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\\Ovs\ЗВІТИ  НА САЙТ DATA.GOV.UA по відділах\Відділ соцзахисту населення\№ 10 щомісяця\"/>
    </mc:Choice>
  </mc:AlternateContent>
  <xr:revisionPtr revIDLastSave="0" documentId="13_ncr:1_{5D90CA29-F015-46C5-8CB8-8BD736C78B32}" xr6:coauthVersionLast="37" xr6:coauthVersionMax="37" xr10:uidLastSave="{00000000-0000-0000-0000-000000000000}"/>
  <bookViews>
    <workbookView xWindow="180" yWindow="465" windowWidth="23655" windowHeight="9660" firstSheet="3" activeTab="3" xr2:uid="{00000000-000D-0000-FFFF-FFFF00000000}"/>
  </bookViews>
  <sheets>
    <sheet name="Центральне УПСЗН ДМР" sheetId="1" r:id="rId1"/>
    <sheet name="Правобережне УПСЗН ДМР" sheetId="2" r:id="rId2"/>
    <sheet name="Лівобережне УПСЗ ДМР" sheetId="3" r:id="rId3"/>
    <sheet name="Металургійний район м. Кривий Р" sheetId="7" r:id="rId4"/>
  </sheets>
  <calcPr calcId="179021"/>
</workbook>
</file>

<file path=xl/calcChain.xml><?xml version="1.0" encoding="utf-8"?>
<calcChain xmlns="http://schemas.openxmlformats.org/spreadsheetml/2006/main">
  <c r="S11" i="7" l="1"/>
</calcChain>
</file>

<file path=xl/sharedStrings.xml><?xml version="1.0" encoding="utf-8"?>
<sst xmlns="http://schemas.openxmlformats.org/spreadsheetml/2006/main" count="625" uniqueCount="277">
  <si>
    <t>Інформація щодо забезпечення реабілітаційними заходами дітей з інвалідністю  „Реабілітація дітей з інвалідністю ”</t>
  </si>
  <si>
    <t>станом на 01.03.2023</t>
  </si>
  <si>
    <t>Назва УСЗН</t>
  </si>
  <si>
    <t>код ЄДРПОУ УСЗН</t>
  </si>
  <si>
    <t>№з/п</t>
  </si>
  <si>
    <t>Інформація про дитину з інвалідністю</t>
  </si>
  <si>
    <t>Дата завки на реабілітацію</t>
  </si>
  <si>
    <t>Номер договору</t>
  </si>
  <si>
    <t>Дата укладання договору</t>
  </si>
  <si>
    <t>Назва реабілітаційної установи, закладу охорони здоров’я</t>
  </si>
  <si>
    <t>Період реабілітаційних заходів</t>
  </si>
  <si>
    <t>Умови надання реабілітаційних заходів (амбулаторно/стаціонарно)</t>
  </si>
  <si>
    <t>Перелік реабілітаційних заходів за Договором, які отримала дитина (відповідно до Постанови 309)</t>
  </si>
  <si>
    <t>Вартість, грн</t>
  </si>
  <si>
    <t>Сума за Договором/Актом, грн</t>
  </si>
  <si>
    <t>Статус акту (Акт складений/ Акт не складено)</t>
  </si>
  <si>
    <t>Номер акту</t>
  </si>
  <si>
    <t>Дата акту</t>
  </si>
  <si>
    <t>Інша додаткова інформація</t>
  </si>
  <si>
    <t>Статус Договору</t>
  </si>
  <si>
    <t>ПІБ (повністю)</t>
  </si>
  <si>
    <t>Дата народження дитини</t>
  </si>
  <si>
    <t>Серія і номер документа, що посвідчує особу</t>
  </si>
  <si>
    <t>діагноз(код за МКХ-10)</t>
  </si>
  <si>
    <t>ступінь обмеження життєдіяльності (зазначити 1,2,3)</t>
  </si>
  <si>
    <t>зазначити наявність статусу дитини сироти, дитини, позбавленої батьківського піклування (Так/Ні)</t>
  </si>
  <si>
    <t>Дата заїзду</t>
  </si>
  <si>
    <t>Дата виїзду</t>
  </si>
  <si>
    <t>кількість днів</t>
  </si>
  <si>
    <t>Центральне УСЗН ДМР Соборний район</t>
  </si>
  <si>
    <t>Васілі Белла Антонівна</t>
  </si>
  <si>
    <t>ІКИ 643811</t>
  </si>
  <si>
    <t>Q99</t>
  </si>
  <si>
    <t>ні</t>
  </si>
  <si>
    <t>-</t>
  </si>
  <si>
    <t>Денисенко Катерина Богданівна</t>
  </si>
  <si>
    <t>ІКИ 648752</t>
  </si>
  <si>
    <t>Q96.0</t>
  </si>
  <si>
    <t>Дьоміна Маргарита Олексіївна</t>
  </si>
  <si>
    <t>ІКИ 345260</t>
  </si>
  <si>
    <t>Е10.69</t>
  </si>
  <si>
    <t>Петрова Вероніка Олексіївна</t>
  </si>
  <si>
    <t>ІКИ 713123</t>
  </si>
  <si>
    <t>G80.0</t>
  </si>
  <si>
    <t>нв</t>
  </si>
  <si>
    <t>Шевель Артур Олександрович</t>
  </si>
  <si>
    <t>ІКИ 356219</t>
  </si>
  <si>
    <t>F72.1</t>
  </si>
  <si>
    <t>Гамій Вячеслав Олександрович</t>
  </si>
  <si>
    <t>ІКИ 158390</t>
  </si>
  <si>
    <t>Q89.9</t>
  </si>
  <si>
    <t>Тимченко Олександра Миколаївна</t>
  </si>
  <si>
    <t>ІКИ 184427</t>
  </si>
  <si>
    <t>G80.3</t>
  </si>
  <si>
    <t>Рева Софія Юріївна</t>
  </si>
  <si>
    <t>ІКИ 558155</t>
  </si>
  <si>
    <t>G80.2</t>
  </si>
  <si>
    <t>Кругляк Мирон Дмитрович</t>
  </si>
  <si>
    <t>ІКИ 570436</t>
  </si>
  <si>
    <t>F84.0</t>
  </si>
  <si>
    <t>Кравченко Микола Денисович</t>
  </si>
  <si>
    <t>ІКИ 612386</t>
  </si>
  <si>
    <t>F71.0</t>
  </si>
  <si>
    <t>Золотовський Станіслав Костянтинович</t>
  </si>
  <si>
    <t>ІКИ 166929</t>
  </si>
  <si>
    <t>G60.9</t>
  </si>
  <si>
    <t>Захарова Злата Миколаївна</t>
  </si>
  <si>
    <t>ІАП 205728</t>
  </si>
  <si>
    <t>F84.1</t>
  </si>
  <si>
    <t>Солод Дамір Владиславович</t>
  </si>
  <si>
    <t>ІКИ 743196</t>
  </si>
  <si>
    <t>G93.9</t>
  </si>
  <si>
    <t>Сакович Руслан Романович</t>
  </si>
  <si>
    <t>ІКИ 231907</t>
  </si>
  <si>
    <t>Яценко Матвій Артурович</t>
  </si>
  <si>
    <t>ІКИ 512547</t>
  </si>
  <si>
    <t>Заболотна Дар'я Володимирівна</t>
  </si>
  <si>
    <t>ІКИ 399282</t>
  </si>
  <si>
    <t>G11.2</t>
  </si>
  <si>
    <t>Тихолоз Тимофій Андрійович</t>
  </si>
  <si>
    <t>ІКИ 462953</t>
  </si>
  <si>
    <t>Карпенко Богдан Олександрович</t>
  </si>
  <si>
    <t>ІКИ 539076</t>
  </si>
  <si>
    <t>G80</t>
  </si>
  <si>
    <t>Бортнюк Іван Ігорович</t>
  </si>
  <si>
    <t>ІКИ 598398</t>
  </si>
  <si>
    <t>Девлад Артем Євгенович</t>
  </si>
  <si>
    <t>ІКИ 713572</t>
  </si>
  <si>
    <t>F70.1</t>
  </si>
  <si>
    <t>Стукало Микола Максимович</t>
  </si>
  <si>
    <t>ІКИ 557839</t>
  </si>
  <si>
    <t>G80.1</t>
  </si>
  <si>
    <t>Леонова Міа Юріївна</t>
  </si>
  <si>
    <t>ІКИ 742910</t>
  </si>
  <si>
    <t>Центральне УСЗН ДМР Центральний район</t>
  </si>
  <si>
    <t>Пелипенко Богдан Борисович</t>
  </si>
  <si>
    <t>І-КИ 628206</t>
  </si>
  <si>
    <t>F06.85</t>
  </si>
  <si>
    <t>Степанець Катерина Артемівна</t>
  </si>
  <si>
    <t>1-КИ 304118</t>
  </si>
  <si>
    <t>Дзягун Аліна Олексіївна</t>
  </si>
  <si>
    <t>так</t>
  </si>
  <si>
    <t>Ковхаєв Денис Віталійович</t>
  </si>
  <si>
    <t>Муляр Анастасія Віталіївна</t>
  </si>
  <si>
    <t>1-ФП 123035</t>
  </si>
  <si>
    <t>Мілохін Олександр Сергійович</t>
  </si>
  <si>
    <t>І-КИ 565505</t>
  </si>
  <si>
    <t>F71.1</t>
  </si>
  <si>
    <t>Холоденко Ніколь Дмитрівна</t>
  </si>
  <si>
    <t>І-ЕД 404590</t>
  </si>
  <si>
    <t>Самофал Володимир Олегович</t>
  </si>
  <si>
    <t>І-КИ 590417</t>
  </si>
  <si>
    <t>Е88,0</t>
  </si>
  <si>
    <t>Центральне УСЗН ДМР Шевченківський район</t>
  </si>
  <si>
    <t>Павлов Родіон Олексійович</t>
  </si>
  <si>
    <t>1-КИ 321786</t>
  </si>
  <si>
    <t>Ніколенко Анастасія Олексіївна</t>
  </si>
  <si>
    <t>1-КИ 272123</t>
  </si>
  <si>
    <t>G 80</t>
  </si>
  <si>
    <t>травень</t>
  </si>
  <si>
    <t>Топоровський Іван Олександрович</t>
  </si>
  <si>
    <t>1-КИ 243483</t>
  </si>
  <si>
    <t>F 84</t>
  </si>
  <si>
    <t>Гопкало Макарій Андрійович</t>
  </si>
  <si>
    <t>1-КИ 409539</t>
  </si>
  <si>
    <t>E 20</t>
  </si>
  <si>
    <t>Нагорний - Козуб Богдан Костянтинович</t>
  </si>
  <si>
    <t>1-КИ 689235</t>
  </si>
  <si>
    <t>червень</t>
  </si>
  <si>
    <t>Чекан Кирило Максимович</t>
  </si>
  <si>
    <t>1-КИ 285646</t>
  </si>
  <si>
    <t>Товмач Діана Ігорівна</t>
  </si>
  <si>
    <t>1-КИ 565141</t>
  </si>
  <si>
    <t>F88</t>
  </si>
  <si>
    <t>Семенко Ярослав Романович</t>
  </si>
  <si>
    <t>1-КИ 079541</t>
  </si>
  <si>
    <t>Гараган Максим Андрійович</t>
  </si>
  <si>
    <t>1-КИ 104256</t>
  </si>
  <si>
    <t>F84</t>
  </si>
  <si>
    <t>Бондарчук Лев Олегович</t>
  </si>
  <si>
    <t>1-КИ 386699</t>
  </si>
  <si>
    <t>Білецький Давид Ігорович</t>
  </si>
  <si>
    <t>1-КИ 357427</t>
  </si>
  <si>
    <t>Жигалко Олександра Андріївна</t>
  </si>
  <si>
    <t>1-КИ 409238</t>
  </si>
  <si>
    <t>Максименко Анжеліка Русланівна</t>
  </si>
  <si>
    <t>1-КИ409359</t>
  </si>
  <si>
    <t>Смірна Аміна Олексіївна</t>
  </si>
  <si>
    <t>1-КИ 531504</t>
  </si>
  <si>
    <t>квітень</t>
  </si>
  <si>
    <t>Лозова Поліна Сергіївна</t>
  </si>
  <si>
    <t>1-КИ 564975</t>
  </si>
  <si>
    <t>Е 10</t>
  </si>
  <si>
    <t>Собко Мирон Егорович</t>
  </si>
  <si>
    <t>1-КИ 732715</t>
  </si>
  <si>
    <t>Грек Тимофій Сергійович</t>
  </si>
  <si>
    <t>1-КИ 538848</t>
  </si>
  <si>
    <t>Іващук Нікіта Юрійович</t>
  </si>
  <si>
    <t>1-КИ 648384</t>
  </si>
  <si>
    <t>Овчінніков Ігор Дмитрович</t>
  </si>
  <si>
    <t>1-КИ 621188</t>
  </si>
  <si>
    <t>F70</t>
  </si>
  <si>
    <t>Кирилов Єфім Володимирович</t>
  </si>
  <si>
    <t>1-КИ 470656</t>
  </si>
  <si>
    <t>Гераськов Андрій Анатолійович</t>
  </si>
  <si>
    <t>Волошинва Стефанія Олександрівна</t>
  </si>
  <si>
    <t>1-БК 527207</t>
  </si>
  <si>
    <t>Волошина Ярослава Олександрівна</t>
  </si>
  <si>
    <t>1-БК 527206</t>
  </si>
  <si>
    <t>Козлітін Ілля Васильович</t>
  </si>
  <si>
    <t>1-КИ 611492</t>
  </si>
  <si>
    <t>F71</t>
  </si>
  <si>
    <t>Бондаренко Марія Вячеславівна'</t>
  </si>
  <si>
    <t>1-КИ 778432</t>
  </si>
  <si>
    <t>Бабич Елизавета Пилипівна</t>
  </si>
  <si>
    <t>1-КИ 357252</t>
  </si>
  <si>
    <t>J45</t>
  </si>
  <si>
    <t>Чабан Володимир Вячеславович</t>
  </si>
  <si>
    <t>1-КИ 295162</t>
  </si>
  <si>
    <t>Іофін Веніамін Ігорович</t>
  </si>
  <si>
    <t>1-КИ 407207</t>
  </si>
  <si>
    <t>Тимченко Єва Андріївна</t>
  </si>
  <si>
    <t>1-КИ 515244</t>
  </si>
  <si>
    <t>G81</t>
  </si>
  <si>
    <t>Манько Софія Геннадіївна</t>
  </si>
  <si>
    <t>1-КИ 538675</t>
  </si>
  <si>
    <t>F80</t>
  </si>
  <si>
    <t>Нікітенко Поліна Віктоорівна</t>
  </si>
  <si>
    <t>Овсієнко Віталій Євгенійович</t>
  </si>
  <si>
    <t>1-КИ 243548</t>
  </si>
  <si>
    <t>Смакоуз Софія Вадимівна</t>
  </si>
  <si>
    <t>1-КИ 384288</t>
  </si>
  <si>
    <t>F81</t>
  </si>
  <si>
    <t>Гаркуша Семен Олегович</t>
  </si>
  <si>
    <t>1-КИ 470842</t>
  </si>
  <si>
    <t>Шафранська Анна Євгенівна</t>
  </si>
  <si>
    <t>M21</t>
  </si>
  <si>
    <t>Зуб Вероніка Артурівна</t>
  </si>
  <si>
    <t>1-КИ 695099</t>
  </si>
  <si>
    <t>.</t>
  </si>
  <si>
    <t>Півень Павло Миколайович</t>
  </si>
  <si>
    <t>Кузьмін Богдан Максимович</t>
  </si>
  <si>
    <t>1-КИ 713548</t>
  </si>
  <si>
    <t>Баня Тимур Ігорович</t>
  </si>
  <si>
    <t>1-ВЛ 464805</t>
  </si>
  <si>
    <t>Данилейко Остап Олександрович</t>
  </si>
  <si>
    <t>Юрченко Василина Дмитрівна</t>
  </si>
  <si>
    <t>1-КИ 369731</t>
  </si>
  <si>
    <t>Григоренко Ольга Вячеславівна</t>
  </si>
  <si>
    <t>1-КИ 585823</t>
  </si>
  <si>
    <t>Кутовий Гліб Олегович</t>
  </si>
  <si>
    <t>1-КИ 451612</t>
  </si>
  <si>
    <t>G40</t>
  </si>
  <si>
    <t>Педаш Ілля Олександрович</t>
  </si>
  <si>
    <t>1-КИ 317551</t>
  </si>
  <si>
    <t>D82</t>
  </si>
  <si>
    <t>Шкода Ярослав Борисович</t>
  </si>
  <si>
    <t>1-КИ 629011</t>
  </si>
  <si>
    <t>Кушнікова Софія Михайлівна</t>
  </si>
  <si>
    <t>Якименко Аріна Віталіївна</t>
  </si>
  <si>
    <t>1-КИ 644170</t>
  </si>
  <si>
    <t>Детюк Богдан Романович</t>
  </si>
  <si>
    <t>1-КИ 551159</t>
  </si>
  <si>
    <t>Фандій Валерія Євгеніївна</t>
  </si>
  <si>
    <t>1-КИ 396983</t>
  </si>
  <si>
    <t>Q04,6</t>
  </si>
  <si>
    <t>Арзамасцева Марія Віталіївна</t>
  </si>
  <si>
    <t>1-НО 330372</t>
  </si>
  <si>
    <t>T90,5</t>
  </si>
  <si>
    <t>Перев'язка Тимофій Максимович</t>
  </si>
  <si>
    <t>1-КИ 378235</t>
  </si>
  <si>
    <t>Плахотін Мирослав Семенович</t>
  </si>
  <si>
    <t>Буртовий Станіслав Олександрович</t>
  </si>
  <si>
    <t>ІКИ 515732</t>
  </si>
  <si>
    <t>Чаус Арсеній Андрійович</t>
  </si>
  <si>
    <t>1-КИ 290755</t>
  </si>
  <si>
    <t>Косарев Владислав Віталійович</t>
  </si>
  <si>
    <t>1-НО 385081</t>
  </si>
  <si>
    <t>Геворкян Кирил Денисович</t>
  </si>
  <si>
    <t>1-КИ 726104</t>
  </si>
  <si>
    <t>Москаленко Іван Олександрович</t>
  </si>
  <si>
    <t>1-НО 747289</t>
  </si>
  <si>
    <t>Боярчук Дар'я Павлівна</t>
  </si>
  <si>
    <t>І-НО 252862</t>
  </si>
  <si>
    <t>Логвиненко Аміра Денисівна</t>
  </si>
  <si>
    <t>1-КИ 627305</t>
  </si>
  <si>
    <t>G 93.9</t>
  </si>
  <si>
    <t>Миргородська Каріна Сергіївна</t>
  </si>
  <si>
    <t>ІКЕ 300039</t>
  </si>
  <si>
    <t>G 04.8</t>
  </si>
  <si>
    <t>03195228/Р/23/1</t>
  </si>
  <si>
    <t>ТОВ Центр реабілітації дитини ……………….</t>
  </si>
  <si>
    <t>амбулаторно</t>
  </si>
  <si>
    <t>Акт не складено</t>
  </si>
  <si>
    <t>ДУ на розірвання</t>
  </si>
  <si>
    <t>Закінчено</t>
  </si>
  <si>
    <t>Лікувальна фізкультура</t>
  </si>
  <si>
    <t>5 000,00</t>
  </si>
  <si>
    <t>Лікувальний масаж</t>
  </si>
  <si>
    <t>3 000,00</t>
  </si>
  <si>
    <t>Фізіотерапія</t>
  </si>
  <si>
    <t>Психологічна корекція</t>
  </si>
  <si>
    <t>2 000,00</t>
  </si>
  <si>
    <t>Грязетерапія</t>
  </si>
  <si>
    <t>1 000,00</t>
  </si>
  <si>
    <t>Гідротерапія</t>
  </si>
  <si>
    <t>Всього</t>
  </si>
  <si>
    <t>станом на 01.04.2023</t>
  </si>
  <si>
    <t>Металургійний район м. Кривий Ріг</t>
  </si>
  <si>
    <t>G 83</t>
  </si>
  <si>
    <t>03192336/P/23/1</t>
  </si>
  <si>
    <t>Фізична особа підприємець "Кандиба Анна Геннадіївна"</t>
  </si>
  <si>
    <t>акт не складено</t>
  </si>
  <si>
    <t>Діагностичний процес</t>
  </si>
  <si>
    <t>ЛФК, кінезотерапія, розробка суглобів</t>
  </si>
  <si>
    <t>Стіл-вертикалізатор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</si>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</sst>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d\.m\.yyyy"/>
    <numFmt numFmtId="166" formatCode="#,##0_ ;[Red]\-#,##0\ "/>
  </numFmts>
  <fonts count="16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color theme="1"/>
      <name val="&quot;Times New Roman&quot;"/>
    </font>
    <font>
      <sz val="10"/>
      <color rgb="FFFF0000"/>
      <name val="&quot;Times New Roman&quot;"/>
    </font>
    <font>
      <sz val="10"/>
      <color rgb="FF000000"/>
      <name val="&quot;Times New Roman&quot;"/>
    </font>
    <font>
      <sz val="10"/>
      <name val="Arial"/>
    </font>
    <font>
      <sz val="9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FF0000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scheme val="minor"/>
    </font>
    <font>
      <sz val="10"/>
      <color theme="1"/>
      <name val="Times New Roman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Times New Roman"/>
    </font>
    <font>
      <b/>
      <sz val="10"/>
      <color rgb="FF9C0006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0" fillId="4" borderId="8" xfId="0" applyFont="1" applyFill="1" applyBorder="1" applyAlignment="1"/>
    <xf numFmtId="0" fontId="10" fillId="4" borderId="8" xfId="0" applyFont="1" applyFill="1" applyBorder="1"/>
    <xf numFmtId="0" fontId="11" fillId="0" borderId="8" xfId="0" applyFont="1" applyBorder="1" applyAlignment="1">
      <alignment wrapText="1"/>
    </xf>
    <xf numFmtId="0" fontId="12" fillId="0" borderId="8" xfId="0" applyFont="1" applyBorder="1" applyAlignment="1"/>
    <xf numFmtId="0" fontId="10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/>
    <xf numFmtId="0" fontId="13" fillId="0" borderId="8" xfId="0" applyFont="1" applyBorder="1" applyAlignment="1"/>
    <xf numFmtId="165" fontId="11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10" fillId="0" borderId="8" xfId="0" applyFont="1" applyBorder="1" applyAlignment="1">
      <alignment horizontal="center"/>
    </xf>
    <xf numFmtId="166" fontId="14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/>
    <xf numFmtId="0" fontId="10" fillId="0" borderId="8" xfId="0" applyFont="1" applyBorder="1" applyAlignment="1"/>
    <xf numFmtId="0" fontId="11" fillId="0" borderId="8" xfId="0" applyFont="1" applyBorder="1"/>
    <xf numFmtId="0" fontId="10" fillId="0" borderId="8" xfId="0" applyFont="1" applyBorder="1" applyAlignment="1">
      <alignment wrapText="1"/>
    </xf>
    <xf numFmtId="165" fontId="10" fillId="0" borderId="8" xfId="0" applyNumberFormat="1" applyFont="1" applyBorder="1" applyAlignment="1"/>
    <xf numFmtId="0" fontId="10" fillId="0" borderId="8" xfId="0" applyFont="1" applyBorder="1" applyAlignment="1">
      <alignment horizontal="left" wrapText="1"/>
    </xf>
    <xf numFmtId="165" fontId="10" fillId="0" borderId="8" xfId="0" applyNumberFormat="1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164" fontId="10" fillId="0" borderId="8" xfId="0" applyNumberFormat="1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left"/>
    </xf>
    <xf numFmtId="4" fontId="4" fillId="4" borderId="5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0" borderId="4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9" xfId="0" applyFont="1" applyBorder="1"/>
    <xf numFmtId="0" fontId="6" fillId="3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5" fillId="0" borderId="10" xfId="0" applyFont="1" applyBorder="1"/>
    <xf numFmtId="0" fontId="5" fillId="0" borderId="5" xfId="0" applyFont="1" applyBorder="1"/>
    <xf numFmtId="0" fontId="7" fillId="4" borderId="6" xfId="0" applyFont="1" applyFill="1" applyBorder="1" applyAlignment="1">
      <alignment horizontal="left" wrapText="1"/>
    </xf>
    <xf numFmtId="164" fontId="7" fillId="4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9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0" borderId="0" xfId="0" applyFont="1" applyAlignment="1"/>
    <xf numFmtId="0" fontId="5" fillId="0" borderId="11" xfId="0" applyFont="1" applyBorder="1"/>
    <xf numFmtId="0" fontId="8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 wrapText="1"/>
    </xf>
    <xf numFmtId="164" fontId="8" fillId="4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wrapText="1"/>
    </xf>
    <xf numFmtId="164" fontId="9" fillId="4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9"/>
  <sheetViews>
    <sheetView workbookViewId="0">
      <selection sqref="A1:Y1"/>
    </sheetView>
  </sheetViews>
  <sheetFormatPr defaultColWidth="12.5703125" defaultRowHeight="15.75" customHeight="1"/>
  <cols>
    <col min="18" max="18" width="20" customWidth="1"/>
  </cols>
  <sheetData>
    <row r="1" spans="1:25" ht="18">
      <c r="A1" s="63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18">
      <c r="A2" s="6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8">
      <c r="A3" s="63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2.75">
      <c r="A4" s="64" t="s">
        <v>2</v>
      </c>
      <c r="B4" s="50" t="s">
        <v>3</v>
      </c>
      <c r="C4" s="64" t="s">
        <v>4</v>
      </c>
      <c r="D4" s="52" t="s">
        <v>5</v>
      </c>
      <c r="E4" s="53"/>
      <c r="F4" s="53"/>
      <c r="G4" s="53"/>
      <c r="H4" s="53"/>
      <c r="I4" s="54"/>
      <c r="J4" s="50" t="s">
        <v>6</v>
      </c>
      <c r="K4" s="40" t="s">
        <v>7</v>
      </c>
      <c r="L4" s="40" t="s">
        <v>8</v>
      </c>
      <c r="M4" s="40" t="s">
        <v>9</v>
      </c>
      <c r="N4" s="52" t="s">
        <v>10</v>
      </c>
      <c r="O4" s="53"/>
      <c r="P4" s="54"/>
      <c r="Q4" s="40" t="s">
        <v>11</v>
      </c>
      <c r="R4" s="40" t="s">
        <v>12</v>
      </c>
      <c r="S4" s="64" t="s">
        <v>13</v>
      </c>
      <c r="T4" s="50" t="s">
        <v>14</v>
      </c>
      <c r="U4" s="40" t="s">
        <v>15</v>
      </c>
      <c r="V4" s="64" t="s">
        <v>16</v>
      </c>
      <c r="W4" s="64" t="s">
        <v>17</v>
      </c>
      <c r="X4" s="40" t="s">
        <v>18</v>
      </c>
      <c r="Y4" s="62" t="s">
        <v>19</v>
      </c>
    </row>
    <row r="5" spans="1:25" ht="127.5">
      <c r="A5" s="41"/>
      <c r="B5" s="41"/>
      <c r="C5" s="41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41"/>
      <c r="K5" s="41"/>
      <c r="L5" s="41"/>
      <c r="M5" s="41"/>
      <c r="N5" s="2" t="s">
        <v>26</v>
      </c>
      <c r="O5" s="2" t="s">
        <v>27</v>
      </c>
      <c r="P5" s="2" t="s">
        <v>28</v>
      </c>
      <c r="Q5" s="41"/>
      <c r="R5" s="41"/>
      <c r="S5" s="41"/>
      <c r="T5" s="41"/>
      <c r="U5" s="41"/>
      <c r="V5" s="41"/>
      <c r="W5" s="41"/>
      <c r="X5" s="41"/>
      <c r="Y5" s="41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42" t="s">
        <v>29</v>
      </c>
      <c r="B7" s="44">
        <v>42788347</v>
      </c>
      <c r="C7" s="45">
        <v>1</v>
      </c>
      <c r="D7" s="48" t="s">
        <v>30</v>
      </c>
      <c r="E7" s="49">
        <v>42861</v>
      </c>
      <c r="F7" s="45" t="s">
        <v>31</v>
      </c>
      <c r="G7" s="45" t="s">
        <v>32</v>
      </c>
      <c r="H7" s="45">
        <v>2</v>
      </c>
      <c r="I7" s="45" t="s">
        <v>33</v>
      </c>
      <c r="J7" s="49">
        <v>44097</v>
      </c>
      <c r="K7" s="45"/>
      <c r="L7" s="49"/>
      <c r="M7" s="51"/>
      <c r="N7" s="49"/>
      <c r="O7" s="49"/>
      <c r="P7" s="45"/>
      <c r="Q7" s="57"/>
      <c r="R7" s="5"/>
      <c r="S7" s="6" t="s">
        <v>34</v>
      </c>
      <c r="T7" s="60"/>
      <c r="U7" s="61"/>
      <c r="V7" s="56"/>
      <c r="W7" s="56"/>
      <c r="X7" s="55"/>
      <c r="Y7" s="56"/>
    </row>
    <row r="8" spans="1:25" ht="12.75">
      <c r="A8" s="43"/>
      <c r="B8" s="43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8"/>
      <c r="R8" s="7"/>
      <c r="S8" s="8"/>
      <c r="T8" s="46"/>
      <c r="U8" s="43"/>
      <c r="V8" s="46"/>
      <c r="W8" s="46"/>
      <c r="X8" s="46"/>
      <c r="Y8" s="46"/>
    </row>
    <row r="9" spans="1:25" ht="12.75">
      <c r="A9" s="43"/>
      <c r="B9" s="4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8"/>
      <c r="R9" s="7"/>
      <c r="S9" s="8"/>
      <c r="T9" s="46"/>
      <c r="U9" s="43"/>
      <c r="V9" s="46"/>
      <c r="W9" s="46"/>
      <c r="X9" s="46"/>
      <c r="Y9" s="46"/>
    </row>
    <row r="10" spans="1:25" ht="12.75">
      <c r="A10" s="43"/>
      <c r="B10" s="43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8"/>
      <c r="R10" s="7"/>
      <c r="S10" s="8"/>
      <c r="T10" s="46"/>
      <c r="U10" s="43"/>
      <c r="V10" s="46"/>
      <c r="W10" s="46"/>
      <c r="X10" s="46"/>
      <c r="Y10" s="46"/>
    </row>
    <row r="11" spans="1:25" ht="12.75">
      <c r="A11" s="43"/>
      <c r="B11" s="4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8"/>
      <c r="R11" s="7"/>
      <c r="S11" s="8"/>
      <c r="T11" s="46"/>
      <c r="U11" s="43"/>
      <c r="V11" s="46"/>
      <c r="W11" s="46"/>
      <c r="X11" s="46"/>
      <c r="Y11" s="46"/>
    </row>
    <row r="12" spans="1:25" ht="12.75">
      <c r="A12" s="43"/>
      <c r="B12" s="43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8"/>
      <c r="R12" s="7"/>
      <c r="S12" s="8"/>
      <c r="T12" s="46"/>
      <c r="U12" s="43"/>
      <c r="V12" s="46"/>
      <c r="W12" s="46"/>
      <c r="X12" s="46"/>
      <c r="Y12" s="46"/>
    </row>
    <row r="13" spans="1:25" ht="12.75">
      <c r="A13" s="43"/>
      <c r="B13" s="43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58"/>
      <c r="R13" s="7"/>
      <c r="S13" s="9"/>
      <c r="T13" s="46"/>
      <c r="U13" s="43"/>
      <c r="V13" s="46"/>
      <c r="W13" s="46"/>
      <c r="X13" s="46"/>
      <c r="Y13" s="46"/>
    </row>
    <row r="14" spans="1:25" ht="12.75">
      <c r="A14" s="41"/>
      <c r="B14" s="41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59"/>
      <c r="R14" s="10"/>
      <c r="S14" s="11"/>
      <c r="T14" s="47"/>
      <c r="U14" s="41"/>
      <c r="V14" s="47"/>
      <c r="W14" s="47"/>
      <c r="X14" s="47"/>
      <c r="Y14" s="47"/>
    </row>
    <row r="15" spans="1:25" ht="51">
      <c r="A15" s="12" t="s">
        <v>29</v>
      </c>
      <c r="B15" s="13">
        <v>42788347</v>
      </c>
      <c r="C15" s="14">
        <v>2</v>
      </c>
      <c r="D15" s="12" t="s">
        <v>35</v>
      </c>
      <c r="E15" s="15">
        <v>42995</v>
      </c>
      <c r="F15" s="16" t="s">
        <v>36</v>
      </c>
      <c r="G15" s="16" t="s">
        <v>37</v>
      </c>
      <c r="H15" s="16">
        <v>1</v>
      </c>
      <c r="I15" s="16" t="s">
        <v>33</v>
      </c>
      <c r="J15" s="15">
        <v>44342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51">
      <c r="A16" s="12" t="s">
        <v>29</v>
      </c>
      <c r="B16" s="18">
        <v>42788347</v>
      </c>
      <c r="C16" s="14">
        <v>3</v>
      </c>
      <c r="D16" s="12" t="s">
        <v>38</v>
      </c>
      <c r="E16" s="15">
        <v>40757</v>
      </c>
      <c r="F16" s="16" t="s">
        <v>39</v>
      </c>
      <c r="G16" s="16" t="s">
        <v>40</v>
      </c>
      <c r="H16" s="16">
        <v>1</v>
      </c>
      <c r="I16" s="16" t="s">
        <v>33</v>
      </c>
      <c r="J16" s="15">
        <v>44386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51">
      <c r="A17" s="12" t="s">
        <v>29</v>
      </c>
      <c r="B17" s="18">
        <v>42788347</v>
      </c>
      <c r="C17" s="14">
        <v>4</v>
      </c>
      <c r="D17" s="12" t="s">
        <v>41</v>
      </c>
      <c r="E17" s="19">
        <v>43403</v>
      </c>
      <c r="F17" s="16" t="s">
        <v>42</v>
      </c>
      <c r="G17" s="16" t="s">
        <v>43</v>
      </c>
      <c r="H17" s="16">
        <v>3</v>
      </c>
      <c r="I17" s="16" t="s">
        <v>44</v>
      </c>
      <c r="J17" s="15">
        <v>44435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51">
      <c r="A18" s="12" t="s">
        <v>29</v>
      </c>
      <c r="B18" s="20"/>
      <c r="C18" s="14">
        <v>5</v>
      </c>
      <c r="D18" s="12" t="s">
        <v>45</v>
      </c>
      <c r="E18" s="15">
        <v>40816</v>
      </c>
      <c r="F18" s="16" t="s">
        <v>46</v>
      </c>
      <c r="G18" s="16" t="s">
        <v>47</v>
      </c>
      <c r="H18" s="16">
        <v>3</v>
      </c>
      <c r="I18" s="16" t="s">
        <v>33</v>
      </c>
      <c r="J18" s="15">
        <v>44441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51">
      <c r="A19" s="12" t="s">
        <v>29</v>
      </c>
      <c r="B19" s="20"/>
      <c r="C19" s="14">
        <v>6</v>
      </c>
      <c r="D19" s="12" t="s">
        <v>48</v>
      </c>
      <c r="E19" s="15">
        <v>39483</v>
      </c>
      <c r="F19" s="16" t="s">
        <v>49</v>
      </c>
      <c r="G19" s="16" t="s">
        <v>50</v>
      </c>
      <c r="H19" s="16">
        <v>2</v>
      </c>
      <c r="I19" s="16" t="s">
        <v>33</v>
      </c>
      <c r="J19" s="15">
        <v>44567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51">
      <c r="A20" s="12" t="s">
        <v>29</v>
      </c>
      <c r="B20" s="20"/>
      <c r="C20" s="14">
        <v>7</v>
      </c>
      <c r="D20" s="12" t="s">
        <v>51</v>
      </c>
      <c r="E20" s="15">
        <v>39651</v>
      </c>
      <c r="F20" s="16" t="s">
        <v>52</v>
      </c>
      <c r="G20" s="16" t="s">
        <v>53</v>
      </c>
      <c r="H20" s="16">
        <v>3</v>
      </c>
      <c r="I20" s="16" t="s">
        <v>33</v>
      </c>
      <c r="J20" s="15">
        <v>44574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51">
      <c r="A21" s="12" t="s">
        <v>29</v>
      </c>
      <c r="B21" s="20"/>
      <c r="C21" s="14">
        <v>8</v>
      </c>
      <c r="D21" s="12" t="s">
        <v>54</v>
      </c>
      <c r="E21" s="15">
        <v>42262</v>
      </c>
      <c r="F21" s="16" t="s">
        <v>55</v>
      </c>
      <c r="G21" s="16" t="s">
        <v>56</v>
      </c>
      <c r="H21" s="16">
        <v>3</v>
      </c>
      <c r="I21" s="16" t="s">
        <v>33</v>
      </c>
      <c r="J21" s="15">
        <v>44574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51">
      <c r="A22" s="12" t="s">
        <v>29</v>
      </c>
      <c r="B22" s="20"/>
      <c r="C22" s="14">
        <v>9</v>
      </c>
      <c r="D22" s="12" t="s">
        <v>57</v>
      </c>
      <c r="E22" s="19">
        <v>42299</v>
      </c>
      <c r="F22" s="16" t="s">
        <v>58</v>
      </c>
      <c r="G22" s="16" t="s">
        <v>59</v>
      </c>
      <c r="H22" s="16">
        <v>3</v>
      </c>
      <c r="I22" s="16" t="s">
        <v>33</v>
      </c>
      <c r="J22" s="15">
        <v>44582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51">
      <c r="A23" s="12" t="s">
        <v>29</v>
      </c>
      <c r="B23" s="20"/>
      <c r="C23" s="14">
        <v>10</v>
      </c>
      <c r="D23" s="12" t="s">
        <v>60</v>
      </c>
      <c r="E23" s="19">
        <v>42727</v>
      </c>
      <c r="F23" s="16" t="s">
        <v>61</v>
      </c>
      <c r="G23" s="16" t="s">
        <v>62</v>
      </c>
      <c r="H23" s="16">
        <v>1</v>
      </c>
      <c r="I23" s="16" t="s">
        <v>33</v>
      </c>
      <c r="J23" s="15">
        <v>44588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51">
      <c r="A24" s="12" t="s">
        <v>29</v>
      </c>
      <c r="B24" s="20"/>
      <c r="C24" s="14">
        <v>11</v>
      </c>
      <c r="D24" s="12" t="s">
        <v>63</v>
      </c>
      <c r="E24" s="15">
        <v>39496</v>
      </c>
      <c r="F24" s="16" t="s">
        <v>64</v>
      </c>
      <c r="G24" s="16" t="s">
        <v>65</v>
      </c>
      <c r="H24" s="16">
        <v>1</v>
      </c>
      <c r="I24" s="16" t="s">
        <v>33</v>
      </c>
      <c r="J24" s="15">
        <v>44594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51">
      <c r="A25" s="12" t="s">
        <v>29</v>
      </c>
      <c r="B25" s="20"/>
      <c r="C25" s="14">
        <v>12</v>
      </c>
      <c r="D25" s="12" t="s">
        <v>66</v>
      </c>
      <c r="E25" s="19">
        <v>40529</v>
      </c>
      <c r="F25" s="16" t="s">
        <v>67</v>
      </c>
      <c r="G25" s="16" t="s">
        <v>68</v>
      </c>
      <c r="H25" s="16">
        <v>1</v>
      </c>
      <c r="I25" s="16" t="s">
        <v>33</v>
      </c>
      <c r="J25" s="15">
        <v>44594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51">
      <c r="A26" s="12" t="s">
        <v>29</v>
      </c>
      <c r="B26" s="20"/>
      <c r="C26" s="14">
        <v>13</v>
      </c>
      <c r="D26" s="12" t="s">
        <v>69</v>
      </c>
      <c r="E26" s="15">
        <v>43672</v>
      </c>
      <c r="F26" s="16" t="s">
        <v>70</v>
      </c>
      <c r="G26" s="16" t="s">
        <v>71</v>
      </c>
      <c r="H26" s="16">
        <v>3</v>
      </c>
      <c r="I26" s="16" t="s">
        <v>33</v>
      </c>
      <c r="J26" s="15">
        <v>44599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51">
      <c r="A27" s="12" t="s">
        <v>29</v>
      </c>
      <c r="B27" s="20"/>
      <c r="C27" s="14">
        <v>14</v>
      </c>
      <c r="D27" s="12" t="s">
        <v>72</v>
      </c>
      <c r="E27" s="15">
        <v>39930</v>
      </c>
      <c r="F27" s="16" t="s">
        <v>73</v>
      </c>
      <c r="G27" s="16" t="s">
        <v>47</v>
      </c>
      <c r="H27" s="16">
        <v>3</v>
      </c>
      <c r="I27" s="16" t="s">
        <v>33</v>
      </c>
      <c r="J27" s="15">
        <v>44601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51">
      <c r="A28" s="12" t="s">
        <v>29</v>
      </c>
      <c r="B28" s="20"/>
      <c r="C28" s="14">
        <v>15</v>
      </c>
      <c r="D28" s="12" t="s">
        <v>74</v>
      </c>
      <c r="E28" s="15">
        <v>41919</v>
      </c>
      <c r="F28" s="16" t="s">
        <v>75</v>
      </c>
      <c r="G28" s="16" t="s">
        <v>59</v>
      </c>
      <c r="H28" s="16">
        <v>1</v>
      </c>
      <c r="I28" s="16" t="s">
        <v>33</v>
      </c>
      <c r="J28" s="15">
        <v>44606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51">
      <c r="A29" s="12" t="s">
        <v>29</v>
      </c>
      <c r="B29" s="20"/>
      <c r="C29" s="14">
        <v>16</v>
      </c>
      <c r="D29" s="12" t="s">
        <v>76</v>
      </c>
      <c r="E29" s="15">
        <v>41160</v>
      </c>
      <c r="F29" s="16" t="s">
        <v>77</v>
      </c>
      <c r="G29" s="16" t="s">
        <v>78</v>
      </c>
      <c r="H29" s="16">
        <v>3</v>
      </c>
      <c r="I29" s="16" t="s">
        <v>33</v>
      </c>
      <c r="J29" s="15">
        <v>44609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51">
      <c r="A30" s="12" t="s">
        <v>29</v>
      </c>
      <c r="B30" s="20"/>
      <c r="C30" s="14">
        <v>17</v>
      </c>
      <c r="D30" s="12" t="s">
        <v>79</v>
      </c>
      <c r="E30" s="19">
        <v>41569</v>
      </c>
      <c r="F30" s="16" t="s">
        <v>80</v>
      </c>
      <c r="G30" s="16" t="s">
        <v>78</v>
      </c>
      <c r="H30" s="16">
        <v>2</v>
      </c>
      <c r="I30" s="16" t="s">
        <v>33</v>
      </c>
      <c r="J30" s="15">
        <v>44614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51">
      <c r="A31" s="12" t="s">
        <v>29</v>
      </c>
      <c r="B31" s="20"/>
      <c r="C31" s="14">
        <v>18</v>
      </c>
      <c r="D31" s="12" t="s">
        <v>81</v>
      </c>
      <c r="E31" s="15">
        <v>42112</v>
      </c>
      <c r="F31" s="16" t="s">
        <v>82</v>
      </c>
      <c r="G31" s="16" t="s">
        <v>83</v>
      </c>
      <c r="H31" s="16">
        <v>3</v>
      </c>
      <c r="I31" s="16" t="s">
        <v>33</v>
      </c>
      <c r="J31" s="15">
        <v>44804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51">
      <c r="A32" s="12" t="s">
        <v>29</v>
      </c>
      <c r="B32" s="20"/>
      <c r="C32" s="14">
        <v>19</v>
      </c>
      <c r="D32" s="12" t="s">
        <v>84</v>
      </c>
      <c r="E32" s="15">
        <v>42564</v>
      </c>
      <c r="F32" s="16" t="s">
        <v>85</v>
      </c>
      <c r="G32" s="16" t="s">
        <v>56</v>
      </c>
      <c r="H32" s="16">
        <v>2</v>
      </c>
      <c r="I32" s="16" t="s">
        <v>33</v>
      </c>
      <c r="J32" s="15">
        <v>44929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51">
      <c r="A33" s="12" t="s">
        <v>29</v>
      </c>
      <c r="B33" s="20"/>
      <c r="C33" s="14">
        <v>20</v>
      </c>
      <c r="D33" s="12" t="s">
        <v>86</v>
      </c>
      <c r="E33" s="19">
        <v>43423</v>
      </c>
      <c r="F33" s="16" t="s">
        <v>87</v>
      </c>
      <c r="G33" s="16" t="s">
        <v>88</v>
      </c>
      <c r="H33" s="16">
        <v>2</v>
      </c>
      <c r="I33" s="16" t="s">
        <v>33</v>
      </c>
      <c r="J33" s="15">
        <v>44931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51">
      <c r="A34" s="12" t="s">
        <v>29</v>
      </c>
      <c r="B34" s="20"/>
      <c r="C34" s="14">
        <v>21</v>
      </c>
      <c r="D34" s="12" t="s">
        <v>89</v>
      </c>
      <c r="E34" s="15">
        <v>42230</v>
      </c>
      <c r="F34" s="16" t="s">
        <v>90</v>
      </c>
      <c r="G34" s="16" t="s">
        <v>91</v>
      </c>
      <c r="H34" s="16">
        <v>2</v>
      </c>
      <c r="I34" s="16" t="s">
        <v>33</v>
      </c>
      <c r="J34" s="15">
        <v>44957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51">
      <c r="A35" s="12" t="s">
        <v>29</v>
      </c>
      <c r="B35" s="20"/>
      <c r="C35" s="14">
        <v>22</v>
      </c>
      <c r="D35" s="12" t="s">
        <v>92</v>
      </c>
      <c r="E35" s="15">
        <v>43660</v>
      </c>
      <c r="F35" s="16" t="s">
        <v>93</v>
      </c>
      <c r="G35" s="16" t="s">
        <v>83</v>
      </c>
      <c r="H35" s="16">
        <v>2</v>
      </c>
      <c r="I35" s="16" t="s">
        <v>33</v>
      </c>
      <c r="J35" s="15">
        <v>44966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51">
      <c r="A36" s="12" t="s">
        <v>94</v>
      </c>
      <c r="B36" s="13">
        <v>42788347</v>
      </c>
      <c r="C36" s="14">
        <v>23</v>
      </c>
      <c r="D36" s="12" t="s">
        <v>95</v>
      </c>
      <c r="E36" s="15">
        <v>42787</v>
      </c>
      <c r="F36" s="16" t="s">
        <v>96</v>
      </c>
      <c r="G36" s="16" t="s">
        <v>97</v>
      </c>
      <c r="H36" s="16">
        <v>2</v>
      </c>
      <c r="I36" s="16" t="s">
        <v>33</v>
      </c>
      <c r="J36" s="15">
        <v>44565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51">
      <c r="A37" s="12" t="s">
        <v>94</v>
      </c>
      <c r="B37" s="18">
        <v>42788347</v>
      </c>
      <c r="C37" s="14">
        <v>24</v>
      </c>
      <c r="D37" s="12" t="s">
        <v>98</v>
      </c>
      <c r="E37" s="15">
        <v>40366</v>
      </c>
      <c r="F37" s="16" t="s">
        <v>99</v>
      </c>
      <c r="G37" s="16" t="s">
        <v>43</v>
      </c>
      <c r="H37" s="16">
        <v>3</v>
      </c>
      <c r="I37" s="16" t="s">
        <v>33</v>
      </c>
      <c r="J37" s="15">
        <v>44575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51">
      <c r="A38" s="12" t="s">
        <v>94</v>
      </c>
      <c r="B38" s="18">
        <v>42788347</v>
      </c>
      <c r="C38" s="14">
        <v>25</v>
      </c>
      <c r="D38" s="12" t="s">
        <v>100</v>
      </c>
      <c r="E38" s="15">
        <v>38756</v>
      </c>
      <c r="F38" s="16">
        <v>4711207</v>
      </c>
      <c r="G38" s="16" t="s">
        <v>91</v>
      </c>
      <c r="H38" s="16">
        <v>1</v>
      </c>
      <c r="I38" s="16" t="s">
        <v>101</v>
      </c>
      <c r="J38" s="15">
        <v>44593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51">
      <c r="A39" s="12" t="s">
        <v>94</v>
      </c>
      <c r="B39" s="18">
        <v>42788347</v>
      </c>
      <c r="C39" s="14">
        <v>26</v>
      </c>
      <c r="D39" s="12" t="s">
        <v>102</v>
      </c>
      <c r="E39" s="15">
        <v>39099</v>
      </c>
      <c r="F39" s="16">
        <v>5785572</v>
      </c>
      <c r="G39" s="16" t="s">
        <v>91</v>
      </c>
      <c r="H39" s="16">
        <v>1</v>
      </c>
      <c r="I39" s="16" t="s">
        <v>101</v>
      </c>
      <c r="J39" s="15">
        <v>44593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51">
      <c r="A40" s="12" t="s">
        <v>94</v>
      </c>
      <c r="B40" s="18">
        <v>42788347</v>
      </c>
      <c r="C40" s="14">
        <v>27</v>
      </c>
      <c r="D40" s="12" t="s">
        <v>103</v>
      </c>
      <c r="E40" s="15">
        <v>40285</v>
      </c>
      <c r="F40" s="16" t="s">
        <v>104</v>
      </c>
      <c r="G40" s="16" t="s">
        <v>91</v>
      </c>
      <c r="H40" s="16">
        <v>2</v>
      </c>
      <c r="I40" s="16" t="s">
        <v>33</v>
      </c>
      <c r="J40" s="15">
        <v>44593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51">
      <c r="A41" s="12" t="s">
        <v>94</v>
      </c>
      <c r="B41" s="18">
        <v>42788347</v>
      </c>
      <c r="C41" s="14">
        <v>28</v>
      </c>
      <c r="D41" s="12" t="s">
        <v>105</v>
      </c>
      <c r="E41" s="15">
        <v>42371</v>
      </c>
      <c r="F41" s="16" t="s">
        <v>106</v>
      </c>
      <c r="G41" s="16" t="s">
        <v>107</v>
      </c>
      <c r="H41" s="16">
        <v>2</v>
      </c>
      <c r="I41" s="16" t="s">
        <v>33</v>
      </c>
      <c r="J41" s="19">
        <v>44846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51">
      <c r="A42" s="12" t="s">
        <v>94</v>
      </c>
      <c r="B42" s="18">
        <v>42788347</v>
      </c>
      <c r="C42" s="14">
        <v>29</v>
      </c>
      <c r="D42" s="12" t="s">
        <v>108</v>
      </c>
      <c r="E42" s="15">
        <v>43441</v>
      </c>
      <c r="F42" s="16" t="s">
        <v>109</v>
      </c>
      <c r="G42" s="16" t="s">
        <v>107</v>
      </c>
      <c r="H42" s="16">
        <v>2</v>
      </c>
      <c r="I42" s="16" t="s">
        <v>33</v>
      </c>
      <c r="J42" s="15">
        <v>44867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51">
      <c r="A43" s="12" t="s">
        <v>94</v>
      </c>
      <c r="B43" s="18">
        <v>42788347</v>
      </c>
      <c r="C43" s="14">
        <v>30</v>
      </c>
      <c r="D43" s="12" t="s">
        <v>110</v>
      </c>
      <c r="E43" s="15">
        <v>42474</v>
      </c>
      <c r="F43" s="16" t="s">
        <v>111</v>
      </c>
      <c r="G43" s="16" t="s">
        <v>112</v>
      </c>
      <c r="H43" s="16">
        <v>1</v>
      </c>
      <c r="I43" s="16" t="s">
        <v>33</v>
      </c>
      <c r="J43" s="15">
        <v>44949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51">
      <c r="A44" s="12" t="s">
        <v>113</v>
      </c>
      <c r="B44" s="13">
        <v>42788347</v>
      </c>
      <c r="C44" s="21">
        <v>31</v>
      </c>
      <c r="D44" s="22" t="s">
        <v>114</v>
      </c>
      <c r="E44" s="23">
        <v>40555</v>
      </c>
      <c r="F44" s="24" t="s">
        <v>115</v>
      </c>
      <c r="G44" s="16" t="s">
        <v>83</v>
      </c>
      <c r="H44" s="21">
        <v>3</v>
      </c>
      <c r="I44" s="21" t="s">
        <v>33</v>
      </c>
      <c r="J44" s="23">
        <v>44200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51">
      <c r="A45" s="12" t="s">
        <v>113</v>
      </c>
      <c r="B45" s="13">
        <v>42788347</v>
      </c>
      <c r="C45" s="21">
        <v>32</v>
      </c>
      <c r="D45" s="12" t="s">
        <v>116</v>
      </c>
      <c r="E45" s="23">
        <v>40179</v>
      </c>
      <c r="F45" s="24" t="s">
        <v>117</v>
      </c>
      <c r="G45" s="21" t="s">
        <v>118</v>
      </c>
      <c r="H45" s="21">
        <v>2</v>
      </c>
      <c r="I45" s="21" t="s">
        <v>33</v>
      </c>
      <c r="J45" s="23">
        <v>44200</v>
      </c>
      <c r="K45" s="25"/>
      <c r="L45" s="17"/>
      <c r="M45" s="17"/>
      <c r="N45" s="24" t="s">
        <v>119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51">
      <c r="A46" s="12" t="s">
        <v>113</v>
      </c>
      <c r="B46" s="20"/>
      <c r="C46" s="21">
        <v>33</v>
      </c>
      <c r="D46" s="26" t="s">
        <v>120</v>
      </c>
      <c r="E46" s="23">
        <v>40001</v>
      </c>
      <c r="F46" s="24" t="s">
        <v>121</v>
      </c>
      <c r="G46" s="21" t="s">
        <v>122</v>
      </c>
      <c r="H46" s="21">
        <v>2</v>
      </c>
      <c r="I46" s="21" t="s">
        <v>33</v>
      </c>
      <c r="J46" s="23">
        <v>44200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51">
      <c r="A47" s="12" t="s">
        <v>113</v>
      </c>
      <c r="B47" s="20"/>
      <c r="C47" s="21">
        <v>34</v>
      </c>
      <c r="D47" s="26" t="s">
        <v>123</v>
      </c>
      <c r="E47" s="27">
        <v>41207</v>
      </c>
      <c r="F47" s="24" t="s">
        <v>124</v>
      </c>
      <c r="G47" s="21" t="s">
        <v>125</v>
      </c>
      <c r="H47" s="21">
        <v>2</v>
      </c>
      <c r="I47" s="21" t="s">
        <v>33</v>
      </c>
      <c r="J47" s="23">
        <v>44200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63.75">
      <c r="A48" s="12" t="s">
        <v>113</v>
      </c>
      <c r="B48" s="20"/>
      <c r="C48" s="21">
        <v>35</v>
      </c>
      <c r="D48" s="26" t="s">
        <v>126</v>
      </c>
      <c r="E48" s="23">
        <v>43251</v>
      </c>
      <c r="F48" s="24" t="s">
        <v>127</v>
      </c>
      <c r="G48" s="21" t="s">
        <v>83</v>
      </c>
      <c r="H48" s="21">
        <v>1</v>
      </c>
      <c r="I48" s="21" t="s">
        <v>33</v>
      </c>
      <c r="J48" s="23">
        <v>44208</v>
      </c>
      <c r="K48" s="17"/>
      <c r="L48" s="17"/>
      <c r="M48" s="17"/>
      <c r="N48" s="24" t="s">
        <v>128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51">
      <c r="A49" s="12" t="s">
        <v>113</v>
      </c>
      <c r="B49" s="20"/>
      <c r="C49" s="21">
        <v>36</v>
      </c>
      <c r="D49" s="26" t="s">
        <v>129</v>
      </c>
      <c r="E49" s="23">
        <v>40274</v>
      </c>
      <c r="F49" s="24" t="s">
        <v>130</v>
      </c>
      <c r="G49" s="21" t="s">
        <v>83</v>
      </c>
      <c r="H49" s="21">
        <v>3</v>
      </c>
      <c r="I49" s="21" t="s">
        <v>33</v>
      </c>
      <c r="J49" s="23">
        <v>44217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51">
      <c r="A50" s="12" t="s">
        <v>113</v>
      </c>
      <c r="B50" s="20"/>
      <c r="C50" s="21">
        <v>37</v>
      </c>
      <c r="D50" s="26" t="s">
        <v>131</v>
      </c>
      <c r="E50" s="27">
        <v>42332</v>
      </c>
      <c r="F50" s="24" t="s">
        <v>132</v>
      </c>
      <c r="G50" s="21" t="s">
        <v>133</v>
      </c>
      <c r="H50" s="21">
        <v>3</v>
      </c>
      <c r="I50" s="21" t="s">
        <v>33</v>
      </c>
      <c r="J50" s="23">
        <v>44222</v>
      </c>
      <c r="K50" s="17"/>
      <c r="L50" s="17"/>
      <c r="M50" s="17"/>
      <c r="N50" s="24" t="s">
        <v>128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51">
      <c r="A51" s="12" t="s">
        <v>113</v>
      </c>
      <c r="B51" s="20"/>
      <c r="C51" s="21">
        <v>38</v>
      </c>
      <c r="D51" s="26" t="s">
        <v>134</v>
      </c>
      <c r="E51" s="23">
        <v>39683</v>
      </c>
      <c r="F51" s="24" t="s">
        <v>135</v>
      </c>
      <c r="G51" s="21" t="s">
        <v>83</v>
      </c>
      <c r="H51" s="21">
        <v>1</v>
      </c>
      <c r="I51" s="21" t="s">
        <v>33</v>
      </c>
      <c r="J51" s="23">
        <v>44237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51">
      <c r="A52" s="12" t="s">
        <v>113</v>
      </c>
      <c r="B52" s="20"/>
      <c r="C52" s="21">
        <v>39</v>
      </c>
      <c r="D52" s="26" t="s">
        <v>136</v>
      </c>
      <c r="E52" s="23">
        <v>40282</v>
      </c>
      <c r="F52" s="24" t="s">
        <v>137</v>
      </c>
      <c r="G52" s="21" t="s">
        <v>138</v>
      </c>
      <c r="H52" s="21">
        <v>2</v>
      </c>
      <c r="I52" s="21" t="s">
        <v>33</v>
      </c>
      <c r="J52" s="23">
        <v>44265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51">
      <c r="A53" s="12" t="s">
        <v>113</v>
      </c>
      <c r="B53" s="20"/>
      <c r="C53" s="21">
        <v>40</v>
      </c>
      <c r="D53" s="26" t="s">
        <v>139</v>
      </c>
      <c r="E53" s="23">
        <v>41512</v>
      </c>
      <c r="F53" s="24" t="s">
        <v>140</v>
      </c>
      <c r="G53" s="21" t="s">
        <v>138</v>
      </c>
      <c r="H53" s="21">
        <v>2</v>
      </c>
      <c r="I53" s="21" t="s">
        <v>33</v>
      </c>
      <c r="J53" s="23">
        <v>44274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51">
      <c r="A54" s="12" t="s">
        <v>113</v>
      </c>
      <c r="B54" s="20"/>
      <c r="C54" s="21">
        <v>41</v>
      </c>
      <c r="D54" s="26" t="s">
        <v>141</v>
      </c>
      <c r="E54" s="23">
        <v>41512</v>
      </c>
      <c r="F54" s="24" t="s">
        <v>142</v>
      </c>
      <c r="G54" s="21" t="s">
        <v>138</v>
      </c>
      <c r="H54" s="21">
        <v>2</v>
      </c>
      <c r="I54" s="21" t="s">
        <v>33</v>
      </c>
      <c r="J54" s="23">
        <v>44274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51">
      <c r="A55" s="12" t="s">
        <v>113</v>
      </c>
      <c r="B55" s="20"/>
      <c r="C55" s="21">
        <v>42</v>
      </c>
      <c r="D55" s="26" t="s">
        <v>143</v>
      </c>
      <c r="E55" s="23">
        <v>41146</v>
      </c>
      <c r="F55" s="24" t="s">
        <v>144</v>
      </c>
      <c r="G55" s="21" t="s">
        <v>83</v>
      </c>
      <c r="H55" s="21">
        <v>3</v>
      </c>
      <c r="I55" s="21" t="s">
        <v>33</v>
      </c>
      <c r="J55" s="23">
        <v>44341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51">
      <c r="A56" s="12" t="s">
        <v>113</v>
      </c>
      <c r="B56" s="20"/>
      <c r="C56" s="21">
        <v>43</v>
      </c>
      <c r="D56" s="26" t="s">
        <v>145</v>
      </c>
      <c r="E56" s="23">
        <v>41176</v>
      </c>
      <c r="F56" s="24" t="s">
        <v>146</v>
      </c>
      <c r="G56" s="21" t="s">
        <v>138</v>
      </c>
      <c r="H56" s="21">
        <v>1</v>
      </c>
      <c r="I56" s="21" t="s">
        <v>33</v>
      </c>
      <c r="J56" s="23">
        <v>44405</v>
      </c>
      <c r="K56" s="17"/>
      <c r="L56" s="17"/>
      <c r="M56" s="17"/>
      <c r="N56" s="24" t="s">
        <v>128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51">
      <c r="A57" s="12" t="s">
        <v>113</v>
      </c>
      <c r="B57" s="20"/>
      <c r="C57" s="21">
        <v>44</v>
      </c>
      <c r="D57" s="26" t="s">
        <v>147</v>
      </c>
      <c r="E57" s="23">
        <v>42081</v>
      </c>
      <c r="F57" s="24" t="s">
        <v>148</v>
      </c>
      <c r="G57" s="21" t="s">
        <v>83</v>
      </c>
      <c r="H57" s="21">
        <v>3</v>
      </c>
      <c r="I57" s="21" t="s">
        <v>33</v>
      </c>
      <c r="J57" s="23">
        <v>44446</v>
      </c>
      <c r="K57" s="17"/>
      <c r="L57" s="17"/>
      <c r="M57" s="17"/>
      <c r="N57" s="24" t="s">
        <v>149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51">
      <c r="A58" s="12" t="s">
        <v>113</v>
      </c>
      <c r="B58" s="20"/>
      <c r="C58" s="21">
        <v>45</v>
      </c>
      <c r="D58" s="26" t="s">
        <v>150</v>
      </c>
      <c r="E58" s="23">
        <v>42317</v>
      </c>
      <c r="F58" s="24" t="s">
        <v>151</v>
      </c>
      <c r="G58" s="21" t="s">
        <v>152</v>
      </c>
      <c r="H58" s="21">
        <v>1</v>
      </c>
      <c r="I58" s="21" t="s">
        <v>33</v>
      </c>
      <c r="J58" s="23">
        <v>44474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51">
      <c r="A59" s="12" t="s">
        <v>113</v>
      </c>
      <c r="B59" s="20"/>
      <c r="C59" s="21">
        <v>46</v>
      </c>
      <c r="D59" s="28" t="s">
        <v>153</v>
      </c>
      <c r="E59" s="23">
        <v>43564</v>
      </c>
      <c r="F59" s="24" t="s">
        <v>154</v>
      </c>
      <c r="G59" s="21" t="s">
        <v>83</v>
      </c>
      <c r="H59" s="21">
        <v>3</v>
      </c>
      <c r="I59" s="21" t="s">
        <v>33</v>
      </c>
      <c r="J59" s="23">
        <v>44501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51">
      <c r="A60" s="12" t="s">
        <v>113</v>
      </c>
      <c r="B60" s="20"/>
      <c r="C60" s="21">
        <v>47</v>
      </c>
      <c r="D60" s="28" t="s">
        <v>155</v>
      </c>
      <c r="E60" s="23">
        <v>42182</v>
      </c>
      <c r="F60" s="24" t="s">
        <v>156</v>
      </c>
      <c r="G60" s="21" t="s">
        <v>138</v>
      </c>
      <c r="H60" s="21">
        <v>1</v>
      </c>
      <c r="I60" s="21" t="s">
        <v>33</v>
      </c>
      <c r="J60" s="27">
        <v>44511</v>
      </c>
      <c r="K60" s="17"/>
      <c r="L60" s="17"/>
      <c r="M60" s="17"/>
      <c r="N60" s="24" t="s">
        <v>119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51">
      <c r="A61" s="12" t="s">
        <v>113</v>
      </c>
      <c r="B61" s="20"/>
      <c r="C61" s="21">
        <v>48</v>
      </c>
      <c r="D61" s="28" t="s">
        <v>157</v>
      </c>
      <c r="E61" s="23">
        <v>42939</v>
      </c>
      <c r="F61" s="24" t="s">
        <v>158</v>
      </c>
      <c r="G61" s="21" t="s">
        <v>83</v>
      </c>
      <c r="H61" s="21">
        <v>2</v>
      </c>
      <c r="I61" s="21" t="s">
        <v>33</v>
      </c>
      <c r="J61" s="27">
        <v>44518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51">
      <c r="A62" s="12" t="s">
        <v>113</v>
      </c>
      <c r="B62" s="20"/>
      <c r="C62" s="21">
        <v>49</v>
      </c>
      <c r="D62" s="28" t="s">
        <v>159</v>
      </c>
      <c r="E62" s="23">
        <v>42709</v>
      </c>
      <c r="F62" s="24" t="s">
        <v>160</v>
      </c>
      <c r="G62" s="21" t="s">
        <v>161</v>
      </c>
      <c r="H62" s="21">
        <v>2</v>
      </c>
      <c r="I62" s="21" t="s">
        <v>33</v>
      </c>
      <c r="J62" s="23">
        <v>44536</v>
      </c>
      <c r="K62" s="17"/>
      <c r="L62" s="17"/>
      <c r="M62" s="17"/>
      <c r="N62" s="24" t="s">
        <v>149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51">
      <c r="A63" s="12" t="s">
        <v>113</v>
      </c>
      <c r="B63" s="20"/>
      <c r="C63" s="21">
        <v>50</v>
      </c>
      <c r="D63" s="28" t="s">
        <v>162</v>
      </c>
      <c r="E63" s="23">
        <v>42709</v>
      </c>
      <c r="F63" s="24" t="s">
        <v>163</v>
      </c>
      <c r="G63" s="21" t="s">
        <v>83</v>
      </c>
      <c r="H63" s="21">
        <v>2</v>
      </c>
      <c r="I63" s="21" t="s">
        <v>33</v>
      </c>
      <c r="J63" s="23">
        <v>44536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51">
      <c r="A64" s="12" t="s">
        <v>113</v>
      </c>
      <c r="B64" s="20"/>
      <c r="C64" s="21">
        <v>51</v>
      </c>
      <c r="D64" s="28" t="s">
        <v>164</v>
      </c>
      <c r="E64" s="23">
        <v>38904</v>
      </c>
      <c r="F64" s="24">
        <v>4999837</v>
      </c>
      <c r="G64" s="21" t="s">
        <v>83</v>
      </c>
      <c r="H64" s="21">
        <v>3</v>
      </c>
      <c r="I64" s="21" t="s">
        <v>33</v>
      </c>
      <c r="J64" s="27">
        <v>44540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51">
      <c r="A65" s="12" t="s">
        <v>113</v>
      </c>
      <c r="B65" s="20"/>
      <c r="C65" s="21">
        <v>52</v>
      </c>
      <c r="D65" s="26" t="s">
        <v>165</v>
      </c>
      <c r="E65" s="23">
        <v>42712</v>
      </c>
      <c r="F65" s="24" t="s">
        <v>166</v>
      </c>
      <c r="G65" s="21" t="s">
        <v>83</v>
      </c>
      <c r="H65" s="21">
        <v>3</v>
      </c>
      <c r="I65" s="21" t="s">
        <v>33</v>
      </c>
      <c r="J65" s="27">
        <v>44547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51">
      <c r="A66" s="12" t="s">
        <v>113</v>
      </c>
      <c r="B66" s="20"/>
      <c r="C66" s="21">
        <v>53</v>
      </c>
      <c r="D66" s="26" t="s">
        <v>167</v>
      </c>
      <c r="E66" s="23">
        <v>42712</v>
      </c>
      <c r="F66" s="24" t="s">
        <v>168</v>
      </c>
      <c r="G66" s="21" t="s">
        <v>83</v>
      </c>
      <c r="H66" s="21">
        <v>3</v>
      </c>
      <c r="I66" s="21" t="s">
        <v>33</v>
      </c>
      <c r="J66" s="27">
        <v>44547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51">
      <c r="A67" s="12" t="s">
        <v>113</v>
      </c>
      <c r="B67" s="20"/>
      <c r="C67" s="21">
        <v>54</v>
      </c>
      <c r="D67" s="26" t="s">
        <v>169</v>
      </c>
      <c r="E67" s="27">
        <v>42716</v>
      </c>
      <c r="F67" s="24" t="s">
        <v>170</v>
      </c>
      <c r="G67" s="21" t="s">
        <v>171</v>
      </c>
      <c r="H67" s="21">
        <v>2</v>
      </c>
      <c r="I67" s="21" t="s">
        <v>33</v>
      </c>
      <c r="J67" s="23">
        <v>44565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51">
      <c r="A68" s="12" t="s">
        <v>113</v>
      </c>
      <c r="B68" s="20"/>
      <c r="C68" s="21">
        <v>55</v>
      </c>
      <c r="D68" s="26" t="s">
        <v>172</v>
      </c>
      <c r="E68" s="23">
        <v>44057</v>
      </c>
      <c r="F68" s="24" t="s">
        <v>173</v>
      </c>
      <c r="G68" s="21" t="s">
        <v>83</v>
      </c>
      <c r="H68" s="21">
        <v>3</v>
      </c>
      <c r="I68" s="21" t="s">
        <v>33</v>
      </c>
      <c r="J68" s="23">
        <v>44565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51">
      <c r="A69" s="12" t="s">
        <v>113</v>
      </c>
      <c r="B69" s="20"/>
      <c r="C69" s="21">
        <v>56</v>
      </c>
      <c r="D69" s="26" t="s">
        <v>174</v>
      </c>
      <c r="E69" s="23">
        <v>40809</v>
      </c>
      <c r="F69" s="24" t="s">
        <v>175</v>
      </c>
      <c r="G69" s="21" t="s">
        <v>176</v>
      </c>
      <c r="H69" s="21">
        <v>2</v>
      </c>
      <c r="I69" s="21" t="s">
        <v>33</v>
      </c>
      <c r="J69" s="23">
        <v>44565</v>
      </c>
      <c r="K69" s="17"/>
      <c r="L69" s="17"/>
      <c r="M69" s="17"/>
      <c r="N69" s="24" t="s">
        <v>128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51">
      <c r="A70" s="12" t="s">
        <v>113</v>
      </c>
      <c r="B70" s="20"/>
      <c r="C70" s="21">
        <v>57</v>
      </c>
      <c r="D70" s="26" t="s">
        <v>177</v>
      </c>
      <c r="E70" s="23">
        <v>40355</v>
      </c>
      <c r="F70" s="24" t="s">
        <v>178</v>
      </c>
      <c r="G70" s="21" t="s">
        <v>138</v>
      </c>
      <c r="H70" s="21">
        <v>2</v>
      </c>
      <c r="I70" s="21" t="s">
        <v>33</v>
      </c>
      <c r="J70" s="23">
        <v>44566</v>
      </c>
      <c r="K70" s="17"/>
      <c r="L70" s="17"/>
      <c r="M70" s="17"/>
      <c r="N70" s="24" t="s">
        <v>128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51">
      <c r="A71" s="12" t="s">
        <v>113</v>
      </c>
      <c r="B71" s="20"/>
      <c r="C71" s="21">
        <v>58</v>
      </c>
      <c r="D71" s="26" t="s">
        <v>179</v>
      </c>
      <c r="E71" s="23">
        <v>41159</v>
      </c>
      <c r="F71" s="24" t="s">
        <v>180</v>
      </c>
      <c r="G71" s="21" t="s">
        <v>171</v>
      </c>
      <c r="H71" s="21">
        <v>3</v>
      </c>
      <c r="I71" s="21" t="s">
        <v>33</v>
      </c>
      <c r="J71" s="23">
        <v>44567</v>
      </c>
      <c r="K71" s="17"/>
      <c r="L71" s="17"/>
      <c r="M71" s="17"/>
      <c r="N71" s="24" t="s">
        <v>149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51">
      <c r="A72" s="12" t="s">
        <v>113</v>
      </c>
      <c r="B72" s="20"/>
      <c r="C72" s="21">
        <v>59</v>
      </c>
      <c r="D72" s="26" t="s">
        <v>181</v>
      </c>
      <c r="E72" s="23">
        <v>41975</v>
      </c>
      <c r="F72" s="24" t="s">
        <v>182</v>
      </c>
      <c r="G72" s="21" t="s">
        <v>183</v>
      </c>
      <c r="H72" s="21">
        <v>1</v>
      </c>
      <c r="I72" s="21" t="s">
        <v>33</v>
      </c>
      <c r="J72" s="23">
        <v>44606</v>
      </c>
      <c r="K72" s="17"/>
      <c r="L72" s="17"/>
      <c r="M72" s="17"/>
      <c r="N72" s="24" t="s">
        <v>119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51">
      <c r="A73" s="12" t="s">
        <v>113</v>
      </c>
      <c r="B73" s="20"/>
      <c r="C73" s="21">
        <v>60</v>
      </c>
      <c r="D73" s="26" t="s">
        <v>184</v>
      </c>
      <c r="E73" s="23">
        <v>42154</v>
      </c>
      <c r="F73" s="24" t="s">
        <v>185</v>
      </c>
      <c r="G73" s="21" t="s">
        <v>186</v>
      </c>
      <c r="H73" s="21">
        <v>2</v>
      </c>
      <c r="I73" s="21" t="s">
        <v>33</v>
      </c>
      <c r="J73" s="23">
        <v>44579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51">
      <c r="A74" s="12" t="s">
        <v>113</v>
      </c>
      <c r="B74" s="20"/>
      <c r="C74" s="21">
        <v>61</v>
      </c>
      <c r="D74" s="26" t="s">
        <v>187</v>
      </c>
      <c r="E74" s="23">
        <v>38399</v>
      </c>
      <c r="F74" s="24">
        <v>3919110</v>
      </c>
      <c r="G74" s="21" t="s">
        <v>83</v>
      </c>
      <c r="H74" s="21">
        <v>3</v>
      </c>
      <c r="I74" s="21" t="s">
        <v>33</v>
      </c>
      <c r="J74" s="23">
        <v>44585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51">
      <c r="A75" s="12" t="s">
        <v>113</v>
      </c>
      <c r="B75" s="20"/>
      <c r="C75" s="21">
        <v>62</v>
      </c>
      <c r="D75" s="26" t="s">
        <v>188</v>
      </c>
      <c r="E75" s="23">
        <v>40019</v>
      </c>
      <c r="F75" s="24" t="s">
        <v>189</v>
      </c>
      <c r="G75" s="21" t="s">
        <v>83</v>
      </c>
      <c r="H75" s="21">
        <v>3</v>
      </c>
      <c r="I75" s="21" t="s">
        <v>33</v>
      </c>
      <c r="J75" s="23">
        <v>44586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51">
      <c r="A76" s="12" t="s">
        <v>113</v>
      </c>
      <c r="B76" s="20"/>
      <c r="C76" s="21">
        <v>63</v>
      </c>
      <c r="D76" s="26" t="s">
        <v>190</v>
      </c>
      <c r="E76" s="23">
        <v>41039</v>
      </c>
      <c r="F76" s="24" t="s">
        <v>191</v>
      </c>
      <c r="G76" s="21" t="s">
        <v>192</v>
      </c>
      <c r="H76" s="21">
        <v>2</v>
      </c>
      <c r="I76" s="21" t="s">
        <v>33</v>
      </c>
      <c r="J76" s="23">
        <v>44586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51">
      <c r="A77" s="12" t="s">
        <v>113</v>
      </c>
      <c r="B77" s="20"/>
      <c r="C77" s="21">
        <v>64</v>
      </c>
      <c r="D77" s="26" t="s">
        <v>193</v>
      </c>
      <c r="E77" s="23">
        <v>41642</v>
      </c>
      <c r="F77" s="24" t="s">
        <v>194</v>
      </c>
      <c r="G77" s="21" t="s">
        <v>171</v>
      </c>
      <c r="H77" s="21">
        <v>3</v>
      </c>
      <c r="I77" s="21" t="s">
        <v>33</v>
      </c>
      <c r="J77" s="23">
        <v>44595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51">
      <c r="A78" s="12" t="s">
        <v>113</v>
      </c>
      <c r="B78" s="20"/>
      <c r="C78" s="21">
        <v>65</v>
      </c>
      <c r="D78" s="26" t="s">
        <v>195</v>
      </c>
      <c r="E78" s="23">
        <v>38363</v>
      </c>
      <c r="F78" s="24">
        <v>3306472</v>
      </c>
      <c r="G78" s="21" t="s">
        <v>196</v>
      </c>
      <c r="H78" s="21">
        <v>1</v>
      </c>
      <c r="I78" s="21" t="s">
        <v>33</v>
      </c>
      <c r="J78" s="23">
        <v>44595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51">
      <c r="A79" s="12" t="s">
        <v>113</v>
      </c>
      <c r="B79" s="20"/>
      <c r="C79" s="21">
        <v>66</v>
      </c>
      <c r="D79" s="26" t="s">
        <v>197</v>
      </c>
      <c r="E79" s="23">
        <v>43277</v>
      </c>
      <c r="F79" s="24" t="s">
        <v>198</v>
      </c>
      <c r="G79" s="21" t="s">
        <v>83</v>
      </c>
      <c r="H79" s="21">
        <v>2</v>
      </c>
      <c r="I79" s="21" t="s">
        <v>33</v>
      </c>
      <c r="J79" s="23">
        <v>44595</v>
      </c>
      <c r="K79" s="24" t="s">
        <v>199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51">
      <c r="A80" s="12" t="s">
        <v>113</v>
      </c>
      <c r="B80" s="20"/>
      <c r="C80" s="21">
        <v>67</v>
      </c>
      <c r="D80" s="26" t="s">
        <v>200</v>
      </c>
      <c r="E80" s="23">
        <v>38932</v>
      </c>
      <c r="F80" s="24">
        <v>5204757</v>
      </c>
      <c r="G80" s="21" t="s">
        <v>161</v>
      </c>
      <c r="H80" s="21">
        <v>2</v>
      </c>
      <c r="I80" s="21" t="s">
        <v>33</v>
      </c>
      <c r="J80" s="23">
        <v>44749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51">
      <c r="A81" s="12" t="s">
        <v>113</v>
      </c>
      <c r="B81" s="20"/>
      <c r="C81" s="21">
        <v>68</v>
      </c>
      <c r="D81" s="26" t="s">
        <v>201</v>
      </c>
      <c r="E81" s="27">
        <v>43447</v>
      </c>
      <c r="F81" s="24" t="s">
        <v>202</v>
      </c>
      <c r="G81" s="21" t="s">
        <v>171</v>
      </c>
      <c r="H81" s="21">
        <v>2</v>
      </c>
      <c r="I81" s="21" t="s">
        <v>33</v>
      </c>
      <c r="J81" s="23">
        <v>44755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51">
      <c r="A82" s="12" t="s">
        <v>113</v>
      </c>
      <c r="B82" s="20"/>
      <c r="C82" s="21">
        <v>69</v>
      </c>
      <c r="D82" s="26" t="s">
        <v>203</v>
      </c>
      <c r="E82" s="27">
        <v>42688</v>
      </c>
      <c r="F82" s="24" t="s">
        <v>204</v>
      </c>
      <c r="G82" s="21" t="s">
        <v>138</v>
      </c>
      <c r="H82" s="21">
        <v>2</v>
      </c>
      <c r="I82" s="21" t="s">
        <v>33</v>
      </c>
      <c r="J82" s="23">
        <v>44789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51">
      <c r="A83" s="12" t="s">
        <v>113</v>
      </c>
      <c r="B83" s="20"/>
      <c r="C83" s="21">
        <v>70</v>
      </c>
      <c r="D83" s="26" t="s">
        <v>205</v>
      </c>
      <c r="E83" s="27">
        <v>42352</v>
      </c>
      <c r="F83" s="17"/>
      <c r="G83" s="21" t="s">
        <v>171</v>
      </c>
      <c r="H83" s="21">
        <v>3</v>
      </c>
      <c r="I83" s="21" t="s">
        <v>33</v>
      </c>
      <c r="J83" s="23">
        <v>44820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51">
      <c r="A84" s="12" t="s">
        <v>113</v>
      </c>
      <c r="B84" s="20"/>
      <c r="C84" s="21">
        <v>71</v>
      </c>
      <c r="D84" s="26" t="s">
        <v>206</v>
      </c>
      <c r="E84" s="23">
        <v>40949</v>
      </c>
      <c r="F84" s="24" t="s">
        <v>207</v>
      </c>
      <c r="G84" s="21" t="s">
        <v>171</v>
      </c>
      <c r="H84" s="21">
        <v>2</v>
      </c>
      <c r="I84" s="21" t="s">
        <v>33</v>
      </c>
      <c r="J84" s="27">
        <v>44888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51">
      <c r="A85" s="12" t="s">
        <v>113</v>
      </c>
      <c r="B85" s="20"/>
      <c r="C85" s="21">
        <v>72</v>
      </c>
      <c r="D85" s="26" t="s">
        <v>208</v>
      </c>
      <c r="E85" s="23">
        <v>42437</v>
      </c>
      <c r="F85" s="24" t="s">
        <v>209</v>
      </c>
      <c r="G85" s="21" t="s">
        <v>171</v>
      </c>
      <c r="H85" s="21">
        <v>3</v>
      </c>
      <c r="I85" s="21" t="s">
        <v>33</v>
      </c>
      <c r="J85" s="23">
        <v>44929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51">
      <c r="A86" s="12" t="s">
        <v>113</v>
      </c>
      <c r="B86" s="20"/>
      <c r="C86" s="21">
        <v>73</v>
      </c>
      <c r="D86" s="26" t="s">
        <v>210</v>
      </c>
      <c r="E86" s="23">
        <v>41463</v>
      </c>
      <c r="F86" s="24" t="s">
        <v>211</v>
      </c>
      <c r="G86" s="21" t="s">
        <v>212</v>
      </c>
      <c r="H86" s="21">
        <v>3</v>
      </c>
      <c r="I86" s="21" t="s">
        <v>33</v>
      </c>
      <c r="J86" s="23">
        <v>44944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51">
      <c r="A87" s="12" t="s">
        <v>113</v>
      </c>
      <c r="B87" s="20"/>
      <c r="C87" s="21">
        <v>74</v>
      </c>
      <c r="D87" s="26" t="s">
        <v>213</v>
      </c>
      <c r="E87" s="27">
        <v>40539</v>
      </c>
      <c r="F87" s="24" t="s">
        <v>214</v>
      </c>
      <c r="G87" s="21" t="s">
        <v>215</v>
      </c>
      <c r="H87" s="21">
        <v>1</v>
      </c>
      <c r="I87" s="21" t="s">
        <v>33</v>
      </c>
      <c r="J87" s="23">
        <v>44946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51">
      <c r="A88" s="12" t="s">
        <v>113</v>
      </c>
      <c r="B88" s="20"/>
      <c r="C88" s="21">
        <v>75</v>
      </c>
      <c r="D88" s="26" t="s">
        <v>216</v>
      </c>
      <c r="E88" s="27">
        <v>43086</v>
      </c>
      <c r="F88" s="24" t="s">
        <v>217</v>
      </c>
      <c r="G88" s="21" t="s">
        <v>83</v>
      </c>
      <c r="H88" s="21">
        <v>3</v>
      </c>
      <c r="I88" s="21" t="s">
        <v>33</v>
      </c>
      <c r="J88" s="23">
        <v>44949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51">
      <c r="A89" s="12" t="s">
        <v>113</v>
      </c>
      <c r="B89" s="20"/>
      <c r="C89" s="21">
        <v>76</v>
      </c>
      <c r="D89" s="26" t="s">
        <v>218</v>
      </c>
      <c r="E89" s="23">
        <v>39621</v>
      </c>
      <c r="F89" s="24">
        <v>8381658</v>
      </c>
      <c r="G89" s="21" t="s">
        <v>83</v>
      </c>
      <c r="H89" s="21">
        <v>3</v>
      </c>
      <c r="I89" s="21" t="s">
        <v>33</v>
      </c>
      <c r="J89" s="23">
        <v>44950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51">
      <c r="A90" s="12" t="s">
        <v>113</v>
      </c>
      <c r="B90" s="20"/>
      <c r="C90" s="21">
        <v>77</v>
      </c>
      <c r="D90" s="26" t="s">
        <v>219</v>
      </c>
      <c r="E90" s="23">
        <v>42903</v>
      </c>
      <c r="F90" s="24" t="s">
        <v>220</v>
      </c>
      <c r="G90" s="21" t="s">
        <v>161</v>
      </c>
      <c r="H90" s="21">
        <v>2</v>
      </c>
      <c r="I90" s="21" t="s">
        <v>33</v>
      </c>
      <c r="J90" s="23">
        <v>44956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51">
      <c r="A91" s="12" t="s">
        <v>113</v>
      </c>
      <c r="B91" s="20"/>
      <c r="C91" s="21">
        <v>78</v>
      </c>
      <c r="D91" s="26" t="s">
        <v>221</v>
      </c>
      <c r="E91" s="23">
        <v>42229</v>
      </c>
      <c r="F91" s="24" t="s">
        <v>222</v>
      </c>
      <c r="G91" s="21" t="s">
        <v>83</v>
      </c>
      <c r="H91" s="21">
        <v>1</v>
      </c>
      <c r="I91" s="21" t="s">
        <v>33</v>
      </c>
      <c r="J91" s="23">
        <v>44956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51">
      <c r="A92" s="12" t="s">
        <v>113</v>
      </c>
      <c r="B92" s="20"/>
      <c r="C92" s="21">
        <v>79</v>
      </c>
      <c r="D92" s="26" t="s">
        <v>223</v>
      </c>
      <c r="E92" s="23">
        <v>40975</v>
      </c>
      <c r="F92" s="24" t="s">
        <v>224</v>
      </c>
      <c r="G92" s="21" t="s">
        <v>225</v>
      </c>
      <c r="H92" s="21">
        <v>2</v>
      </c>
      <c r="I92" s="21" t="s">
        <v>33</v>
      </c>
      <c r="J92" s="23">
        <v>44959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51">
      <c r="A93" s="12" t="s">
        <v>113</v>
      </c>
      <c r="B93" s="20"/>
      <c r="C93" s="21">
        <v>80</v>
      </c>
      <c r="D93" s="26" t="s">
        <v>226</v>
      </c>
      <c r="E93" s="23">
        <v>40332</v>
      </c>
      <c r="F93" s="24" t="s">
        <v>227</v>
      </c>
      <c r="G93" s="21" t="s">
        <v>228</v>
      </c>
      <c r="H93" s="21">
        <v>1</v>
      </c>
      <c r="I93" s="21" t="s">
        <v>33</v>
      </c>
      <c r="J93" s="23">
        <v>44966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51">
      <c r="A94" s="12" t="s">
        <v>113</v>
      </c>
      <c r="B94" s="20"/>
      <c r="C94" s="21">
        <v>81</v>
      </c>
      <c r="D94" s="26" t="s">
        <v>229</v>
      </c>
      <c r="E94" s="23">
        <v>40996</v>
      </c>
      <c r="F94" s="24" t="s">
        <v>230</v>
      </c>
      <c r="G94" s="21" t="s">
        <v>83</v>
      </c>
      <c r="H94" s="21">
        <v>2</v>
      </c>
      <c r="I94" s="21" t="s">
        <v>33</v>
      </c>
      <c r="J94" s="23">
        <v>44966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51">
      <c r="A95" s="12" t="s">
        <v>113</v>
      </c>
      <c r="B95" s="20"/>
      <c r="C95" s="21">
        <v>82</v>
      </c>
      <c r="D95" s="26" t="s">
        <v>231</v>
      </c>
      <c r="E95" s="23">
        <v>43836</v>
      </c>
      <c r="F95" s="17"/>
      <c r="G95" s="21" t="s">
        <v>83</v>
      </c>
      <c r="H95" s="21">
        <v>1</v>
      </c>
      <c r="I95" s="21" t="s">
        <v>33</v>
      </c>
      <c r="J95" s="23">
        <v>44967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51">
      <c r="A96" s="12" t="s">
        <v>29</v>
      </c>
      <c r="B96" s="13">
        <v>42788347</v>
      </c>
      <c r="C96" s="21">
        <v>83</v>
      </c>
      <c r="D96" s="26" t="s">
        <v>232</v>
      </c>
      <c r="E96" s="29">
        <v>41965</v>
      </c>
      <c r="F96" s="26" t="s">
        <v>233</v>
      </c>
      <c r="G96" s="21" t="s">
        <v>83</v>
      </c>
      <c r="H96" s="30">
        <v>3</v>
      </c>
      <c r="I96" s="30" t="s">
        <v>33</v>
      </c>
      <c r="J96" s="31">
        <v>44977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51">
      <c r="A97" s="12" t="s">
        <v>94</v>
      </c>
      <c r="B97" s="24">
        <v>42788347</v>
      </c>
      <c r="C97" s="21">
        <v>84</v>
      </c>
      <c r="D97" s="26" t="s">
        <v>234</v>
      </c>
      <c r="E97" s="23">
        <v>40350</v>
      </c>
      <c r="F97" s="24" t="s">
        <v>235</v>
      </c>
      <c r="G97" s="21" t="s">
        <v>62</v>
      </c>
      <c r="H97" s="21">
        <v>3</v>
      </c>
      <c r="I97" s="21" t="s">
        <v>33</v>
      </c>
      <c r="J97" s="23">
        <v>44984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51">
      <c r="A98" s="12" t="s">
        <v>94</v>
      </c>
      <c r="B98" s="24">
        <v>42788347</v>
      </c>
      <c r="C98" s="21">
        <v>85</v>
      </c>
      <c r="D98" s="26" t="s">
        <v>236</v>
      </c>
      <c r="E98" s="23">
        <v>40610</v>
      </c>
      <c r="F98" s="24" t="s">
        <v>237</v>
      </c>
      <c r="G98" s="21" t="s">
        <v>59</v>
      </c>
      <c r="H98" s="21">
        <v>2</v>
      </c>
      <c r="I98" s="21" t="s">
        <v>33</v>
      </c>
      <c r="J98" s="23">
        <v>44985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61.5" customHeight="1">
      <c r="A99" s="12" t="s">
        <v>113</v>
      </c>
      <c r="B99" s="17"/>
      <c r="C99" s="21">
        <v>86</v>
      </c>
      <c r="D99" s="32" t="s">
        <v>238</v>
      </c>
      <c r="E99" s="33">
        <v>43642</v>
      </c>
      <c r="F99" s="24" t="s">
        <v>239</v>
      </c>
      <c r="G99" s="21" t="s">
        <v>161</v>
      </c>
      <c r="H99" s="21">
        <v>2</v>
      </c>
      <c r="I99" s="21" t="s">
        <v>33</v>
      </c>
      <c r="J99" s="23">
        <v>44993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56.25" customHeight="1">
      <c r="A100" s="12" t="s">
        <v>113</v>
      </c>
      <c r="B100" s="17"/>
      <c r="C100" s="21">
        <v>87</v>
      </c>
      <c r="D100" s="30" t="s">
        <v>240</v>
      </c>
      <c r="E100" s="23">
        <v>42946</v>
      </c>
      <c r="F100" s="24" t="s">
        <v>241</v>
      </c>
      <c r="G100" s="21" t="s">
        <v>138</v>
      </c>
      <c r="H100" s="34">
        <v>2</v>
      </c>
      <c r="I100" s="21" t="s">
        <v>33</v>
      </c>
      <c r="J100" s="23">
        <v>44993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51">
      <c r="A101" s="12" t="s">
        <v>29</v>
      </c>
      <c r="B101" s="17"/>
      <c r="C101" s="21">
        <v>88</v>
      </c>
      <c r="D101" s="26" t="s">
        <v>242</v>
      </c>
      <c r="E101" s="23">
        <v>39902</v>
      </c>
      <c r="F101" s="24" t="s">
        <v>243</v>
      </c>
      <c r="G101" s="21" t="s">
        <v>59</v>
      </c>
      <c r="H101" s="21">
        <v>3</v>
      </c>
      <c r="I101" s="21" t="s">
        <v>33</v>
      </c>
      <c r="J101" s="23">
        <v>45000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51" customHeight="1">
      <c r="A102" s="12" t="s">
        <v>113</v>
      </c>
      <c r="B102" s="17"/>
      <c r="C102" s="21">
        <v>89</v>
      </c>
      <c r="D102" s="30" t="s">
        <v>244</v>
      </c>
      <c r="E102" s="23">
        <v>42738</v>
      </c>
      <c r="F102" s="24" t="s">
        <v>245</v>
      </c>
      <c r="G102" s="21" t="s">
        <v>246</v>
      </c>
      <c r="H102" s="30">
        <v>1</v>
      </c>
      <c r="I102" s="21" t="s">
        <v>33</v>
      </c>
      <c r="J102" s="23">
        <v>45000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>
      <c r="A103" s="17"/>
      <c r="B103" s="17"/>
      <c r="C103" s="35"/>
      <c r="D103" s="17"/>
      <c r="E103" s="17"/>
      <c r="F103" s="17"/>
      <c r="G103" s="35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>
      <c r="A104" s="17"/>
      <c r="B104" s="17"/>
      <c r="C104" s="35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</sheetData>
  <mergeCells count="44">
    <mergeCell ref="A1:Y1"/>
    <mergeCell ref="A2:Y2"/>
    <mergeCell ref="A3:Y3"/>
    <mergeCell ref="A4:A5"/>
    <mergeCell ref="B4:B5"/>
    <mergeCell ref="C4:C5"/>
    <mergeCell ref="D4:I4"/>
    <mergeCell ref="S4:S5"/>
    <mergeCell ref="T4:T5"/>
    <mergeCell ref="U4:U5"/>
    <mergeCell ref="V4:V5"/>
    <mergeCell ref="W4:W5"/>
    <mergeCell ref="L4:L5"/>
    <mergeCell ref="M4:M5"/>
    <mergeCell ref="R4:R5"/>
    <mergeCell ref="X7:X14"/>
    <mergeCell ref="Y7:Y14"/>
    <mergeCell ref="O7:O14"/>
    <mergeCell ref="P7:P14"/>
    <mergeCell ref="Q7:Q14"/>
    <mergeCell ref="T7:T14"/>
    <mergeCell ref="U7:U14"/>
    <mergeCell ref="V7:V14"/>
    <mergeCell ref="W7:W14"/>
    <mergeCell ref="X4:X5"/>
    <mergeCell ref="Y4:Y5"/>
    <mergeCell ref="L7:L14"/>
    <mergeCell ref="M7:M14"/>
    <mergeCell ref="N7:N14"/>
    <mergeCell ref="N4:P4"/>
    <mergeCell ref="Q4:Q5"/>
    <mergeCell ref="K4:K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4:J5"/>
    <mergeCell ref="J7:J14"/>
    <mergeCell ref="K7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4"/>
  <sheetViews>
    <sheetView workbookViewId="0"/>
  </sheetViews>
  <sheetFormatPr defaultColWidth="12.5703125" defaultRowHeight="15.75" customHeight="1"/>
  <sheetData>
    <row r="1" spans="1:25" ht="15.75" customHeight="1">
      <c r="A1" s="63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15.75" customHeight="1">
      <c r="A2" s="6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5.75" customHeight="1">
      <c r="A3" s="63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2.75">
      <c r="A4" s="64" t="s">
        <v>2</v>
      </c>
      <c r="B4" s="50" t="s">
        <v>3</v>
      </c>
      <c r="C4" s="64" t="s">
        <v>4</v>
      </c>
      <c r="D4" s="52" t="s">
        <v>5</v>
      </c>
      <c r="E4" s="53"/>
      <c r="F4" s="53"/>
      <c r="G4" s="53"/>
      <c r="H4" s="53"/>
      <c r="I4" s="54"/>
      <c r="J4" s="50" t="s">
        <v>6</v>
      </c>
      <c r="K4" s="40" t="s">
        <v>7</v>
      </c>
      <c r="L4" s="40" t="s">
        <v>8</v>
      </c>
      <c r="M4" s="40" t="s">
        <v>9</v>
      </c>
      <c r="N4" s="52" t="s">
        <v>10</v>
      </c>
      <c r="O4" s="53"/>
      <c r="P4" s="54"/>
      <c r="Q4" s="40" t="s">
        <v>11</v>
      </c>
      <c r="R4" s="40" t="s">
        <v>12</v>
      </c>
      <c r="S4" s="64" t="s">
        <v>13</v>
      </c>
      <c r="T4" s="50" t="s">
        <v>14</v>
      </c>
      <c r="U4" s="40" t="s">
        <v>15</v>
      </c>
      <c r="V4" s="64" t="s">
        <v>16</v>
      </c>
      <c r="W4" s="64" t="s">
        <v>17</v>
      </c>
      <c r="X4" s="40" t="s">
        <v>18</v>
      </c>
      <c r="Y4" s="62" t="s">
        <v>19</v>
      </c>
    </row>
    <row r="5" spans="1:25" ht="127.5">
      <c r="A5" s="41"/>
      <c r="B5" s="41"/>
      <c r="C5" s="41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41"/>
      <c r="K5" s="41"/>
      <c r="L5" s="41"/>
      <c r="M5" s="41"/>
      <c r="N5" s="2" t="s">
        <v>26</v>
      </c>
      <c r="O5" s="2" t="s">
        <v>27</v>
      </c>
      <c r="P5" s="2" t="s">
        <v>28</v>
      </c>
      <c r="Q5" s="41"/>
      <c r="R5" s="41"/>
      <c r="S5" s="41"/>
      <c r="T5" s="41"/>
      <c r="U5" s="41"/>
      <c r="V5" s="41"/>
      <c r="W5" s="41"/>
      <c r="X5" s="41"/>
      <c r="Y5" s="41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65"/>
      <c r="B7" s="65"/>
      <c r="C7" s="60">
        <v>1</v>
      </c>
      <c r="D7" s="66" t="s">
        <v>247</v>
      </c>
      <c r="E7" s="67">
        <v>42393</v>
      </c>
      <c r="F7" s="60" t="s">
        <v>248</v>
      </c>
      <c r="G7" s="60" t="s">
        <v>249</v>
      </c>
      <c r="H7" s="60">
        <v>3</v>
      </c>
      <c r="I7" s="60" t="s">
        <v>33</v>
      </c>
      <c r="J7" s="67">
        <v>44943</v>
      </c>
      <c r="K7" s="60" t="s">
        <v>250</v>
      </c>
      <c r="L7" s="67">
        <v>44973</v>
      </c>
      <c r="M7" s="68" t="s">
        <v>251</v>
      </c>
      <c r="N7" s="67">
        <v>44972</v>
      </c>
      <c r="O7" s="67">
        <v>44981</v>
      </c>
      <c r="P7" s="60">
        <v>9</v>
      </c>
      <c r="Q7" s="69" t="s">
        <v>252</v>
      </c>
      <c r="R7" s="5"/>
      <c r="S7" s="6" t="s">
        <v>34</v>
      </c>
      <c r="T7" s="60"/>
      <c r="U7" s="70" t="s">
        <v>253</v>
      </c>
      <c r="V7" s="60"/>
      <c r="W7" s="60"/>
      <c r="X7" s="68" t="s">
        <v>254</v>
      </c>
      <c r="Y7" s="60" t="s">
        <v>255</v>
      </c>
    </row>
    <row r="8" spans="1:25" ht="12.75">
      <c r="A8" s="43"/>
      <c r="B8" s="43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8"/>
      <c r="R8" s="7" t="s">
        <v>256</v>
      </c>
      <c r="S8" s="8" t="s">
        <v>257</v>
      </c>
      <c r="T8" s="46"/>
      <c r="U8" s="43"/>
      <c r="V8" s="46"/>
      <c r="W8" s="46"/>
      <c r="X8" s="46"/>
      <c r="Y8" s="46"/>
    </row>
    <row r="9" spans="1:25" ht="12.75">
      <c r="A9" s="43"/>
      <c r="B9" s="4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8"/>
      <c r="R9" s="7" t="s">
        <v>258</v>
      </c>
      <c r="S9" s="8" t="s">
        <v>259</v>
      </c>
      <c r="T9" s="46"/>
      <c r="U9" s="43"/>
      <c r="V9" s="46"/>
      <c r="W9" s="46"/>
      <c r="X9" s="46"/>
      <c r="Y9" s="46"/>
    </row>
    <row r="10" spans="1:25" ht="12.75">
      <c r="A10" s="43"/>
      <c r="B10" s="43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8"/>
      <c r="R10" s="7" t="s">
        <v>260</v>
      </c>
      <c r="S10" s="8" t="s">
        <v>259</v>
      </c>
      <c r="T10" s="46"/>
      <c r="U10" s="43"/>
      <c r="V10" s="46"/>
      <c r="W10" s="46"/>
      <c r="X10" s="46"/>
      <c r="Y10" s="46"/>
    </row>
    <row r="11" spans="1:25" ht="12.75">
      <c r="A11" s="43"/>
      <c r="B11" s="4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8"/>
      <c r="R11" s="7" t="s">
        <v>261</v>
      </c>
      <c r="S11" s="8" t="s">
        <v>262</v>
      </c>
      <c r="T11" s="46"/>
      <c r="U11" s="43"/>
      <c r="V11" s="46"/>
      <c r="W11" s="46"/>
      <c r="X11" s="46"/>
      <c r="Y11" s="46"/>
    </row>
    <row r="12" spans="1:25" ht="12.75">
      <c r="A12" s="43"/>
      <c r="B12" s="43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8"/>
      <c r="R12" s="7" t="s">
        <v>263</v>
      </c>
      <c r="S12" s="8" t="s">
        <v>264</v>
      </c>
      <c r="T12" s="46"/>
      <c r="U12" s="43"/>
      <c r="V12" s="46"/>
      <c r="W12" s="46"/>
      <c r="X12" s="46"/>
      <c r="Y12" s="46"/>
    </row>
    <row r="13" spans="1:25" ht="12.75">
      <c r="A13" s="43"/>
      <c r="B13" s="43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58"/>
      <c r="R13" s="7" t="s">
        <v>265</v>
      </c>
      <c r="S13" s="9" t="s">
        <v>264</v>
      </c>
      <c r="T13" s="46"/>
      <c r="U13" s="43"/>
      <c r="V13" s="46"/>
      <c r="W13" s="46"/>
      <c r="X13" s="46"/>
      <c r="Y13" s="46"/>
    </row>
    <row r="14" spans="1:25" ht="12.75">
      <c r="A14" s="41"/>
      <c r="B14" s="41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59"/>
      <c r="R14" s="10" t="s">
        <v>266</v>
      </c>
      <c r="S14" s="11"/>
      <c r="T14" s="47"/>
      <c r="U14" s="41"/>
      <c r="V14" s="47"/>
      <c r="W14" s="47"/>
      <c r="X14" s="47"/>
      <c r="Y14" s="47"/>
    </row>
  </sheetData>
  <mergeCells count="44">
    <mergeCell ref="A1:Y1"/>
    <mergeCell ref="A2:Y2"/>
    <mergeCell ref="A3:Y3"/>
    <mergeCell ref="A4:A5"/>
    <mergeCell ref="B4:B5"/>
    <mergeCell ref="C4:C5"/>
    <mergeCell ref="D4:I4"/>
    <mergeCell ref="S4:S5"/>
    <mergeCell ref="T4:T5"/>
    <mergeCell ref="U4:U5"/>
    <mergeCell ref="V4:V5"/>
    <mergeCell ref="W4:W5"/>
    <mergeCell ref="L4:L5"/>
    <mergeCell ref="M4:M5"/>
    <mergeCell ref="R4:R5"/>
    <mergeCell ref="X7:X14"/>
    <mergeCell ref="Y7:Y14"/>
    <mergeCell ref="O7:O14"/>
    <mergeCell ref="P7:P14"/>
    <mergeCell ref="Q7:Q14"/>
    <mergeCell ref="T7:T14"/>
    <mergeCell ref="U7:U14"/>
    <mergeCell ref="V7:V14"/>
    <mergeCell ref="W7:W14"/>
    <mergeCell ref="X4:X5"/>
    <mergeCell ref="Y4:Y5"/>
    <mergeCell ref="L7:L14"/>
    <mergeCell ref="M7:M14"/>
    <mergeCell ref="N7:N14"/>
    <mergeCell ref="N4:P4"/>
    <mergeCell ref="Q4:Q5"/>
    <mergeCell ref="K4:K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4:J5"/>
    <mergeCell ref="J7:J14"/>
    <mergeCell ref="K7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4"/>
  <sheetViews>
    <sheetView workbookViewId="0"/>
  </sheetViews>
  <sheetFormatPr defaultColWidth="12.5703125" defaultRowHeight="15.75" customHeight="1"/>
  <sheetData>
    <row r="1" spans="1:25" ht="15.75" customHeight="1">
      <c r="A1" s="63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15.75" customHeight="1">
      <c r="A2" s="63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5.75" customHeight="1">
      <c r="A3" s="63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25" ht="12.75">
      <c r="A4" s="64" t="s">
        <v>2</v>
      </c>
      <c r="B4" s="50" t="s">
        <v>3</v>
      </c>
      <c r="C4" s="64" t="s">
        <v>4</v>
      </c>
      <c r="D4" s="52" t="s">
        <v>5</v>
      </c>
      <c r="E4" s="53"/>
      <c r="F4" s="53"/>
      <c r="G4" s="53"/>
      <c r="H4" s="53"/>
      <c r="I4" s="54"/>
      <c r="J4" s="50" t="s">
        <v>6</v>
      </c>
      <c r="K4" s="40" t="s">
        <v>7</v>
      </c>
      <c r="L4" s="40" t="s">
        <v>8</v>
      </c>
      <c r="M4" s="40" t="s">
        <v>9</v>
      </c>
      <c r="N4" s="52" t="s">
        <v>10</v>
      </c>
      <c r="O4" s="53"/>
      <c r="P4" s="54"/>
      <c r="Q4" s="40" t="s">
        <v>11</v>
      </c>
      <c r="R4" s="40" t="s">
        <v>12</v>
      </c>
      <c r="S4" s="64" t="s">
        <v>13</v>
      </c>
      <c r="T4" s="50" t="s">
        <v>14</v>
      </c>
      <c r="U4" s="40" t="s">
        <v>15</v>
      </c>
      <c r="V4" s="64" t="s">
        <v>16</v>
      </c>
      <c r="W4" s="64" t="s">
        <v>17</v>
      </c>
      <c r="X4" s="40" t="s">
        <v>18</v>
      </c>
      <c r="Y4" s="62" t="s">
        <v>19</v>
      </c>
    </row>
    <row r="5" spans="1:25" ht="127.5">
      <c r="A5" s="41"/>
      <c r="B5" s="41"/>
      <c r="C5" s="41"/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41"/>
      <c r="K5" s="41"/>
      <c r="L5" s="41"/>
      <c r="M5" s="41"/>
      <c r="N5" s="2" t="s">
        <v>26</v>
      </c>
      <c r="O5" s="2" t="s">
        <v>27</v>
      </c>
      <c r="P5" s="2" t="s">
        <v>28</v>
      </c>
      <c r="Q5" s="41"/>
      <c r="R5" s="41"/>
      <c r="S5" s="41"/>
      <c r="T5" s="41"/>
      <c r="U5" s="41"/>
      <c r="V5" s="41"/>
      <c r="W5" s="41"/>
      <c r="X5" s="41"/>
      <c r="Y5" s="41"/>
    </row>
    <row r="6" spans="1:25" ht="12.75">
      <c r="A6" s="3">
        <v>1</v>
      </c>
      <c r="B6" s="2">
        <v>2</v>
      </c>
      <c r="C6" s="2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</row>
    <row r="7" spans="1:25" ht="12.75">
      <c r="A7" s="65"/>
      <c r="B7" s="65"/>
      <c r="C7" s="60">
        <v>1</v>
      </c>
      <c r="D7" s="66" t="s">
        <v>247</v>
      </c>
      <c r="E7" s="67">
        <v>42393</v>
      </c>
      <c r="F7" s="60" t="s">
        <v>248</v>
      </c>
      <c r="G7" s="60" t="s">
        <v>249</v>
      </c>
      <c r="H7" s="60">
        <v>3</v>
      </c>
      <c r="I7" s="60" t="s">
        <v>33</v>
      </c>
      <c r="J7" s="67">
        <v>44943</v>
      </c>
      <c r="K7" s="60" t="s">
        <v>250</v>
      </c>
      <c r="L7" s="67">
        <v>44973</v>
      </c>
      <c r="M7" s="68" t="s">
        <v>251</v>
      </c>
      <c r="N7" s="67">
        <v>44972</v>
      </c>
      <c r="O7" s="67">
        <v>44981</v>
      </c>
      <c r="P7" s="60">
        <v>9</v>
      </c>
      <c r="Q7" s="69" t="s">
        <v>252</v>
      </c>
      <c r="R7" s="5"/>
      <c r="S7" s="6" t="s">
        <v>34</v>
      </c>
      <c r="T7" s="60"/>
      <c r="U7" s="70" t="s">
        <v>253</v>
      </c>
      <c r="V7" s="60"/>
      <c r="W7" s="60"/>
      <c r="X7" s="68" t="s">
        <v>254</v>
      </c>
      <c r="Y7" s="60" t="s">
        <v>255</v>
      </c>
    </row>
    <row r="8" spans="1:25" ht="12.75">
      <c r="A8" s="43"/>
      <c r="B8" s="43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8"/>
      <c r="R8" s="7" t="s">
        <v>256</v>
      </c>
      <c r="S8" s="8" t="s">
        <v>257</v>
      </c>
      <c r="T8" s="46"/>
      <c r="U8" s="43"/>
      <c r="V8" s="46"/>
      <c r="W8" s="46"/>
      <c r="X8" s="46"/>
      <c r="Y8" s="46"/>
    </row>
    <row r="9" spans="1:25" ht="12.75">
      <c r="A9" s="43"/>
      <c r="B9" s="4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8"/>
      <c r="R9" s="7" t="s">
        <v>258</v>
      </c>
      <c r="S9" s="8" t="s">
        <v>259</v>
      </c>
      <c r="T9" s="46"/>
      <c r="U9" s="43"/>
      <c r="V9" s="46"/>
      <c r="W9" s="46"/>
      <c r="X9" s="46"/>
      <c r="Y9" s="46"/>
    </row>
    <row r="10" spans="1:25" ht="12.75">
      <c r="A10" s="43"/>
      <c r="B10" s="43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8"/>
      <c r="R10" s="7" t="s">
        <v>260</v>
      </c>
      <c r="S10" s="8" t="s">
        <v>259</v>
      </c>
      <c r="T10" s="46"/>
      <c r="U10" s="43"/>
      <c r="V10" s="46"/>
      <c r="W10" s="46"/>
      <c r="X10" s="46"/>
      <c r="Y10" s="46"/>
    </row>
    <row r="11" spans="1:25" ht="12.75">
      <c r="A11" s="43"/>
      <c r="B11" s="4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8"/>
      <c r="R11" s="7" t="s">
        <v>261</v>
      </c>
      <c r="S11" s="8" t="s">
        <v>262</v>
      </c>
      <c r="T11" s="46"/>
      <c r="U11" s="43"/>
      <c r="V11" s="46"/>
      <c r="W11" s="46"/>
      <c r="X11" s="46"/>
      <c r="Y11" s="46"/>
    </row>
    <row r="12" spans="1:25" ht="12.75">
      <c r="A12" s="43"/>
      <c r="B12" s="43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8"/>
      <c r="R12" s="7" t="s">
        <v>263</v>
      </c>
      <c r="S12" s="8" t="s">
        <v>264</v>
      </c>
      <c r="T12" s="46"/>
      <c r="U12" s="43"/>
      <c r="V12" s="46"/>
      <c r="W12" s="46"/>
      <c r="X12" s="46"/>
      <c r="Y12" s="46"/>
    </row>
    <row r="13" spans="1:25" ht="12.75">
      <c r="A13" s="43"/>
      <c r="B13" s="43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58"/>
      <c r="R13" s="7" t="s">
        <v>265</v>
      </c>
      <c r="S13" s="9" t="s">
        <v>264</v>
      </c>
      <c r="T13" s="46"/>
      <c r="U13" s="43"/>
      <c r="V13" s="46"/>
      <c r="W13" s="46"/>
      <c r="X13" s="46"/>
      <c r="Y13" s="46"/>
    </row>
    <row r="14" spans="1:25" ht="12.75">
      <c r="A14" s="41"/>
      <c r="B14" s="41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59"/>
      <c r="R14" s="10" t="s">
        <v>266</v>
      </c>
      <c r="S14" s="11"/>
      <c r="T14" s="47"/>
      <c r="U14" s="41"/>
      <c r="V14" s="47"/>
      <c r="W14" s="47"/>
      <c r="X14" s="47"/>
      <c r="Y14" s="47"/>
    </row>
  </sheetData>
  <mergeCells count="44">
    <mergeCell ref="A1:Y1"/>
    <mergeCell ref="A2:Y2"/>
    <mergeCell ref="A3:Y3"/>
    <mergeCell ref="A4:A5"/>
    <mergeCell ref="B4:B5"/>
    <mergeCell ref="C4:C5"/>
    <mergeCell ref="D4:I4"/>
    <mergeCell ref="S4:S5"/>
    <mergeCell ref="T4:T5"/>
    <mergeCell ref="U4:U5"/>
    <mergeCell ref="V4:V5"/>
    <mergeCell ref="W4:W5"/>
    <mergeCell ref="L4:L5"/>
    <mergeCell ref="M4:M5"/>
    <mergeCell ref="R4:R5"/>
    <mergeCell ref="X7:X14"/>
    <mergeCell ref="Y7:Y14"/>
    <mergeCell ref="O7:O14"/>
    <mergeCell ref="P7:P14"/>
    <mergeCell ref="Q7:Q14"/>
    <mergeCell ref="T7:T14"/>
    <mergeCell ref="U7:U14"/>
    <mergeCell ref="V7:V14"/>
    <mergeCell ref="W7:W14"/>
    <mergeCell ref="X4:X5"/>
    <mergeCell ref="Y4:Y5"/>
    <mergeCell ref="L7:L14"/>
    <mergeCell ref="M7:M14"/>
    <mergeCell ref="N7:N14"/>
    <mergeCell ref="N4:P4"/>
    <mergeCell ref="Q4:Q5"/>
    <mergeCell ref="K4:K5"/>
    <mergeCell ref="A7:A14"/>
    <mergeCell ref="B7:B14"/>
    <mergeCell ref="C7:C14"/>
    <mergeCell ref="D7:D14"/>
    <mergeCell ref="E7:E14"/>
    <mergeCell ref="F7:F14"/>
    <mergeCell ref="G7:G14"/>
    <mergeCell ref="H7:H14"/>
    <mergeCell ref="I7:I14"/>
    <mergeCell ref="J4:J5"/>
    <mergeCell ref="J7:J14"/>
    <mergeCell ref="K7:K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3"/>
  <sheetViews>
    <sheetView tabSelected="1" workbookViewId="0">
      <selection sqref="A1:Y1"/>
    </sheetView>
  </sheetViews>
  <sheetFormatPr defaultColWidth="12.5703125" defaultRowHeight="15.75" customHeight="1"/>
  <cols>
    <col min="18" max="18" width="28.7109375" customWidth="1"/>
  </cols>
  <sheetData>
    <row r="1" spans="1:25" ht="15.75" customHeight="1">
      <c r="A1" s="63" t="s">
        <v>267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15.75" customHeight="1">
      <c r="A2" s="63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30" customHeight="1">
      <c r="A3" s="64" t="s">
        <v>2</v>
      </c>
      <c r="B3" s="74" t="s">
        <v>3</v>
      </c>
      <c r="C3" s="64" t="s">
        <v>4</v>
      </c>
      <c r="D3" s="52" t="s">
        <v>5</v>
      </c>
      <c r="E3" s="53"/>
      <c r="F3" s="53"/>
      <c r="G3" s="53"/>
      <c r="H3" s="53"/>
      <c r="I3" s="54"/>
      <c r="J3" s="74" t="s">
        <v>6</v>
      </c>
      <c r="K3" s="40" t="s">
        <v>7</v>
      </c>
      <c r="L3" s="40" t="s">
        <v>8</v>
      </c>
      <c r="M3" s="40" t="s">
        <v>9</v>
      </c>
      <c r="N3" s="52" t="s">
        <v>10</v>
      </c>
      <c r="O3" s="53"/>
      <c r="P3" s="54"/>
      <c r="Q3" s="40" t="s">
        <v>11</v>
      </c>
      <c r="R3" s="40" t="s">
        <v>12</v>
      </c>
      <c r="S3" s="64" t="s">
        <v>13</v>
      </c>
      <c r="T3" s="74" t="s">
        <v>14</v>
      </c>
      <c r="U3" s="40" t="s">
        <v>15</v>
      </c>
      <c r="V3" s="64" t="s">
        <v>16</v>
      </c>
      <c r="W3" s="64" t="s">
        <v>17</v>
      </c>
      <c r="X3" s="40" t="s">
        <v>18</v>
      </c>
      <c r="Y3" s="76" t="s">
        <v>19</v>
      </c>
    </row>
    <row r="4" spans="1:25" ht="54.75" customHeight="1">
      <c r="A4" s="41"/>
      <c r="B4" s="41"/>
      <c r="C4" s="41"/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41"/>
      <c r="K4" s="41"/>
      <c r="L4" s="41"/>
      <c r="M4" s="41"/>
      <c r="N4" s="2" t="s">
        <v>26</v>
      </c>
      <c r="O4" s="2" t="s">
        <v>27</v>
      </c>
      <c r="P4" s="2" t="s">
        <v>28</v>
      </c>
      <c r="Q4" s="41"/>
      <c r="R4" s="41"/>
      <c r="S4" s="41"/>
      <c r="T4" s="41"/>
      <c r="U4" s="41"/>
      <c r="V4" s="41"/>
      <c r="W4" s="41"/>
      <c r="X4" s="41"/>
      <c r="Y4" s="41"/>
    </row>
    <row r="5" spans="1:25" ht="12.75">
      <c r="A5" s="3">
        <v>1</v>
      </c>
      <c r="B5" s="2">
        <v>2</v>
      </c>
      <c r="C5" s="2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36">
        <v>20</v>
      </c>
      <c r="U5" s="4">
        <v>21</v>
      </c>
      <c r="V5" s="4">
        <v>22</v>
      </c>
      <c r="W5" s="4">
        <v>23</v>
      </c>
      <c r="X5" s="4">
        <v>24</v>
      </c>
      <c r="Y5" s="4">
        <v>25</v>
      </c>
    </row>
    <row r="6" spans="1:25" ht="12.75">
      <c r="A6" s="71" t="s">
        <v>268</v>
      </c>
      <c r="B6" s="65">
        <v>3192336</v>
      </c>
      <c r="C6" s="56">
        <v>1</v>
      </c>
      <c r="D6" s="72"/>
      <c r="E6" s="73">
        <v>38898</v>
      </c>
      <c r="F6" s="56">
        <v>4987627</v>
      </c>
      <c r="G6" s="56" t="s">
        <v>269</v>
      </c>
      <c r="H6" s="56">
        <v>2</v>
      </c>
      <c r="I6" s="56" t="s">
        <v>33</v>
      </c>
      <c r="J6" s="73">
        <v>44208</v>
      </c>
      <c r="K6" s="56" t="s">
        <v>270</v>
      </c>
      <c r="L6" s="73">
        <v>45014</v>
      </c>
      <c r="M6" s="55" t="s">
        <v>271</v>
      </c>
      <c r="N6" s="73">
        <v>45021</v>
      </c>
      <c r="O6" s="73">
        <v>45040</v>
      </c>
      <c r="P6" s="56">
        <v>20</v>
      </c>
      <c r="Q6" s="75" t="s">
        <v>252</v>
      </c>
      <c r="R6" s="5"/>
      <c r="S6" s="6" t="s">
        <v>34</v>
      </c>
      <c r="T6" s="56">
        <v>16000</v>
      </c>
      <c r="U6" s="61" t="s">
        <v>272</v>
      </c>
      <c r="V6" s="60"/>
      <c r="W6" s="60"/>
      <c r="X6" s="68"/>
      <c r="Y6" s="60"/>
    </row>
    <row r="7" spans="1:25" ht="12.75">
      <c r="A7" s="43"/>
      <c r="B7" s="4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58"/>
      <c r="R7" s="37" t="s">
        <v>273</v>
      </c>
      <c r="S7" s="38">
        <v>300</v>
      </c>
      <c r="T7" s="46"/>
      <c r="U7" s="43"/>
      <c r="V7" s="46"/>
      <c r="W7" s="46"/>
      <c r="X7" s="46"/>
      <c r="Y7" s="46"/>
    </row>
    <row r="8" spans="1:25" ht="12.75">
      <c r="A8" s="43"/>
      <c r="B8" s="43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8"/>
      <c r="R8" s="37" t="s">
        <v>258</v>
      </c>
      <c r="S8" s="38">
        <v>8400</v>
      </c>
      <c r="T8" s="46"/>
      <c r="U8" s="43"/>
      <c r="V8" s="46"/>
      <c r="W8" s="46"/>
      <c r="X8" s="46"/>
      <c r="Y8" s="46"/>
    </row>
    <row r="9" spans="1:25" ht="12.75">
      <c r="A9" s="43"/>
      <c r="B9" s="4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8"/>
      <c r="R9" s="37" t="s">
        <v>274</v>
      </c>
      <c r="S9" s="38">
        <v>7200</v>
      </c>
      <c r="T9" s="46"/>
      <c r="U9" s="43"/>
      <c r="V9" s="46"/>
      <c r="W9" s="46"/>
      <c r="X9" s="46"/>
      <c r="Y9" s="46"/>
    </row>
    <row r="10" spans="1:25" ht="12.75">
      <c r="A10" s="43"/>
      <c r="B10" s="43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8"/>
      <c r="R10" s="37" t="s">
        <v>275</v>
      </c>
      <c r="S10" s="38">
        <v>100</v>
      </c>
      <c r="T10" s="46"/>
      <c r="U10" s="43"/>
      <c r="V10" s="46"/>
      <c r="W10" s="46"/>
      <c r="X10" s="46"/>
      <c r="Y10" s="46"/>
    </row>
    <row r="11" spans="1:25" ht="12.75">
      <c r="A11" s="43"/>
      <c r="B11" s="4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8"/>
      <c r="R11" s="37" t="s">
        <v>276</v>
      </c>
      <c r="S11" s="38">
        <f>SUM(S7:S10)</f>
        <v>16000</v>
      </c>
      <c r="T11" s="46"/>
      <c r="U11" s="43"/>
      <c r="V11" s="46"/>
      <c r="W11" s="46"/>
      <c r="X11" s="46"/>
      <c r="Y11" s="46"/>
    </row>
    <row r="12" spans="1:25" ht="12.75">
      <c r="A12" s="43"/>
      <c r="B12" s="43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8"/>
      <c r="R12" s="37"/>
      <c r="S12" s="39"/>
      <c r="T12" s="46"/>
      <c r="U12" s="43"/>
      <c r="V12" s="46"/>
      <c r="W12" s="46"/>
      <c r="X12" s="46"/>
      <c r="Y12" s="46"/>
    </row>
    <row r="13" spans="1:25" ht="12.75">
      <c r="A13" s="41"/>
      <c r="B13" s="4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59"/>
      <c r="R13" s="10"/>
      <c r="S13" s="11"/>
      <c r="T13" s="47"/>
      <c r="U13" s="41"/>
      <c r="V13" s="47"/>
      <c r="W13" s="47"/>
      <c r="X13" s="47"/>
      <c r="Y13" s="47"/>
    </row>
  </sheetData>
  <mergeCells count="43">
    <mergeCell ref="A1:Y1"/>
    <mergeCell ref="A2:Y2"/>
    <mergeCell ref="A3:A4"/>
    <mergeCell ref="B3:B4"/>
    <mergeCell ref="C3:C4"/>
    <mergeCell ref="D3:I3"/>
    <mergeCell ref="S3:S4"/>
    <mergeCell ref="T3:T4"/>
    <mergeCell ref="U3:U4"/>
    <mergeCell ref="V3:V4"/>
    <mergeCell ref="W3:W4"/>
    <mergeCell ref="L3:L4"/>
    <mergeCell ref="M3:M4"/>
    <mergeCell ref="R3:R4"/>
    <mergeCell ref="X6:X13"/>
    <mergeCell ref="Y6:Y13"/>
    <mergeCell ref="O6:O13"/>
    <mergeCell ref="P6:P13"/>
    <mergeCell ref="Q6:Q13"/>
    <mergeCell ref="T6:T13"/>
    <mergeCell ref="U6:U13"/>
    <mergeCell ref="V6:V13"/>
    <mergeCell ref="W6:W13"/>
    <mergeCell ref="X3:X4"/>
    <mergeCell ref="Y3:Y4"/>
    <mergeCell ref="L6:L13"/>
    <mergeCell ref="M6:M13"/>
    <mergeCell ref="N6:N13"/>
    <mergeCell ref="N3:P3"/>
    <mergeCell ref="Q3:Q4"/>
    <mergeCell ref="K3:K4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3:J4"/>
    <mergeCell ref="J6:J13"/>
    <mergeCell ref="K6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Центральне УПСЗН ДМР</vt:lpstr>
      <vt:lpstr>Правобережне УПСЗН ДМР</vt:lpstr>
      <vt:lpstr>Лівобережне УПСЗ ДМР</vt:lpstr>
      <vt:lpstr>Металургійний район м. Кривий 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Litvin</cp:lastModifiedBy>
  <dcterms:modified xsi:type="dcterms:W3CDTF">2023-09-18T07:45:04Z</dcterms:modified>
</cp:coreProperties>
</file>