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Форма" sheetId="1" r:id="rId1"/>
    <sheet name="Розділ 1" sheetId="2" r:id="rId2"/>
    <sheet name="Розділ 2" sheetId="3" r:id="rId3"/>
    <sheet name="Розділ 3" sheetId="4" r:id="rId4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I11" i="4"/>
  <c r="BE11"/>
  <c r="BA11"/>
  <c r="AJ11"/>
  <c r="AF11"/>
  <c r="AB11"/>
  <c r="W11"/>
  <c r="S11"/>
  <c r="O11" s="1"/>
  <c r="K11"/>
  <c r="G11"/>
  <c r="C11"/>
  <c r="N11" i="3"/>
  <c r="D11"/>
  <c r="C11" s="1"/>
  <c r="BF12" i="2"/>
  <c r="AY12"/>
  <c r="AR12"/>
  <c r="AN12"/>
  <c r="AJ12" s="1"/>
  <c r="X12"/>
  <c r="T12"/>
  <c r="P12"/>
  <c r="L12"/>
  <c r="H12"/>
  <c r="D12" s="1"/>
</calcChain>
</file>

<file path=xl/sharedStrings.xml><?xml version="1.0" encoding="utf-8"?>
<sst xmlns="http://schemas.openxmlformats.org/spreadsheetml/2006/main" count="316" uniqueCount="136">
  <si>
    <t>Форма КСДС (квартальна)</t>
  </si>
  <si>
    <t xml:space="preserve">ЗАТВЕРДЖЕНО
Наказ Національного агентства України з питань державної служби ______________20_____ року № ____________   </t>
  </si>
  <si>
    <t>за погодженням з Держстатом</t>
  </si>
  <si>
    <t>Звітність</t>
  </si>
  <si>
    <t xml:space="preserve">Звіт про кількісний склад державних службовців </t>
  </si>
  <si>
    <t>у _2__ кварталі 2020__ року</t>
  </si>
  <si>
    <t>Подають:</t>
  </si>
  <si>
    <t>Терміни подання</t>
  </si>
  <si>
    <t>Районні, районні у містах Києві та Севастополі державні адміністрації – Раді міністрів Автономної Республіки Крим, обласним державним адміністраціям, Київській та Севастопольській міським державним адміністраціям</t>
  </si>
  <si>
    <t>Не пізніше ніж 07 число місяця, наступного за звітним періодом</t>
  </si>
  <si>
    <t>Рада міністрів Автономної Республіки Крим, обласні державні адміністрації, Київська та Севастопольська міські державні адміністрації  –  Національному агентству України з питань державної служби</t>
  </si>
  <si>
    <t>Не пізніше ніж 15 число місяця, наступного за звітним періодом</t>
  </si>
  <si>
    <t>Територіальні органи  –  державному органу вищого рівня</t>
  </si>
  <si>
    <t>Державні органи – Національному агентству України з питань державної служби</t>
  </si>
  <si>
    <t>Апарати (секретаріати) органів судової влади та прокуратури - Національному агентству України з питань державної служби</t>
  </si>
  <si>
    <t>Респондент: _____________________________________________________________________________________________________________________________________________________________</t>
  </si>
  <si>
    <t>Найменування: Головне управління Пенсійного фонду України в Одескій області</t>
  </si>
  <si>
    <t xml:space="preserve">Місцезнаходження:  65012 м. Одеса, вул Канатна, 83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</si>
  <si>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(поштовий індекс, область/Автономна Республіка Крим, район, населений пункт, вулиця/провулок, площа тощо, № будинку/корпусу,  № квартири /офісу)          </t>
  </si>
  <si>
    <t xml:space="preserve">                                                                                                                                                                                                   Розділ І. Кількіcний склад працівників державного органу станом на 01  липня  2020 року                      </t>
  </si>
  <si>
    <t xml:space="preserve">                   Розділ І. Кількіcний склад працівників державного органу станом на 01  липня  2020 року                      </t>
  </si>
  <si>
    <t>№ з/п</t>
  </si>
  <si>
    <t>Складова структури органу виконавчої влади</t>
  </si>
  <si>
    <r>
      <rPr>
        <b/>
        <sz val="10"/>
        <color rgb="FF000000"/>
        <rFont val="Times New Roman"/>
        <charset val="1"/>
      </rPr>
      <t xml:space="preserve">Кількість посад державної служби за штатним розписом </t>
    </r>
    <r>
      <rPr>
        <sz val="10"/>
        <rFont val="Times New Roman"/>
        <charset val="1"/>
      </rPr>
      <t>(графи 4+7+11)</t>
    </r>
    <r>
      <rPr>
        <b/>
        <sz val="10"/>
        <rFont val="Times New Roman"/>
        <charset val="1"/>
      </rPr>
      <t xml:space="preserve">  </t>
    </r>
  </si>
  <si>
    <r>
      <rPr>
        <sz val="10"/>
        <color rgb="FF000000"/>
        <rFont val="Times New Roman"/>
        <charset val="1"/>
      </rPr>
      <t xml:space="preserve"> З них за категоріями та підкатегоріями посад                             </t>
    </r>
    <r>
      <rPr>
        <b/>
        <sz val="10"/>
        <rFont val="Times New Roman"/>
        <charset val="1"/>
      </rPr>
      <t>(з графи 3)</t>
    </r>
  </si>
  <si>
    <r>
      <rPr>
        <b/>
        <sz val="10"/>
        <color rgb="FF000000"/>
        <rFont val="Times New Roman"/>
        <charset val="1"/>
      </rPr>
      <t xml:space="preserve">Фактична кількість працюючих державних службовців </t>
    </r>
    <r>
      <rPr>
        <sz val="10"/>
        <rFont val="Times New Roman"/>
        <charset val="1"/>
      </rPr>
      <t>(графи 16+19+23)</t>
    </r>
  </si>
  <si>
    <r>
      <rPr>
        <sz val="10"/>
        <color rgb="FF000000"/>
        <rFont val="Times New Roman"/>
        <charset val="1"/>
      </rPr>
      <t xml:space="preserve"> З них за категоріями та підкатегоріями посад                              </t>
    </r>
    <r>
      <rPr>
        <b/>
        <sz val="10"/>
        <rFont val="Times New Roman"/>
        <charset val="1"/>
      </rPr>
      <t>(з графи 15)</t>
    </r>
  </si>
  <si>
    <r>
      <rPr>
        <sz val="10"/>
        <color rgb="FF000000"/>
        <rFont val="Times New Roman"/>
        <charset val="1"/>
      </rPr>
      <t xml:space="preserve">У тому числі фахівці з питань реформ                                      </t>
    </r>
    <r>
      <rPr>
        <b/>
        <sz val="10"/>
        <rFont val="Times New Roman"/>
        <charset val="1"/>
      </rPr>
      <t>(з графи 15)</t>
    </r>
  </si>
  <si>
    <t>З них за категоріями посад</t>
  </si>
  <si>
    <r>
      <rPr>
        <sz val="10"/>
        <color rgb="FF000000"/>
        <rFont val="Times New Roman"/>
        <charset val="1"/>
      </rPr>
      <t xml:space="preserve">У тому числі за контрактом                                       </t>
    </r>
    <r>
      <rPr>
        <b/>
        <sz val="10"/>
        <rFont val="Times New Roman"/>
        <charset val="1"/>
      </rPr>
      <t>(з графи 15)</t>
    </r>
  </si>
  <si>
    <r>
      <rPr>
        <b/>
        <sz val="10"/>
        <color rgb="FF000000"/>
        <rFont val="Times New Roman"/>
        <charset val="1"/>
      </rPr>
      <t>Кількість вакантних посад державної служби</t>
    </r>
    <r>
      <rPr>
        <sz val="10"/>
        <rFont val="Times New Roman"/>
        <charset val="1"/>
      </rPr>
      <t xml:space="preserve"> (графи 36+39+43)</t>
    </r>
  </si>
  <si>
    <r>
      <rPr>
        <sz val="10"/>
        <color rgb="FF000000"/>
        <rFont val="Times New Roman"/>
        <charset val="1"/>
      </rPr>
      <t xml:space="preserve"> З них за категоріями та підкатегоріями посад                                                         </t>
    </r>
    <r>
      <rPr>
        <b/>
        <sz val="10"/>
        <rFont val="Times New Roman"/>
        <charset val="1"/>
      </rPr>
      <t xml:space="preserve"> (з графи 35)</t>
    </r>
  </si>
  <si>
    <r>
      <rPr>
        <b/>
        <sz val="10"/>
        <color rgb="FF000000"/>
        <rFont val="Times New Roman"/>
        <charset val="1"/>
      </rPr>
      <t xml:space="preserve">Облікова кількість державних службовців      </t>
    </r>
    <r>
      <rPr>
        <sz val="10"/>
        <rFont val="Times New Roman"/>
        <charset val="1"/>
      </rPr>
      <t>(графи 15+48+49)</t>
    </r>
  </si>
  <si>
    <r>
      <rPr>
        <sz val="10"/>
        <color rgb="FF000000"/>
        <rFont val="Times New Roman"/>
        <charset val="1"/>
      </rPr>
      <t xml:space="preserve">У тому числі                                                       </t>
    </r>
    <r>
      <rPr>
        <b/>
        <sz val="10"/>
        <rFont val="Times New Roman"/>
        <charset val="1"/>
      </rPr>
      <t xml:space="preserve">   (з графи 47)</t>
    </r>
  </si>
  <si>
    <t>Інші посади (недержавної служби) за штатним розписом</t>
  </si>
  <si>
    <r>
      <rPr>
        <sz val="10"/>
        <color rgb="FF000000"/>
        <rFont val="Times New Roman"/>
        <charset val="1"/>
      </rPr>
      <t>У тому числі</t>
    </r>
    <r>
      <rPr>
        <b/>
        <sz val="10"/>
        <rFont val="Times New Roman"/>
        <charset val="1"/>
      </rPr>
      <t xml:space="preserve"> (з графи 50)</t>
    </r>
  </si>
  <si>
    <t xml:space="preserve">Фактична кількість працівників,              які не є державними службовцями </t>
  </si>
  <si>
    <r>
      <rPr>
        <sz val="10"/>
        <color rgb="FF000000"/>
        <rFont val="Times New Roman"/>
        <charset val="1"/>
      </rPr>
      <t>У тому числі</t>
    </r>
    <r>
      <rPr>
        <b/>
        <sz val="10"/>
        <rFont val="Times New Roman"/>
        <charset val="1"/>
      </rPr>
      <t xml:space="preserve"> (з графи 57)</t>
    </r>
  </si>
  <si>
    <t xml:space="preserve"> у відпустці для догляду за дитиною </t>
  </si>
  <si>
    <t>мобілізовані або на військовій службі за контрактом (увільнені)</t>
  </si>
  <si>
    <t>керівники органів та їх заступники</t>
  </si>
  <si>
    <t>інші працівники в апаратах судових органів та прокуратури</t>
  </si>
  <si>
    <t>патронатна служба</t>
  </si>
  <si>
    <t>працівники, що мають спеціальні звання</t>
  </si>
  <si>
    <t>інші посади працівників, що виконують функції з обслуговування</t>
  </si>
  <si>
    <t>робітники</t>
  </si>
  <si>
    <t>за категоріями посад</t>
  </si>
  <si>
    <r>
      <rPr>
        <sz val="10"/>
        <color rgb="FF000000"/>
        <rFont val="Times New Roman"/>
        <charset val="1"/>
      </rPr>
      <t>з них за підкатегоріями посад</t>
    </r>
    <r>
      <rPr>
        <b/>
        <sz val="10"/>
        <rFont val="Times New Roman"/>
        <charset val="1"/>
      </rPr>
      <t xml:space="preserve"> (з графи 4)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</si>
  <si>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7)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</si>
  <si>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11)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</si>
  <si>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16)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</si>
  <si>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19)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</si>
  <si>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23)</t>
    </r>
  </si>
  <si>
    <t>А</t>
  </si>
  <si>
    <t>Б</t>
  </si>
  <si>
    <t>В</t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</si>
  <si>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36)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</si>
  <si>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39)</t>
    </r>
  </si>
  <si>
    <r>
      <rPr>
        <sz val="10"/>
        <color rgb="FF000000"/>
        <rFont val="Times New Roman"/>
        <charset val="1"/>
      </rPr>
      <t xml:space="preserve">з них за підкатегоріями посад </t>
    </r>
    <r>
      <rPr>
        <b/>
        <sz val="10"/>
        <rFont val="Times New Roman"/>
        <charset val="1"/>
      </rPr>
      <t>(з графи 43)</t>
    </r>
  </si>
  <si>
    <t>А1</t>
  </si>
  <si>
    <t>А2</t>
  </si>
  <si>
    <t>Б1</t>
  </si>
  <si>
    <t>Б2</t>
  </si>
  <si>
    <t>Б3</t>
  </si>
  <si>
    <t>В1</t>
  </si>
  <si>
    <t>В2</t>
  </si>
  <si>
    <t>В3</t>
  </si>
  <si>
    <t>1</t>
  </si>
  <si>
    <t>Апарат державного органу</t>
  </si>
  <si>
    <t>2</t>
  </si>
  <si>
    <t xml:space="preserve">Територіальні органи </t>
  </si>
  <si>
    <t xml:space="preserve">                                                    Для Ради міністрів Автономної Республіки Крим, обласних, Київської та Севастопольської міських державних адміністрацій</t>
  </si>
  <si>
    <t>3</t>
  </si>
  <si>
    <t>Апарат  Ради міністрів Автономної Республіки Крим, обласної, Київської та Севастопольської міських державних адміністрацій</t>
  </si>
  <si>
    <t>3.1</t>
  </si>
  <si>
    <t>Структурні підрозділи Ради міністрів Автономної Республіки Крим, обласної, Київської та Севастопольської міських державних адміністрацій</t>
  </si>
  <si>
    <t>4</t>
  </si>
  <si>
    <t xml:space="preserve">Апарат районних, районних у містах Києві та Севастополі державних адміністрацій  </t>
  </si>
  <si>
    <t>4.1</t>
  </si>
  <si>
    <t>Структурні підрозділи районних, районних у містах Києві та Севастополі державних адміністрацій</t>
  </si>
  <si>
    <t>Розділ ІІ. Розподіл державних службовців за статтю та віковими групами станом на 01 липня  2020  року</t>
  </si>
  <si>
    <t>Складова структури   органу виконавчої влади</t>
  </si>
  <si>
    <t>Фактична кількість працюючих державних службовців</t>
  </si>
  <si>
    <t>Усього чоловіків</t>
  </si>
  <si>
    <t>Чоловіки</t>
  </si>
  <si>
    <t>Усього жінок</t>
  </si>
  <si>
    <t>Жінки</t>
  </si>
  <si>
    <r>
      <rPr>
        <sz val="10"/>
        <rFont val="Times New Roman"/>
        <charset val="1"/>
      </rPr>
      <t xml:space="preserve">У тому числі фахівці з питань реформ             </t>
    </r>
    <r>
      <rPr>
        <b/>
        <sz val="10"/>
        <rFont val="Times New Roman"/>
        <charset val="1"/>
      </rPr>
      <t>(з графи 3)</t>
    </r>
  </si>
  <si>
    <r>
      <rPr>
        <sz val="10"/>
        <rFont val="Times New Roman"/>
        <charset val="1"/>
      </rPr>
      <t xml:space="preserve">У тому числі за контрактом                   </t>
    </r>
    <r>
      <rPr>
        <b/>
        <sz val="10"/>
        <rFont val="Times New Roman"/>
        <charset val="1"/>
      </rPr>
      <t>(з графи 3)</t>
    </r>
  </si>
  <si>
    <t>у тому числі віком (років)</t>
  </si>
  <si>
    <r>
      <rPr>
        <sz val="10"/>
        <color rgb="FF000000"/>
        <rFont val="Times New Roman"/>
        <charset val="1"/>
      </rPr>
      <t xml:space="preserve">у т.ч. жінок        </t>
    </r>
    <r>
      <rPr>
        <b/>
        <sz val="10"/>
        <rFont val="Times New Roman"/>
        <charset val="1"/>
      </rPr>
      <t>(з графи 25)</t>
    </r>
  </si>
  <si>
    <r>
      <rPr>
        <sz val="10"/>
        <color rgb="FF000000"/>
        <rFont val="Times New Roman"/>
        <charset val="1"/>
      </rPr>
      <t xml:space="preserve">у т.ч. жінок                                </t>
    </r>
    <r>
      <rPr>
        <b/>
        <sz val="10"/>
        <rFont val="Times New Roman"/>
        <charset val="1"/>
      </rPr>
      <t>(з графи 27)</t>
    </r>
  </si>
  <si>
    <r>
      <rPr>
        <sz val="10"/>
        <color rgb="FF000000"/>
        <rFont val="Times New Roman"/>
        <charset val="1"/>
      </rPr>
      <t xml:space="preserve">у т.ч. жінок                               </t>
    </r>
    <r>
      <rPr>
        <b/>
        <sz val="10"/>
        <rFont val="Times New Roman"/>
        <charset val="1"/>
      </rPr>
      <t>(з графи 29)</t>
    </r>
  </si>
  <si>
    <r>
      <rPr>
        <sz val="10"/>
        <color rgb="FF000000"/>
        <rFont val="Times New Roman"/>
        <charset val="1"/>
      </rPr>
      <t xml:space="preserve">у т.ч. жінок        </t>
    </r>
    <r>
      <rPr>
        <b/>
        <sz val="10"/>
        <rFont val="Times New Roman"/>
        <charset val="1"/>
      </rPr>
      <t>(з графи 32)</t>
    </r>
  </si>
  <si>
    <r>
      <rPr>
        <sz val="10"/>
        <color rgb="FF000000"/>
        <rFont val="Times New Roman"/>
        <charset val="1"/>
      </rPr>
      <t xml:space="preserve">у т.ч. жінок                                </t>
    </r>
    <r>
      <rPr>
        <b/>
        <sz val="10"/>
        <rFont val="Times New Roman"/>
        <charset val="1"/>
      </rPr>
      <t>(з графи 34)</t>
    </r>
  </si>
  <si>
    <r>
      <rPr>
        <sz val="10"/>
        <color rgb="FF000000"/>
        <rFont val="Times New Roman"/>
        <charset val="1"/>
      </rPr>
      <t xml:space="preserve">у т.ч. жінок                               </t>
    </r>
    <r>
      <rPr>
        <b/>
        <sz val="10"/>
        <rFont val="Times New Roman"/>
        <charset val="1"/>
      </rPr>
      <t>(з графи 36)</t>
    </r>
  </si>
  <si>
    <t>до 35 (включно)</t>
  </si>
  <si>
    <t>36-60</t>
  </si>
  <si>
    <t>61 і старші</t>
  </si>
  <si>
    <t xml:space="preserve"> з них за категоріями посад</t>
  </si>
  <si>
    <t>Для Ради міністрів Автономної Республіки Крим, обласних, Київської та Севастопольської міських державних адміністрацій</t>
  </si>
  <si>
    <t>продовження Розділу III</t>
  </si>
  <si>
    <t xml:space="preserve">                                                                                                                Розділ IІI. Кількість призначених та звільнених з посад державних службовців у 2  кварталі 2020 року</t>
  </si>
  <si>
    <t>Складова структури                                       органу виконавчої влади</t>
  </si>
  <si>
    <r>
      <rPr>
        <b/>
        <sz val="10"/>
        <color rgb="FF000000"/>
        <rFont val="Times New Roman"/>
        <charset val="1"/>
      </rPr>
      <t xml:space="preserve">Кількість державних службовців, призначених за звітний період (осіб) </t>
    </r>
    <r>
      <rPr>
        <sz val="10"/>
        <rFont val="Times New Roman"/>
        <charset val="1"/>
      </rPr>
      <t xml:space="preserve"> (графи 4+7+11)</t>
    </r>
  </si>
  <si>
    <t xml:space="preserve"> З них за категоріями та підкатегоріями посад                                            (з графи 3)</t>
  </si>
  <si>
    <t>У тому числі                                                                                                                                                                                  (з графи 3)</t>
  </si>
  <si>
    <r>
      <rPr>
        <b/>
        <sz val="10"/>
        <color rgb="FF000000"/>
        <rFont val="Times New Roman"/>
        <charset val="1"/>
      </rPr>
      <t>Кількість державних службовців, звільнених за звітний період (осіб)</t>
    </r>
    <r>
      <rPr>
        <sz val="10"/>
        <rFont val="Times New Roman"/>
        <charset val="1"/>
      </rPr>
      <t xml:space="preserve"> (графи 54+57+61+65+ +66+67)</t>
    </r>
  </si>
  <si>
    <t>У тому числі                                                                                                                                                                                                (з графи 53)</t>
  </si>
  <si>
    <r>
      <rPr>
        <b/>
        <sz val="10"/>
        <color rgb="FF000000"/>
        <rFont val="Times New Roman"/>
        <charset val="1"/>
      </rPr>
      <t xml:space="preserve">за результатами конкурсу </t>
    </r>
    <r>
      <rPr>
        <sz val="10"/>
        <rFont val="Times New Roman"/>
        <charset val="1"/>
      </rPr>
      <t xml:space="preserve">(графи 16+19+23)    </t>
    </r>
    <r>
      <rPr>
        <b/>
        <sz val="10"/>
        <rFont val="Times New Roman"/>
        <charset val="1"/>
      </rPr>
      <t xml:space="preserve">                 </t>
    </r>
  </si>
  <si>
    <t xml:space="preserve"> з них за категоріями та підкатегоріями посад</t>
  </si>
  <si>
    <r>
      <rPr>
        <b/>
        <sz val="10"/>
        <color rgb="FF000000"/>
        <rFont val="Times New Roman"/>
        <charset val="1"/>
      </rPr>
      <t xml:space="preserve"> </t>
    </r>
    <r>
      <rPr>
        <sz val="10"/>
        <rFont val="Times New Roman"/>
        <charset val="1"/>
      </rPr>
      <t xml:space="preserve">без досвіду роботи на державній службі (які вперше вступили на державну службу)            </t>
    </r>
    <r>
      <rPr>
        <b/>
        <sz val="10"/>
        <rFont val="Times New Roman"/>
        <charset val="1"/>
      </rPr>
      <t xml:space="preserve">  (з графи 15)</t>
    </r>
  </si>
  <si>
    <r>
      <rPr>
        <b/>
        <sz val="10"/>
        <color rgb="FF000000"/>
        <rFont val="Times New Roman"/>
        <charset val="1"/>
      </rPr>
      <t xml:space="preserve">за переведенням </t>
    </r>
    <r>
      <rPr>
        <sz val="10"/>
        <rFont val="Times New Roman"/>
        <charset val="1"/>
      </rPr>
      <t>(графи 29+32+36)</t>
    </r>
    <r>
      <rPr>
        <b/>
        <sz val="10"/>
        <rFont val="Times New Roman"/>
        <charset val="1"/>
      </rPr>
      <t xml:space="preserve"> </t>
    </r>
  </si>
  <si>
    <r>
      <rPr>
        <b/>
        <sz val="10"/>
        <color rgb="FF000000"/>
        <rFont val="Times New Roman"/>
        <charset val="1"/>
      </rPr>
      <t xml:space="preserve">за контрактом </t>
    </r>
    <r>
      <rPr>
        <sz val="10"/>
        <rFont val="Times New Roman"/>
        <charset val="1"/>
      </rPr>
      <t>(графи 41+44+48)</t>
    </r>
  </si>
  <si>
    <t xml:space="preserve">з інших передбачених законодавством підстав                </t>
  </si>
  <si>
    <t xml:space="preserve">по досягненню 65-річного віку                   </t>
  </si>
  <si>
    <t>у разі застосування заборони, передбаченої ЗУ "Про очищення влади"</t>
  </si>
  <si>
    <t>з інших підстав, передбачених  статтею 83 ЗУ "Про державну службу"</t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</si>
  <si>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4)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</si>
  <si>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7)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</si>
  <si>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11)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</si>
  <si>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16)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</si>
  <si>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19)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</si>
  <si>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23)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</si>
  <si>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29)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</si>
  <si>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32)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</si>
  <si>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36)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</si>
  <si>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41)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</si>
  <si>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44)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</si>
  <si>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48)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</si>
  <si>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54)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</si>
  <si>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57)</t>
    </r>
  </si>
  <si>
    <r>
      <rPr>
        <sz val="10"/>
        <color rgb="FF000000"/>
        <rFont val="Times New Roman"/>
        <charset val="1"/>
      </rPr>
      <t xml:space="preserve">з них за підкатегоріями посад   </t>
    </r>
    <r>
      <rPr>
        <b/>
        <sz val="10"/>
        <rFont val="Times New Roman"/>
        <charset val="1"/>
      </rPr>
      <t>(з графи 61)</t>
    </r>
  </si>
  <si>
    <t xml:space="preserve">                                                                                                            Для Ради міністрів Автономної Республіки Крим, обласних, Київської та Севастопольської міських державних адміністрацій</t>
  </si>
  <si>
    <t>Начальник Головного управління</t>
  </si>
  <si>
    <t>Олександр БУРЯЧЕНКО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</si>
</sst>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"/>
  </numFmts>
  <fonts count="29">
    <font>
      <sz val="10"/>
      <color rgb="FF000000"/>
      <name val="Arial"/>
      <charset val="1"/>
    </font>
    <font>
      <sz val="12"/>
      <color rgb="FF000000"/>
      <name val="Times New Roman"/>
      <charset val="1"/>
    </font>
    <font>
      <b/>
      <sz val="18"/>
      <color rgb="FF000000"/>
      <name val="Times New Roman"/>
      <charset val="1"/>
    </font>
    <font>
      <sz val="18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2"/>
      <color rgb="FF000000"/>
      <name val="Arial"/>
      <charset val="1"/>
    </font>
    <font>
      <sz val="10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6"/>
      <color rgb="FF000000"/>
      <name val="Times New Roman"/>
      <charset val="1"/>
    </font>
    <font>
      <b/>
      <sz val="14"/>
      <color rgb="FF000000"/>
      <name val="Times New Roman"/>
      <charset val="204"/>
    </font>
    <font>
      <b/>
      <sz val="10"/>
      <color rgb="FF00000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i/>
      <sz val="10"/>
      <color rgb="FF000000"/>
      <name val="Arial"/>
      <charset val="1"/>
    </font>
    <font>
      <sz val="9"/>
      <color rgb="FF000000"/>
      <name val="Times New Roman"/>
      <charset val="1"/>
    </font>
    <font>
      <b/>
      <sz val="8"/>
      <color rgb="FF000000"/>
      <name val="Times New Roman"/>
      <charset val="1"/>
    </font>
    <font>
      <b/>
      <sz val="9"/>
      <color rgb="FF000000"/>
      <name val="Times New Roman"/>
      <charset val="1"/>
    </font>
    <font>
      <sz val="11"/>
      <color rgb="FF000000"/>
      <name val="Arial"/>
      <charset val="1"/>
    </font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charset val="1"/>
    </font>
    <font>
      <b/>
      <sz val="12"/>
      <color rgb="FF000000"/>
      <name val="arial"/>
      <charset val="1"/>
    </font>
    <font>
      <b/>
      <sz val="11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000000"/>
      <name val="Arial"/>
      <charset val="1"/>
    </font>
    <font>
      <b/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/>
    <xf numFmtId="0" fontId="5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0" fillId="0" borderId="1" xfId="0" applyFont="1" applyBorder="1"/>
    <xf numFmtId="3" fontId="7" fillId="0" borderId="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7" fillId="0" borderId="1" xfId="0" applyFont="1" applyBorder="1"/>
    <xf numFmtId="0" fontId="7" fillId="0" borderId="10" xfId="0" applyFont="1" applyBorder="1"/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20" fillId="0" borderId="0" xfId="0" applyFont="1" applyAlignment="1">
      <alignment horizontal="center"/>
    </xf>
    <xf numFmtId="0" fontId="14" fillId="0" borderId="0" xfId="0" applyFont="1"/>
    <xf numFmtId="164" fontId="21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0" fillId="0" borderId="9" xfId="0" applyFont="1" applyBorder="1"/>
    <xf numFmtId="49" fontId="10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4" fillId="0" borderId="1" xfId="0" applyFont="1" applyBorder="1"/>
    <xf numFmtId="0" fontId="23" fillId="0" borderId="1" xfId="0" applyFont="1" applyBorder="1" applyAlignment="1">
      <alignment horizontal="center"/>
    </xf>
    <xf numFmtId="164" fontId="24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6" fillId="0" borderId="0" xfId="0" applyFont="1"/>
    <xf numFmtId="0" fontId="13" fillId="0" borderId="0" xfId="0" applyFont="1"/>
    <xf numFmtId="0" fontId="27" fillId="0" borderId="0" xfId="0" applyFont="1"/>
    <xf numFmtId="0" fontId="2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textRotation="90" wrapText="1"/>
    </xf>
    <xf numFmtId="0" fontId="10" fillId="0" borderId="2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view="pageBreakPreview" zoomScale="65" zoomScaleNormal="100" zoomScalePageLayoutView="65" workbookViewId="0">
      <selection activeCell="F31" sqref="F31"/>
    </sheetView>
  </sheetViews>
  <sheetFormatPr defaultColWidth="14.5703125" defaultRowHeight="12.75"/>
  <cols>
    <col min="1" max="9" width="8.7109375" customWidth="1"/>
    <col min="10" max="10" width="5.140625" customWidth="1"/>
    <col min="11" max="11" width="2.42578125" hidden="1" customWidth="1"/>
    <col min="12" max="12" width="58.85546875" customWidth="1"/>
    <col min="13" max="13" width="32" customWidth="1"/>
    <col min="14" max="15" width="8.7109375" customWidth="1"/>
    <col min="16" max="16" width="16.42578125" customWidth="1"/>
    <col min="17" max="19" width="8.7109375" customWidth="1"/>
    <col min="20" max="20" width="17.85546875" customWidth="1"/>
    <col min="21" max="26" width="8.7109375" customWidth="1"/>
  </cols>
  <sheetData>
    <row r="1" spans="1:26" ht="15.75" customHeight="1">
      <c r="N1" s="15"/>
      <c r="O1" s="15"/>
      <c r="P1" s="15"/>
    </row>
    <row r="2" spans="1:26" ht="15.75" customHeight="1">
      <c r="N2" s="15"/>
      <c r="O2" s="15"/>
      <c r="P2" s="15"/>
      <c r="R2" s="14" t="s">
        <v>0</v>
      </c>
      <c r="S2" s="14"/>
      <c r="T2" s="14"/>
      <c r="U2" s="14"/>
      <c r="V2" s="14"/>
      <c r="W2" s="14"/>
      <c r="X2" s="14"/>
    </row>
    <row r="3" spans="1:26" ht="21.75" customHeight="1">
      <c r="N3" s="15"/>
      <c r="O3" s="15"/>
      <c r="P3" s="15"/>
      <c r="R3" s="13" t="s">
        <v>1</v>
      </c>
      <c r="S3" s="13"/>
      <c r="T3" s="13"/>
      <c r="U3" s="13"/>
      <c r="V3" s="13"/>
      <c r="W3" s="13"/>
      <c r="X3" s="13"/>
    </row>
    <row r="4" spans="1:26" ht="42.75" customHeight="1">
      <c r="N4" s="15"/>
      <c r="O4" s="15"/>
      <c r="P4" s="15"/>
      <c r="R4" s="13"/>
      <c r="S4" s="13"/>
      <c r="T4" s="13"/>
      <c r="U4" s="13"/>
      <c r="V4" s="13"/>
      <c r="W4" s="13"/>
      <c r="X4" s="13"/>
    </row>
    <row r="5" spans="1:26" ht="30" customHeight="1">
      <c r="N5" s="15"/>
      <c r="O5" s="15"/>
      <c r="P5" s="15"/>
      <c r="R5" s="13"/>
      <c r="S5" s="13"/>
      <c r="T5" s="13"/>
      <c r="U5" s="13"/>
      <c r="V5" s="13"/>
      <c r="W5" s="13"/>
      <c r="X5" s="13"/>
    </row>
    <row r="6" spans="1:26" ht="15.75" customHeight="1">
      <c r="N6" s="15"/>
      <c r="O6" s="15"/>
      <c r="P6" s="15"/>
      <c r="R6" s="14" t="s">
        <v>2</v>
      </c>
      <c r="S6" s="14"/>
      <c r="T6" s="14"/>
      <c r="U6" s="14"/>
      <c r="V6" s="14"/>
      <c r="W6" s="14"/>
      <c r="X6" s="14"/>
    </row>
    <row r="7" spans="1:26" ht="15.75" customHeight="1">
      <c r="N7" s="15"/>
      <c r="O7" s="15"/>
      <c r="P7" s="15"/>
      <c r="R7" s="16"/>
      <c r="S7" s="16"/>
      <c r="T7" s="16"/>
      <c r="U7" s="16"/>
      <c r="V7" s="16"/>
      <c r="W7" s="16"/>
      <c r="X7" s="16"/>
    </row>
    <row r="8" spans="1:26" ht="15.75" customHeight="1">
      <c r="N8" s="15"/>
      <c r="O8" s="15"/>
      <c r="P8" s="15"/>
      <c r="R8" s="16"/>
      <c r="S8" s="16"/>
      <c r="T8" s="16"/>
      <c r="U8" s="16"/>
      <c r="V8" s="16"/>
      <c r="W8" s="16"/>
      <c r="X8" s="16"/>
    </row>
    <row r="9" spans="1:26" ht="15.75" customHeight="1">
      <c r="N9" s="15"/>
      <c r="O9" s="15"/>
      <c r="P9" s="15"/>
      <c r="R9" s="16"/>
      <c r="S9" s="16"/>
      <c r="T9" s="16"/>
      <c r="U9" s="16"/>
      <c r="V9" s="16"/>
      <c r="W9" s="16"/>
      <c r="X9" s="16"/>
    </row>
    <row r="10" spans="1:26" ht="15.75" customHeight="1">
      <c r="N10" s="15"/>
      <c r="O10" s="15"/>
      <c r="P10" s="15"/>
    </row>
    <row r="11" spans="1:26" ht="12.75" customHeight="1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 t="s">
        <v>3</v>
      </c>
      <c r="M11" s="19"/>
      <c r="N11" s="15"/>
      <c r="O11" s="15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33" customHeight="1">
      <c r="A12" s="17"/>
      <c r="B12" s="12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customHeight="1">
      <c r="A13" s="17"/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33" customHeight="1">
      <c r="A15" s="17"/>
      <c r="B15" s="10" t="s">
        <v>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 t="s">
        <v>7</v>
      </c>
      <c r="N15" s="10"/>
      <c r="O15" s="10"/>
      <c r="P15" s="10"/>
      <c r="Q15" s="17"/>
      <c r="R15" s="13"/>
      <c r="S15" s="13"/>
      <c r="T15" s="13"/>
      <c r="U15" s="13"/>
      <c r="V15" s="13"/>
      <c r="W15" s="13"/>
      <c r="X15" s="13"/>
      <c r="Y15" s="17"/>
      <c r="Z15" s="17"/>
    </row>
    <row r="16" spans="1:26" ht="30" customHeight="1">
      <c r="A16" s="17"/>
      <c r="B16" s="9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8" t="s">
        <v>9</v>
      </c>
      <c r="N16" s="8"/>
      <c r="O16" s="8"/>
      <c r="P16" s="8"/>
      <c r="Q16" s="17"/>
      <c r="R16" s="13"/>
      <c r="S16" s="13"/>
      <c r="T16" s="13"/>
      <c r="U16" s="13"/>
      <c r="V16" s="13"/>
      <c r="W16" s="13"/>
      <c r="X16" s="13"/>
      <c r="Y16" s="17"/>
      <c r="Z16" s="17"/>
    </row>
    <row r="17" spans="1:26" ht="30" customHeight="1">
      <c r="A17" s="17"/>
      <c r="B17" s="9" t="s">
        <v>10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8" t="s">
        <v>11</v>
      </c>
      <c r="N17" s="8"/>
      <c r="O17" s="8"/>
      <c r="P17" s="8"/>
      <c r="Q17" s="17"/>
      <c r="R17" s="13"/>
      <c r="S17" s="13"/>
      <c r="T17" s="13"/>
      <c r="U17" s="13"/>
      <c r="V17" s="13"/>
      <c r="W17" s="13"/>
      <c r="X17" s="13"/>
      <c r="Y17" s="17"/>
      <c r="Z17" s="17"/>
    </row>
    <row r="18" spans="1:26" ht="30" customHeight="1">
      <c r="A18" s="17"/>
      <c r="B18" s="9" t="s">
        <v>12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8" t="s">
        <v>9</v>
      </c>
      <c r="N18" s="8"/>
      <c r="O18" s="8"/>
      <c r="P18" s="8"/>
      <c r="Q18" s="17"/>
      <c r="R18" s="13"/>
      <c r="S18" s="13"/>
      <c r="T18" s="13"/>
      <c r="U18" s="13"/>
      <c r="V18" s="13"/>
      <c r="W18" s="13"/>
      <c r="X18" s="13"/>
      <c r="Y18" s="17"/>
      <c r="Z18" s="17"/>
    </row>
    <row r="19" spans="1:26" ht="30" customHeight="1">
      <c r="A19" s="17"/>
      <c r="B19" s="9" t="s">
        <v>13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8" t="s">
        <v>11</v>
      </c>
      <c r="N19" s="8"/>
      <c r="O19" s="8"/>
      <c r="P19" s="8"/>
      <c r="Q19" s="17"/>
      <c r="R19" s="14"/>
      <c r="S19" s="14"/>
      <c r="T19" s="14"/>
      <c r="U19" s="14"/>
      <c r="V19" s="14"/>
      <c r="W19" s="14"/>
      <c r="X19" s="14"/>
      <c r="Y19" s="17"/>
      <c r="Z19" s="17"/>
    </row>
    <row r="20" spans="1:26" ht="25.5" customHeight="1">
      <c r="A20" s="17"/>
      <c r="B20" s="9" t="s">
        <v>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8" t="s">
        <v>11</v>
      </c>
      <c r="N20" s="8"/>
      <c r="O20" s="8"/>
      <c r="P20" s="8"/>
      <c r="Q20" s="17"/>
      <c r="R20" s="22"/>
      <c r="S20" s="22"/>
      <c r="T20" s="22"/>
      <c r="U20" s="17"/>
      <c r="V20" s="17"/>
      <c r="W20" s="17"/>
      <c r="X20" s="17"/>
      <c r="Y20" s="17"/>
      <c r="Z20" s="17"/>
    </row>
    <row r="21" spans="1:26" ht="24.75" customHeight="1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4.75" customHeight="1">
      <c r="A22" s="22"/>
      <c r="B22" s="7" t="s">
        <v>15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6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4.75" customHeight="1">
      <c r="A23" s="22"/>
      <c r="B23" s="7" t="s">
        <v>16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6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.75" customHeight="1">
      <c r="A24" s="22"/>
      <c r="B24" s="7" t="s">
        <v>17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1" customHeight="1">
      <c r="A25" s="22"/>
      <c r="B25" s="6" t="s">
        <v>18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22"/>
      <c r="R25" s="27"/>
      <c r="S25" s="27"/>
      <c r="T25" s="27"/>
      <c r="U25" s="22"/>
      <c r="V25" s="22"/>
      <c r="W25" s="22"/>
      <c r="X25" s="22"/>
      <c r="Y25" s="22"/>
      <c r="Z25" s="22"/>
    </row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B22:P22"/>
    <mergeCell ref="B23:P23"/>
    <mergeCell ref="B24:P24"/>
    <mergeCell ref="B25:P25"/>
    <mergeCell ref="B19:L19"/>
    <mergeCell ref="M19:P19"/>
    <mergeCell ref="R19:X19"/>
    <mergeCell ref="B20:L20"/>
    <mergeCell ref="M20:P20"/>
    <mergeCell ref="B15:L15"/>
    <mergeCell ref="M15:P15"/>
    <mergeCell ref="R15:X15"/>
    <mergeCell ref="B16:L16"/>
    <mergeCell ref="M16:P16"/>
    <mergeCell ref="R16:X18"/>
    <mergeCell ref="B17:L17"/>
    <mergeCell ref="M17:P17"/>
    <mergeCell ref="B18:L18"/>
    <mergeCell ref="M18:P18"/>
    <mergeCell ref="R2:X2"/>
    <mergeCell ref="R3:X5"/>
    <mergeCell ref="R6:X6"/>
    <mergeCell ref="B12:P12"/>
    <mergeCell ref="B13:P13"/>
  </mergeCells>
  <printOptions horizontalCentered="1" verticalCentered="1"/>
  <pageMargins left="0.196527777777778" right="0.196527777777778" top="0.19375000000000001" bottom="0.196527777777778" header="0.51180555555555496" footer="0.51180555555555496"/>
  <pageSetup paperSize="9" scale="5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998"/>
  <sheetViews>
    <sheetView view="pageBreakPreview" topLeftCell="B1" zoomScale="65" zoomScaleNormal="100" zoomScalePageLayoutView="65" workbookViewId="0">
      <selection activeCell="P17" sqref="P17"/>
    </sheetView>
  </sheetViews>
  <sheetFormatPr defaultColWidth="14.5703125" defaultRowHeight="12.75"/>
  <cols>
    <col min="1" max="1" width="0.140625" hidden="1" customWidth="1"/>
    <col min="2" max="2" width="3" customWidth="1"/>
    <col min="3" max="3" width="35" customWidth="1"/>
    <col min="4" max="4" width="12" customWidth="1"/>
    <col min="5" max="7" width="4.140625" customWidth="1"/>
    <col min="8" max="8" width="5.42578125" customWidth="1"/>
    <col min="9" max="13" width="4.140625" customWidth="1"/>
    <col min="14" max="14" width="4.7109375" customWidth="1"/>
    <col min="15" max="15" width="4.5703125" customWidth="1"/>
    <col min="16" max="16" width="12.5703125" customWidth="1"/>
    <col min="17" max="17" width="4.7109375" customWidth="1"/>
    <col min="18" max="19" width="5" customWidth="1"/>
    <col min="20" max="20" width="4.140625" customWidth="1"/>
    <col min="21" max="27" width="4" customWidth="1"/>
    <col min="28" max="28" width="13.85546875" customWidth="1"/>
    <col min="29" max="29" width="5.5703125" customWidth="1"/>
    <col min="30" max="30" width="5.28515625" customWidth="1"/>
    <col min="31" max="31" width="5.7109375" customWidth="1"/>
    <col min="32" max="32" width="14.28515625" customWidth="1"/>
    <col min="33" max="34" width="5.42578125" customWidth="1"/>
    <col min="35" max="35" width="5.140625" customWidth="1"/>
    <col min="36" max="36" width="11.140625" customWidth="1"/>
    <col min="37" max="37" width="6.28515625" customWidth="1"/>
    <col min="38" max="38" width="5.85546875" customWidth="1"/>
    <col min="39" max="39" width="5.5703125" customWidth="1"/>
    <col min="40" max="40" width="4.7109375" customWidth="1"/>
    <col min="41" max="41" width="5.140625" customWidth="1"/>
    <col min="42" max="42" width="5.42578125" customWidth="1"/>
    <col min="43" max="44" width="5.140625" customWidth="1"/>
    <col min="45" max="45" width="5.5703125" customWidth="1"/>
    <col min="46" max="46" width="5.7109375" customWidth="1"/>
    <col min="47" max="47" width="5.140625" customWidth="1"/>
    <col min="48" max="48" width="11.5703125" customWidth="1"/>
    <col min="49" max="49" width="6.85546875" customWidth="1"/>
    <col min="50" max="50" width="6.42578125" customWidth="1"/>
    <col min="51" max="51" width="11.85546875" customWidth="1"/>
    <col min="52" max="52" width="5.28515625" customWidth="1"/>
    <col min="53" max="53" width="10.140625" customWidth="1"/>
    <col min="54" max="54" width="5.140625" customWidth="1"/>
    <col min="55" max="55" width="6.42578125" customWidth="1"/>
    <col min="56" max="56" width="5.85546875" customWidth="1"/>
    <col min="57" max="57" width="9.140625" customWidth="1"/>
    <col min="58" max="58" width="13.5703125" customWidth="1"/>
    <col min="59" max="59" width="8.140625" customWidth="1"/>
    <col min="60" max="61" width="8.42578125" customWidth="1"/>
    <col min="62" max="62" width="7.7109375" customWidth="1"/>
    <col min="63" max="63" width="8.7109375" customWidth="1"/>
    <col min="64" max="64" width="8.140625" customWidth="1"/>
  </cols>
  <sheetData>
    <row r="1" spans="1:64" ht="13.5" customHeight="1">
      <c r="A1" s="28"/>
      <c r="B1" s="29"/>
      <c r="C1" s="30"/>
      <c r="D1" s="30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1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31"/>
      <c r="AE1" s="32"/>
      <c r="AF1" s="28"/>
      <c r="AG1" s="28"/>
      <c r="AH1" s="28"/>
      <c r="AI1" s="28"/>
      <c r="AJ1" s="28"/>
      <c r="AK1" s="28"/>
      <c r="AL1" s="28"/>
      <c r="AM1" s="31"/>
      <c r="AN1" s="28"/>
      <c r="AO1" s="28"/>
      <c r="AP1" s="28"/>
      <c r="AQ1" s="28"/>
      <c r="AR1" s="28"/>
      <c r="AS1" s="28"/>
      <c r="AT1" s="16"/>
      <c r="AU1" s="28"/>
      <c r="AV1" s="28"/>
      <c r="AW1" s="28"/>
      <c r="AX1" s="28"/>
      <c r="AY1" s="28"/>
      <c r="AZ1" s="28"/>
      <c r="BA1" s="5"/>
      <c r="BB1" s="5"/>
      <c r="BC1" s="5"/>
      <c r="BD1" s="5"/>
      <c r="BE1" s="28"/>
      <c r="BF1" s="4"/>
      <c r="BG1" s="4"/>
      <c r="BH1" s="4"/>
      <c r="BI1" s="4"/>
      <c r="BJ1" s="4"/>
      <c r="BK1" s="4"/>
      <c r="BL1" s="4"/>
    </row>
    <row r="2" spans="1:64" ht="31.5" hidden="1" customHeight="1">
      <c r="A2" s="17"/>
      <c r="B2" s="29"/>
      <c r="C2" s="33"/>
      <c r="D2" s="33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22.5" hidden="1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24.75" customHeight="1">
      <c r="A4" s="34" t="s">
        <v>19</v>
      </c>
      <c r="B4" s="34"/>
      <c r="C4" s="34"/>
      <c r="D4" s="3" t="s">
        <v>20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13.5" customHeight="1">
      <c r="A5" s="17"/>
      <c r="B5" s="35"/>
      <c r="C5" s="36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  <c r="AH5" s="38"/>
      <c r="AI5" s="38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ht="27.75" customHeight="1">
      <c r="A6" s="17"/>
      <c r="B6" s="2" t="s">
        <v>21</v>
      </c>
      <c r="C6" s="1" t="s">
        <v>22</v>
      </c>
      <c r="D6" s="1" t="s">
        <v>23</v>
      </c>
      <c r="E6" s="102" t="s">
        <v>24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" t="s">
        <v>25</v>
      </c>
      <c r="Q6" s="103" t="s">
        <v>26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2" t="s">
        <v>27</v>
      </c>
      <c r="AC6" s="102" t="s">
        <v>28</v>
      </c>
      <c r="AD6" s="102"/>
      <c r="AE6" s="102"/>
      <c r="AF6" s="102" t="s">
        <v>29</v>
      </c>
      <c r="AG6" s="102" t="s">
        <v>28</v>
      </c>
      <c r="AH6" s="102"/>
      <c r="AI6" s="102"/>
      <c r="AJ6" s="1" t="s">
        <v>30</v>
      </c>
      <c r="AK6" s="102" t="s">
        <v>31</v>
      </c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" t="s">
        <v>32</v>
      </c>
      <c r="AW6" s="102" t="s">
        <v>33</v>
      </c>
      <c r="AX6" s="102"/>
      <c r="AY6" s="1" t="s">
        <v>34</v>
      </c>
      <c r="AZ6" s="102" t="s">
        <v>35</v>
      </c>
      <c r="BA6" s="102"/>
      <c r="BB6" s="102"/>
      <c r="BC6" s="102"/>
      <c r="BD6" s="102"/>
      <c r="BE6" s="102"/>
      <c r="BF6" s="1" t="s">
        <v>36</v>
      </c>
      <c r="BG6" s="102" t="s">
        <v>37</v>
      </c>
      <c r="BH6" s="102"/>
      <c r="BI6" s="102"/>
      <c r="BJ6" s="102"/>
      <c r="BK6" s="102"/>
      <c r="BL6" s="102"/>
    </row>
    <row r="7" spans="1:64" ht="51" customHeight="1">
      <c r="A7" s="17"/>
      <c r="B7" s="2"/>
      <c r="C7" s="2"/>
      <c r="D7" s="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2"/>
      <c r="AC7" s="102"/>
      <c r="AD7" s="102"/>
      <c r="AE7" s="102"/>
      <c r="AF7" s="102"/>
      <c r="AG7" s="102"/>
      <c r="AH7" s="102"/>
      <c r="AI7" s="102"/>
      <c r="AJ7" s="1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"/>
      <c r="AW7" s="104" t="s">
        <v>38</v>
      </c>
      <c r="AX7" s="104" t="s">
        <v>39</v>
      </c>
      <c r="AY7" s="1"/>
      <c r="AZ7" s="104" t="s">
        <v>40</v>
      </c>
      <c r="BA7" s="104" t="s">
        <v>41</v>
      </c>
      <c r="BB7" s="104" t="s">
        <v>42</v>
      </c>
      <c r="BC7" s="104" t="s">
        <v>43</v>
      </c>
      <c r="BD7" s="104" t="s">
        <v>44</v>
      </c>
      <c r="BE7" s="104" t="s">
        <v>45</v>
      </c>
      <c r="BF7" s="1"/>
      <c r="BG7" s="104" t="s">
        <v>40</v>
      </c>
      <c r="BH7" s="104" t="s">
        <v>41</v>
      </c>
      <c r="BI7" s="104" t="s">
        <v>42</v>
      </c>
      <c r="BJ7" s="104" t="s">
        <v>43</v>
      </c>
      <c r="BK7" s="104" t="s">
        <v>44</v>
      </c>
      <c r="BL7" s="104" t="s">
        <v>45</v>
      </c>
    </row>
    <row r="8" spans="1:64" ht="208.5" customHeight="1">
      <c r="A8" s="17"/>
      <c r="B8" s="2"/>
      <c r="C8" s="2"/>
      <c r="D8" s="2"/>
      <c r="E8" s="40" t="s">
        <v>46</v>
      </c>
      <c r="F8" s="105" t="s">
        <v>47</v>
      </c>
      <c r="G8" s="105"/>
      <c r="H8" s="40" t="s">
        <v>46</v>
      </c>
      <c r="I8" s="105" t="s">
        <v>48</v>
      </c>
      <c r="J8" s="105"/>
      <c r="K8" s="105"/>
      <c r="L8" s="40" t="s">
        <v>46</v>
      </c>
      <c r="M8" s="105" t="s">
        <v>49</v>
      </c>
      <c r="N8" s="105"/>
      <c r="O8" s="105"/>
      <c r="P8" s="1"/>
      <c r="Q8" s="40" t="s">
        <v>46</v>
      </c>
      <c r="R8" s="105" t="s">
        <v>50</v>
      </c>
      <c r="S8" s="105"/>
      <c r="T8" s="40" t="s">
        <v>46</v>
      </c>
      <c r="U8" s="105" t="s">
        <v>51</v>
      </c>
      <c r="V8" s="105"/>
      <c r="W8" s="105"/>
      <c r="X8" s="40" t="s">
        <v>46</v>
      </c>
      <c r="Y8" s="105" t="s">
        <v>52</v>
      </c>
      <c r="Z8" s="105"/>
      <c r="AA8" s="105"/>
      <c r="AB8" s="102"/>
      <c r="AC8" s="106" t="s">
        <v>53</v>
      </c>
      <c r="AD8" s="106" t="s">
        <v>54</v>
      </c>
      <c r="AE8" s="106" t="s">
        <v>55</v>
      </c>
      <c r="AF8" s="102"/>
      <c r="AG8" s="106" t="s">
        <v>53</v>
      </c>
      <c r="AH8" s="106" t="s">
        <v>54</v>
      </c>
      <c r="AI8" s="106" t="s">
        <v>55</v>
      </c>
      <c r="AJ8" s="1"/>
      <c r="AK8" s="40" t="s">
        <v>46</v>
      </c>
      <c r="AL8" s="105" t="s">
        <v>56</v>
      </c>
      <c r="AM8" s="105"/>
      <c r="AN8" s="40" t="s">
        <v>46</v>
      </c>
      <c r="AO8" s="105" t="s">
        <v>57</v>
      </c>
      <c r="AP8" s="105"/>
      <c r="AQ8" s="105"/>
      <c r="AR8" s="40" t="s">
        <v>46</v>
      </c>
      <c r="AS8" s="105" t="s">
        <v>58</v>
      </c>
      <c r="AT8" s="105"/>
      <c r="AU8" s="105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52.5" customHeight="1">
      <c r="A9" s="17"/>
      <c r="B9" s="2"/>
      <c r="C9" s="2"/>
      <c r="D9" s="2"/>
      <c r="E9" s="41" t="s">
        <v>53</v>
      </c>
      <c r="F9" s="42" t="s">
        <v>59</v>
      </c>
      <c r="G9" s="42" t="s">
        <v>60</v>
      </c>
      <c r="H9" s="41" t="s">
        <v>54</v>
      </c>
      <c r="I9" s="42" t="s">
        <v>61</v>
      </c>
      <c r="J9" s="42" t="s">
        <v>62</v>
      </c>
      <c r="K9" s="42" t="s">
        <v>63</v>
      </c>
      <c r="L9" s="43" t="s">
        <v>55</v>
      </c>
      <c r="M9" s="42" t="s">
        <v>64</v>
      </c>
      <c r="N9" s="42" t="s">
        <v>65</v>
      </c>
      <c r="O9" s="42" t="s">
        <v>66</v>
      </c>
      <c r="P9" s="1"/>
      <c r="Q9" s="41" t="s">
        <v>53</v>
      </c>
      <c r="R9" s="42" t="s">
        <v>59</v>
      </c>
      <c r="S9" s="42" t="s">
        <v>60</v>
      </c>
      <c r="T9" s="41" t="s">
        <v>54</v>
      </c>
      <c r="U9" s="42" t="s">
        <v>61</v>
      </c>
      <c r="V9" s="42" t="s">
        <v>62</v>
      </c>
      <c r="W9" s="42" t="s">
        <v>63</v>
      </c>
      <c r="X9" s="43" t="s">
        <v>55</v>
      </c>
      <c r="Y9" s="42" t="s">
        <v>64</v>
      </c>
      <c r="Z9" s="42" t="s">
        <v>65</v>
      </c>
      <c r="AA9" s="42" t="s">
        <v>66</v>
      </c>
      <c r="AB9" s="102"/>
      <c r="AC9" s="102"/>
      <c r="AD9" s="102"/>
      <c r="AE9" s="102"/>
      <c r="AF9" s="102"/>
      <c r="AG9" s="102"/>
      <c r="AH9" s="102"/>
      <c r="AI9" s="102"/>
      <c r="AJ9" s="102"/>
      <c r="AK9" s="41" t="s">
        <v>53</v>
      </c>
      <c r="AL9" s="42" t="s">
        <v>59</v>
      </c>
      <c r="AM9" s="42" t="s">
        <v>60</v>
      </c>
      <c r="AN9" s="41" t="s">
        <v>54</v>
      </c>
      <c r="AO9" s="42" t="s">
        <v>61</v>
      </c>
      <c r="AP9" s="42" t="s">
        <v>62</v>
      </c>
      <c r="AQ9" s="42" t="s">
        <v>63</v>
      </c>
      <c r="AR9" s="43" t="s">
        <v>55</v>
      </c>
      <c r="AS9" s="42" t="s">
        <v>64</v>
      </c>
      <c r="AT9" s="42" t="s">
        <v>65</v>
      </c>
      <c r="AU9" s="42" t="s">
        <v>66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9.5" customHeight="1">
      <c r="A10" s="44"/>
      <c r="B10" s="45">
        <v>1</v>
      </c>
      <c r="C10" s="45">
        <v>2</v>
      </c>
      <c r="D10" s="45">
        <v>3</v>
      </c>
      <c r="E10" s="45">
        <v>4</v>
      </c>
      <c r="F10" s="45">
        <v>5</v>
      </c>
      <c r="G10" s="45">
        <v>6</v>
      </c>
      <c r="H10" s="45">
        <v>7</v>
      </c>
      <c r="I10" s="45">
        <v>8</v>
      </c>
      <c r="J10" s="45">
        <v>9</v>
      </c>
      <c r="K10" s="45">
        <v>10</v>
      </c>
      <c r="L10" s="45">
        <v>11</v>
      </c>
      <c r="M10" s="45">
        <v>12</v>
      </c>
      <c r="N10" s="45">
        <v>13</v>
      </c>
      <c r="O10" s="45">
        <v>14</v>
      </c>
      <c r="P10" s="45">
        <v>15</v>
      </c>
      <c r="Q10" s="45">
        <v>16</v>
      </c>
      <c r="R10" s="45">
        <v>17</v>
      </c>
      <c r="S10" s="45">
        <v>18</v>
      </c>
      <c r="T10" s="45">
        <v>19</v>
      </c>
      <c r="U10" s="45">
        <v>20</v>
      </c>
      <c r="V10" s="45">
        <v>21</v>
      </c>
      <c r="W10" s="45">
        <v>22</v>
      </c>
      <c r="X10" s="45">
        <v>23</v>
      </c>
      <c r="Y10" s="45">
        <v>24</v>
      </c>
      <c r="Z10" s="45">
        <v>25</v>
      </c>
      <c r="AA10" s="45">
        <v>26</v>
      </c>
      <c r="AB10" s="45">
        <v>27</v>
      </c>
      <c r="AC10" s="45">
        <v>28</v>
      </c>
      <c r="AD10" s="45">
        <v>29</v>
      </c>
      <c r="AE10" s="45">
        <v>30</v>
      </c>
      <c r="AF10" s="45">
        <v>31</v>
      </c>
      <c r="AG10" s="46">
        <v>32</v>
      </c>
      <c r="AH10" s="46">
        <v>33</v>
      </c>
      <c r="AI10" s="46">
        <v>34</v>
      </c>
      <c r="AJ10" s="45">
        <v>35</v>
      </c>
      <c r="AK10" s="45">
        <v>36</v>
      </c>
      <c r="AL10" s="45">
        <v>37</v>
      </c>
      <c r="AM10" s="45">
        <v>38</v>
      </c>
      <c r="AN10" s="45">
        <v>39</v>
      </c>
      <c r="AO10" s="45">
        <v>40</v>
      </c>
      <c r="AP10" s="45">
        <v>41</v>
      </c>
      <c r="AQ10" s="45">
        <v>42</v>
      </c>
      <c r="AR10" s="45">
        <v>43</v>
      </c>
      <c r="AS10" s="45">
        <v>44</v>
      </c>
      <c r="AT10" s="45">
        <v>45</v>
      </c>
      <c r="AU10" s="45">
        <v>46</v>
      </c>
      <c r="AV10" s="45">
        <v>47</v>
      </c>
      <c r="AW10" s="45">
        <v>48</v>
      </c>
      <c r="AX10" s="45">
        <v>49</v>
      </c>
      <c r="AY10" s="45">
        <v>50</v>
      </c>
      <c r="AZ10" s="45">
        <v>51</v>
      </c>
      <c r="BA10" s="45">
        <v>52</v>
      </c>
      <c r="BB10" s="45">
        <v>53</v>
      </c>
      <c r="BC10" s="45">
        <v>54</v>
      </c>
      <c r="BD10" s="47">
        <v>55</v>
      </c>
      <c r="BE10" s="45">
        <v>56</v>
      </c>
      <c r="BF10" s="46">
        <v>57</v>
      </c>
      <c r="BG10" s="45">
        <v>58</v>
      </c>
      <c r="BH10" s="45">
        <v>59</v>
      </c>
      <c r="BI10" s="45">
        <v>60</v>
      </c>
      <c r="BJ10" s="45">
        <v>61</v>
      </c>
      <c r="BK10" s="45">
        <v>62</v>
      </c>
      <c r="BL10" s="45">
        <v>63</v>
      </c>
    </row>
    <row r="11" spans="1:64" ht="18.75" customHeight="1">
      <c r="A11" s="17"/>
      <c r="B11" s="48" t="s">
        <v>67</v>
      </c>
      <c r="C11" s="49" t="s">
        <v>68</v>
      </c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3"/>
      <c r="AH11" s="53"/>
      <c r="AI11" s="53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2"/>
      <c r="AW11" s="52"/>
      <c r="AX11" s="52"/>
      <c r="AY11" s="52"/>
      <c r="AZ11" s="52"/>
      <c r="BA11" s="52"/>
      <c r="BB11" s="52"/>
      <c r="BC11" s="52"/>
      <c r="BD11" s="55"/>
      <c r="BE11" s="56"/>
      <c r="BF11" s="53"/>
      <c r="BG11" s="57"/>
      <c r="BH11" s="57"/>
      <c r="BI11" s="57"/>
      <c r="BJ11" s="57"/>
      <c r="BK11" s="57"/>
      <c r="BL11" s="57"/>
    </row>
    <row r="12" spans="1:64" ht="18.75" customHeight="1">
      <c r="A12" s="17"/>
      <c r="B12" s="58" t="s">
        <v>69</v>
      </c>
      <c r="C12" s="59" t="s">
        <v>70</v>
      </c>
      <c r="D12" s="59">
        <f>SUM(H12+L12)</f>
        <v>1199</v>
      </c>
      <c r="E12" s="50"/>
      <c r="F12" s="50"/>
      <c r="G12" s="50"/>
      <c r="H12" s="60">
        <f>SUM(I12+J12+K12)</f>
        <v>251</v>
      </c>
      <c r="I12" s="60">
        <v>1</v>
      </c>
      <c r="J12" s="60">
        <v>4</v>
      </c>
      <c r="K12" s="60">
        <v>246</v>
      </c>
      <c r="L12" s="60">
        <f>SUM(M12+N12+O12)</f>
        <v>948</v>
      </c>
      <c r="M12" s="60">
        <v>809</v>
      </c>
      <c r="N12" s="60">
        <v>134</v>
      </c>
      <c r="O12" s="60">
        <v>5</v>
      </c>
      <c r="P12" s="59">
        <f>SUM(T12+X12)</f>
        <v>1031</v>
      </c>
      <c r="Q12" s="50"/>
      <c r="R12" s="50"/>
      <c r="S12" s="50"/>
      <c r="T12" s="60">
        <f>SUM(U12+V12+W12)</f>
        <v>235</v>
      </c>
      <c r="U12" s="56">
        <v>1</v>
      </c>
      <c r="V12" s="56">
        <v>4</v>
      </c>
      <c r="W12" s="56">
        <v>230</v>
      </c>
      <c r="X12" s="60">
        <f>SUM(Y12+Z12+AA12)</f>
        <v>796</v>
      </c>
      <c r="Y12" s="56">
        <v>678</v>
      </c>
      <c r="Z12" s="56">
        <v>115</v>
      </c>
      <c r="AA12" s="56">
        <v>3</v>
      </c>
      <c r="AB12" s="52"/>
      <c r="AC12" s="52"/>
      <c r="AD12" s="52"/>
      <c r="AE12" s="52"/>
      <c r="AF12" s="52"/>
      <c r="AG12" s="53"/>
      <c r="AH12" s="53"/>
      <c r="AI12" s="53"/>
      <c r="AJ12" s="59">
        <f>SUM(AN12+AR12)</f>
        <v>168</v>
      </c>
      <c r="AK12" s="54"/>
      <c r="AL12" s="54"/>
      <c r="AM12" s="54"/>
      <c r="AN12" s="50">
        <f>SUM(AO12+AP12+AQ12)</f>
        <v>16</v>
      </c>
      <c r="AO12" s="54"/>
      <c r="AP12" s="54"/>
      <c r="AQ12" s="61">
        <v>16</v>
      </c>
      <c r="AR12" s="60">
        <f>SUM(AS12+AT12+AU12)</f>
        <v>152</v>
      </c>
      <c r="AS12" s="61">
        <v>131</v>
      </c>
      <c r="AT12" s="61">
        <v>19</v>
      </c>
      <c r="AU12" s="61">
        <v>2</v>
      </c>
      <c r="AV12" s="62">
        <v>1148</v>
      </c>
      <c r="AW12" s="56">
        <v>112</v>
      </c>
      <c r="AX12" s="56">
        <v>5</v>
      </c>
      <c r="AY12" s="56">
        <f>SUM(BD12+BE12)</f>
        <v>64</v>
      </c>
      <c r="AZ12" s="52"/>
      <c r="BA12" s="52"/>
      <c r="BB12" s="52"/>
      <c r="BC12" s="52"/>
      <c r="BD12" s="55">
        <v>51</v>
      </c>
      <c r="BE12" s="56">
        <v>13</v>
      </c>
      <c r="BF12" s="56">
        <f>SUM(BK12+BL12)</f>
        <v>61</v>
      </c>
      <c r="BG12" s="57"/>
      <c r="BH12" s="57"/>
      <c r="BI12" s="57"/>
      <c r="BJ12" s="57"/>
      <c r="BK12" s="60">
        <v>48</v>
      </c>
      <c r="BL12" s="60">
        <v>13</v>
      </c>
    </row>
    <row r="13" spans="1:64" ht="18.75" customHeight="1">
      <c r="A13" s="17"/>
      <c r="B13" s="63"/>
      <c r="C13" s="107" t="s">
        <v>71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</row>
    <row r="14" spans="1:64" ht="58.5" customHeight="1">
      <c r="A14" s="17"/>
      <c r="B14" s="58" t="s">
        <v>72</v>
      </c>
      <c r="C14" s="57" t="s">
        <v>73</v>
      </c>
      <c r="D14" s="57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  <c r="AH14" s="66"/>
      <c r="AI14" s="66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</row>
    <row r="15" spans="1:64" ht="65.25" customHeight="1">
      <c r="A15" s="17"/>
      <c r="B15" s="58" t="s">
        <v>74</v>
      </c>
      <c r="C15" s="57" t="s">
        <v>75</v>
      </c>
      <c r="D15" s="57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8"/>
      <c r="AH15" s="68"/>
      <c r="AI15" s="68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64" ht="57" customHeight="1">
      <c r="A16" s="17"/>
      <c r="B16" s="58" t="s">
        <v>76</v>
      </c>
      <c r="C16" s="57" t="s">
        <v>77</v>
      </c>
      <c r="D16" s="5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70"/>
      <c r="AH16" s="70"/>
      <c r="AI16" s="70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</row>
    <row r="17" spans="1:64" ht="62.25" customHeight="1">
      <c r="A17" s="17"/>
      <c r="B17" s="58" t="s">
        <v>78</v>
      </c>
      <c r="C17" s="57" t="s">
        <v>79</v>
      </c>
      <c r="D17" s="57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2"/>
      <c r="AH17" s="72"/>
      <c r="AI17" s="72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64" ht="15.75" customHeight="1">
      <c r="A18" s="17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64" ht="15" customHeight="1">
      <c r="A19" s="17"/>
      <c r="B19" s="76"/>
      <c r="C19" s="77"/>
      <c r="D19" s="77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7"/>
      <c r="AV19" s="77"/>
      <c r="AW19" s="77"/>
      <c r="AX19" s="77"/>
      <c r="AY19" s="77"/>
      <c r="AZ19" s="7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</row>
    <row r="20" spans="1:64" ht="1.5" customHeight="1">
      <c r="A20" s="17"/>
      <c r="B20" s="76"/>
      <c r="C20" s="77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7"/>
      <c r="AV20" s="77"/>
      <c r="AW20" s="77"/>
      <c r="AX20" s="77"/>
      <c r="AY20" s="77"/>
      <c r="AZ20" s="7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64" ht="12.75" hidden="1" customHeight="1">
      <c r="A21" s="17"/>
      <c r="B21" s="76"/>
      <c r="C21" s="77"/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64" ht="28.5" hidden="1" customHeight="1">
      <c r="A22" s="17"/>
      <c r="B22" s="76"/>
      <c r="C22" s="77"/>
      <c r="D22" s="7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77"/>
      <c r="AV22" s="77"/>
      <c r="AW22" s="77"/>
      <c r="AX22" s="77"/>
      <c r="AY22" s="77"/>
      <c r="AZ22" s="7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</row>
    <row r="23" spans="1:64" ht="12.75" hidden="1" customHeight="1">
      <c r="A23" s="17"/>
      <c r="B23" s="76"/>
      <c r="C23" s="77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64" ht="12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1:64" ht="12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1:64" ht="12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1:64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64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64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64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</row>
    <row r="31" spans="1:64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64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</row>
    <row r="33" spans="1:64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4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</row>
    <row r="35" spans="1:64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</row>
    <row r="36" spans="1:64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4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</row>
    <row r="41" spans="1:64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</row>
    <row r="42" spans="1:64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64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6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  <row r="48" spans="1:64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64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</row>
    <row r="50" spans="1:64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</row>
    <row r="51" spans="1:64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</row>
    <row r="52" spans="1:64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</row>
    <row r="53" spans="1:64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64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</row>
    <row r="55" spans="1:64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</row>
    <row r="56" spans="1:64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</row>
    <row r="57" spans="1:64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</row>
    <row r="58" spans="1:64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</row>
    <row r="59" spans="1:64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</row>
    <row r="60" spans="1:64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</row>
    <row r="61" spans="1:64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</row>
    <row r="62" spans="1:64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3" spans="1:64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</row>
    <row r="64" spans="1:64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</row>
    <row r="65" spans="1:64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</row>
    <row r="66" spans="1:64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</row>
    <row r="67" spans="1:64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</row>
    <row r="68" spans="1:64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69" spans="1:64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0" spans="1:64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64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64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64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64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64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64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64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64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1:64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0" spans="1:64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</row>
    <row r="81" spans="1:64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64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64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</row>
    <row r="84" spans="1:64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</row>
    <row r="85" spans="1:64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</row>
    <row r="86" spans="1:64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</row>
    <row r="87" spans="1:64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</row>
    <row r="88" spans="1:64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</row>
    <row r="89" spans="1:64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</row>
    <row r="90" spans="1:64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</row>
    <row r="91" spans="1:64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</row>
    <row r="92" spans="1:64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</row>
    <row r="93" spans="1:64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</row>
    <row r="94" spans="1:64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</row>
    <row r="95" spans="1:64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</row>
    <row r="96" spans="1:64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</row>
    <row r="97" spans="1:64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</row>
    <row r="98" spans="1:64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</row>
    <row r="99" spans="1:64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</row>
    <row r="100" spans="1:64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</row>
    <row r="101" spans="1:64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</row>
    <row r="102" spans="1:64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</row>
    <row r="103" spans="1:64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1:64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</row>
    <row r="105" spans="1:64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</row>
    <row r="106" spans="1:64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</row>
    <row r="107" spans="1:64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</row>
    <row r="108" spans="1:64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</row>
    <row r="109" spans="1:64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</row>
    <row r="110" spans="1:64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</row>
    <row r="111" spans="1:64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</row>
    <row r="112" spans="1:64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</row>
    <row r="113" spans="1:64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</row>
    <row r="114" spans="1:64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</row>
    <row r="115" spans="1:64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</row>
    <row r="116" spans="1:64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</row>
    <row r="117" spans="1:64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</row>
    <row r="118" spans="1:64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</row>
    <row r="119" spans="1:64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</row>
    <row r="120" spans="1:64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</row>
    <row r="121" spans="1:64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</row>
    <row r="122" spans="1:64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</row>
    <row r="123" spans="1:64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</row>
    <row r="124" spans="1:64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</row>
    <row r="125" spans="1:64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</row>
    <row r="126" spans="1:64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</row>
    <row r="127" spans="1:64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</row>
    <row r="128" spans="1:64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</row>
    <row r="129" spans="1:64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</row>
    <row r="130" spans="1:64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</row>
    <row r="131" spans="1:64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</row>
    <row r="132" spans="1:64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</row>
    <row r="133" spans="1:64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1:64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1:64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</row>
    <row r="136" spans="1:64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</row>
    <row r="137" spans="1:64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</row>
    <row r="138" spans="1:64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</row>
    <row r="139" spans="1:64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</row>
    <row r="140" spans="1:64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</row>
    <row r="141" spans="1:64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</row>
    <row r="142" spans="1:64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</row>
    <row r="143" spans="1:64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</row>
    <row r="144" spans="1:64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</row>
    <row r="145" spans="1:64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</row>
    <row r="146" spans="1:64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</row>
    <row r="147" spans="1:64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</row>
    <row r="148" spans="1:64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</row>
    <row r="149" spans="1:64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</row>
    <row r="150" spans="1:64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</row>
    <row r="151" spans="1:64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</row>
    <row r="152" spans="1:64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</row>
    <row r="153" spans="1:64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</row>
    <row r="154" spans="1:64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</row>
    <row r="155" spans="1:64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</row>
    <row r="156" spans="1:64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</row>
    <row r="157" spans="1:64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</row>
    <row r="158" spans="1:64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</row>
    <row r="159" spans="1:64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</row>
    <row r="160" spans="1:64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</row>
    <row r="161" spans="1:64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</row>
    <row r="162" spans="1:64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</row>
    <row r="163" spans="1:64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</row>
    <row r="164" spans="1:64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</row>
    <row r="165" spans="1:64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</row>
    <row r="166" spans="1:64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</row>
    <row r="167" spans="1:64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</row>
    <row r="168" spans="1:64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</row>
    <row r="169" spans="1:64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</row>
    <row r="170" spans="1:64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</row>
    <row r="171" spans="1:64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</row>
    <row r="172" spans="1:64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</row>
    <row r="173" spans="1:64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</row>
    <row r="174" spans="1:64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</row>
    <row r="175" spans="1:64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</row>
    <row r="176" spans="1:64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</row>
    <row r="177" spans="1:64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</row>
    <row r="178" spans="1:64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</row>
    <row r="179" spans="1:64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</row>
    <row r="180" spans="1:64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</row>
    <row r="181" spans="1:64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</row>
    <row r="182" spans="1:64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</row>
    <row r="183" spans="1:64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</row>
    <row r="184" spans="1:64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</row>
    <row r="185" spans="1:64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</row>
    <row r="186" spans="1:64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</row>
    <row r="187" spans="1:64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</row>
    <row r="188" spans="1:64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</row>
    <row r="189" spans="1:64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</row>
    <row r="190" spans="1:64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</row>
    <row r="191" spans="1:64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</row>
    <row r="192" spans="1:64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</row>
    <row r="193" spans="1:64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</row>
    <row r="194" spans="1:64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</row>
    <row r="195" spans="1:64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</row>
    <row r="196" spans="1:64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</row>
    <row r="197" spans="1:64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</row>
    <row r="198" spans="1:64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</row>
    <row r="199" spans="1:64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</row>
    <row r="200" spans="1:64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</row>
    <row r="201" spans="1:64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</row>
    <row r="202" spans="1:64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</row>
    <row r="203" spans="1:64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</row>
    <row r="204" spans="1:64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</row>
    <row r="205" spans="1:64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</row>
    <row r="206" spans="1:64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</row>
    <row r="207" spans="1:64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</row>
    <row r="208" spans="1:64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</row>
    <row r="209" spans="1:64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</row>
    <row r="210" spans="1:64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</row>
    <row r="211" spans="1:64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</row>
    <row r="212" spans="1:64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</row>
    <row r="213" spans="1:64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</row>
    <row r="214" spans="1:64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</row>
    <row r="215" spans="1:64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</row>
    <row r="216" spans="1:64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</row>
    <row r="217" spans="1:64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</row>
    <row r="218" spans="1:64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</row>
    <row r="219" spans="1:64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</row>
    <row r="220" spans="1:64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</row>
    <row r="221" spans="1:64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</row>
    <row r="222" spans="1:64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</row>
    <row r="223" spans="1:64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</row>
    <row r="224" spans="1:64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</row>
    <row r="225" spans="1:64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</row>
    <row r="226" spans="1:64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</row>
    <row r="227" spans="1:64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</row>
    <row r="228" spans="1:64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</row>
    <row r="229" spans="1:64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</row>
    <row r="230" spans="1:64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</row>
    <row r="231" spans="1:64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</row>
    <row r="232" spans="1:64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</row>
    <row r="233" spans="1:64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</row>
    <row r="234" spans="1:64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</row>
    <row r="235" spans="1:64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</row>
    <row r="236" spans="1:64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</row>
    <row r="237" spans="1:64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</row>
    <row r="238" spans="1:64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</row>
    <row r="239" spans="1:64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</row>
    <row r="240" spans="1:64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</row>
    <row r="241" spans="1:64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</row>
    <row r="242" spans="1:64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</row>
    <row r="243" spans="1:64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</row>
    <row r="244" spans="1:64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</row>
    <row r="245" spans="1:64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</row>
    <row r="246" spans="1:64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</row>
    <row r="247" spans="1:64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</row>
    <row r="248" spans="1:64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</row>
    <row r="249" spans="1:64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</row>
    <row r="250" spans="1:64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</row>
    <row r="251" spans="1:64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</row>
    <row r="252" spans="1:64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</row>
    <row r="253" spans="1:64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</row>
    <row r="254" spans="1:64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</row>
    <row r="255" spans="1:64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</row>
    <row r="256" spans="1:64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</row>
    <row r="257" spans="1:64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</row>
    <row r="258" spans="1:64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</row>
    <row r="259" spans="1:64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</row>
    <row r="260" spans="1:64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</row>
    <row r="261" spans="1:64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</row>
    <row r="262" spans="1:64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</row>
    <row r="263" spans="1:64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</row>
    <row r="264" spans="1:64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</row>
    <row r="265" spans="1:64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</row>
    <row r="266" spans="1:64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</row>
    <row r="267" spans="1:64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</row>
    <row r="268" spans="1:64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</row>
    <row r="269" spans="1:64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</row>
    <row r="270" spans="1:64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</row>
    <row r="271" spans="1:64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</row>
    <row r="272" spans="1:64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</row>
    <row r="273" spans="1:64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</row>
    <row r="274" spans="1:64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</row>
    <row r="275" spans="1:64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</row>
    <row r="276" spans="1:64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</row>
    <row r="277" spans="1:64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</row>
    <row r="278" spans="1:64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</row>
    <row r="279" spans="1:64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</row>
    <row r="280" spans="1:64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</row>
    <row r="281" spans="1:64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</row>
    <row r="282" spans="1:64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</row>
    <row r="283" spans="1:64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</row>
    <row r="284" spans="1:64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</row>
    <row r="285" spans="1:64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</row>
    <row r="286" spans="1:64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</row>
    <row r="287" spans="1:64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</row>
    <row r="288" spans="1:64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</row>
    <row r="289" spans="1:64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</row>
    <row r="290" spans="1:64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</row>
    <row r="291" spans="1:64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</row>
    <row r="292" spans="1:64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</row>
    <row r="293" spans="1:64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</row>
    <row r="294" spans="1:64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</row>
    <row r="295" spans="1:64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</row>
    <row r="296" spans="1:64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</row>
    <row r="297" spans="1:64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</row>
    <row r="298" spans="1:64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</row>
    <row r="299" spans="1:64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</row>
    <row r="300" spans="1:64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</row>
    <row r="301" spans="1:64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</row>
    <row r="302" spans="1:64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</row>
    <row r="303" spans="1:64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</row>
    <row r="304" spans="1:64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</row>
    <row r="305" spans="1:64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</row>
    <row r="306" spans="1:64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</row>
    <row r="307" spans="1:64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</row>
    <row r="308" spans="1:64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</row>
    <row r="309" spans="1:64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</row>
    <row r="310" spans="1:64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</row>
    <row r="311" spans="1:64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</row>
    <row r="312" spans="1:64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</row>
    <row r="313" spans="1:64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</row>
    <row r="314" spans="1:64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</row>
    <row r="315" spans="1:64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</row>
    <row r="316" spans="1:64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</row>
    <row r="317" spans="1:64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</row>
    <row r="318" spans="1:64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</row>
    <row r="319" spans="1:64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</row>
    <row r="320" spans="1:64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</row>
    <row r="321" spans="1:64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</row>
    <row r="322" spans="1:64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</row>
    <row r="323" spans="1:64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</row>
    <row r="324" spans="1:64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</row>
    <row r="325" spans="1:64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</row>
    <row r="326" spans="1:64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</row>
    <row r="327" spans="1:64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</row>
    <row r="328" spans="1:64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</row>
    <row r="329" spans="1:64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</row>
    <row r="330" spans="1:64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</row>
    <row r="331" spans="1:64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</row>
    <row r="332" spans="1:64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</row>
    <row r="333" spans="1:64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</row>
    <row r="334" spans="1:64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</row>
    <row r="335" spans="1:64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</row>
    <row r="336" spans="1:64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</row>
    <row r="337" spans="1:64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</row>
    <row r="338" spans="1:64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</row>
    <row r="339" spans="1:64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</row>
    <row r="340" spans="1:64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</row>
    <row r="341" spans="1:64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</row>
    <row r="342" spans="1:64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</row>
    <row r="343" spans="1:64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</row>
    <row r="344" spans="1:64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</row>
    <row r="345" spans="1:64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</row>
    <row r="346" spans="1:64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</row>
    <row r="347" spans="1:64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</row>
    <row r="348" spans="1:64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</row>
    <row r="349" spans="1:64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</row>
    <row r="350" spans="1:64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</row>
    <row r="351" spans="1:64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</row>
    <row r="352" spans="1:64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</row>
    <row r="353" spans="1:64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</row>
    <row r="354" spans="1:64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</row>
    <row r="355" spans="1:64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</row>
    <row r="356" spans="1:64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</row>
    <row r="357" spans="1:64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</row>
    <row r="358" spans="1:64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</row>
    <row r="359" spans="1:64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</row>
    <row r="360" spans="1:64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</row>
    <row r="361" spans="1:64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</row>
    <row r="362" spans="1:64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</row>
    <row r="363" spans="1:64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</row>
    <row r="364" spans="1:64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</row>
    <row r="365" spans="1:64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</row>
    <row r="366" spans="1:64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</row>
    <row r="367" spans="1:64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</row>
    <row r="368" spans="1:64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</row>
    <row r="369" spans="1:64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</row>
    <row r="370" spans="1:64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</row>
    <row r="371" spans="1:64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</row>
    <row r="372" spans="1:64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</row>
    <row r="373" spans="1:64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</row>
    <row r="374" spans="1:64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</row>
    <row r="375" spans="1:64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</row>
    <row r="376" spans="1:64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</row>
    <row r="377" spans="1:64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</row>
    <row r="378" spans="1:64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</row>
    <row r="379" spans="1:64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</row>
    <row r="380" spans="1:64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</row>
    <row r="381" spans="1:64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</row>
    <row r="382" spans="1:64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</row>
    <row r="383" spans="1:64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</row>
    <row r="384" spans="1:64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</row>
    <row r="385" spans="1:64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</row>
    <row r="386" spans="1:64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</row>
    <row r="387" spans="1:64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</row>
    <row r="388" spans="1:64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</row>
    <row r="389" spans="1:64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</row>
    <row r="390" spans="1:64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</row>
    <row r="391" spans="1:64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</row>
    <row r="392" spans="1:64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</row>
    <row r="393" spans="1:64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</row>
    <row r="394" spans="1:64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</row>
    <row r="395" spans="1:64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</row>
    <row r="396" spans="1:64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</row>
    <row r="397" spans="1:64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</row>
    <row r="398" spans="1:64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</row>
    <row r="399" spans="1:64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</row>
    <row r="400" spans="1:64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</row>
    <row r="401" spans="1:64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</row>
    <row r="402" spans="1:64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</row>
    <row r="403" spans="1:64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</row>
    <row r="404" spans="1:64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</row>
    <row r="405" spans="1:64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</row>
    <row r="406" spans="1:64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</row>
    <row r="407" spans="1:64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</row>
    <row r="408" spans="1:64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</row>
    <row r="409" spans="1:64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</row>
    <row r="410" spans="1:64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</row>
    <row r="411" spans="1:64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</row>
    <row r="412" spans="1:64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</row>
    <row r="413" spans="1:64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</row>
    <row r="414" spans="1:64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</row>
    <row r="415" spans="1:64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</row>
    <row r="416" spans="1:64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</row>
    <row r="417" spans="1:64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</row>
    <row r="418" spans="1:64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</row>
    <row r="419" spans="1:64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</row>
    <row r="420" spans="1:64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</row>
    <row r="421" spans="1:64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</row>
    <row r="422" spans="1:64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</row>
    <row r="423" spans="1:64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</row>
    <row r="424" spans="1:64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</row>
    <row r="425" spans="1:64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</row>
    <row r="426" spans="1:64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</row>
    <row r="427" spans="1:64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</row>
    <row r="428" spans="1:64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</row>
    <row r="429" spans="1:64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</row>
    <row r="430" spans="1:64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</row>
    <row r="431" spans="1:64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</row>
    <row r="432" spans="1:64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</row>
    <row r="433" spans="1:64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</row>
    <row r="434" spans="1:64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</row>
    <row r="435" spans="1:64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</row>
    <row r="436" spans="1:64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</row>
    <row r="437" spans="1:64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</row>
    <row r="438" spans="1:64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</row>
    <row r="439" spans="1:64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</row>
    <row r="440" spans="1:64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</row>
    <row r="441" spans="1:64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</row>
    <row r="442" spans="1:64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</row>
    <row r="443" spans="1:64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</row>
    <row r="444" spans="1:64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</row>
    <row r="445" spans="1:64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</row>
    <row r="446" spans="1:64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</row>
    <row r="447" spans="1:64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</row>
    <row r="448" spans="1:64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</row>
    <row r="449" spans="1:64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</row>
    <row r="450" spans="1:64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</row>
    <row r="451" spans="1:64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</row>
    <row r="452" spans="1:64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</row>
    <row r="453" spans="1:64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</row>
    <row r="454" spans="1:64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</row>
    <row r="455" spans="1:64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</row>
    <row r="456" spans="1:64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</row>
    <row r="457" spans="1:64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</row>
    <row r="458" spans="1:64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</row>
    <row r="459" spans="1:64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</row>
    <row r="460" spans="1:64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</row>
    <row r="461" spans="1:64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</row>
    <row r="462" spans="1:64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</row>
    <row r="463" spans="1:64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</row>
    <row r="464" spans="1:64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</row>
    <row r="465" spans="1:64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</row>
    <row r="466" spans="1:64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</row>
    <row r="467" spans="1:64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</row>
    <row r="468" spans="1:64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</row>
    <row r="469" spans="1:64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</row>
    <row r="470" spans="1:64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</row>
    <row r="471" spans="1:64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</row>
    <row r="472" spans="1:64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</row>
    <row r="473" spans="1:64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</row>
    <row r="474" spans="1:64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</row>
    <row r="475" spans="1:64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</row>
    <row r="476" spans="1:64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</row>
    <row r="477" spans="1:64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</row>
    <row r="478" spans="1:64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</row>
    <row r="479" spans="1:64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</row>
    <row r="480" spans="1:64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</row>
    <row r="481" spans="1:64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</row>
    <row r="482" spans="1:64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</row>
    <row r="483" spans="1:64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</row>
    <row r="484" spans="1:64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</row>
    <row r="485" spans="1:64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</row>
    <row r="486" spans="1:64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</row>
    <row r="487" spans="1:64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</row>
    <row r="488" spans="1:64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</row>
    <row r="489" spans="1:64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</row>
    <row r="490" spans="1:64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</row>
    <row r="491" spans="1:64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</row>
    <row r="492" spans="1:64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</row>
    <row r="493" spans="1:64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</row>
    <row r="494" spans="1:64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</row>
    <row r="495" spans="1:64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</row>
    <row r="496" spans="1:64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</row>
    <row r="497" spans="1:64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</row>
    <row r="498" spans="1:64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</row>
    <row r="499" spans="1:64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</row>
    <row r="500" spans="1:64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</row>
    <row r="501" spans="1:64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</row>
    <row r="502" spans="1:64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</row>
    <row r="503" spans="1:64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</row>
    <row r="504" spans="1:64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</row>
    <row r="505" spans="1:64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</row>
    <row r="506" spans="1:64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</row>
    <row r="507" spans="1:64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</row>
    <row r="508" spans="1:64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</row>
    <row r="509" spans="1:64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</row>
    <row r="510" spans="1:64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</row>
    <row r="511" spans="1:64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</row>
    <row r="512" spans="1:64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</row>
    <row r="513" spans="1:64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</row>
    <row r="514" spans="1:64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</row>
    <row r="515" spans="1:64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</row>
    <row r="516" spans="1:64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</row>
    <row r="517" spans="1:64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</row>
    <row r="518" spans="1:64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</row>
    <row r="519" spans="1:64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</row>
    <row r="520" spans="1:64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</row>
    <row r="521" spans="1:64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</row>
    <row r="522" spans="1:64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</row>
    <row r="523" spans="1:64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</row>
    <row r="524" spans="1:64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</row>
    <row r="525" spans="1:64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</row>
    <row r="526" spans="1:64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</row>
    <row r="527" spans="1:64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</row>
    <row r="528" spans="1:64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</row>
    <row r="529" spans="1:64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</row>
    <row r="530" spans="1:64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</row>
    <row r="531" spans="1:64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</row>
    <row r="532" spans="1:64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</row>
    <row r="533" spans="1:64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</row>
    <row r="534" spans="1:64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</row>
    <row r="535" spans="1:64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</row>
    <row r="536" spans="1:64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</row>
    <row r="537" spans="1:64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</row>
    <row r="538" spans="1:64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</row>
    <row r="539" spans="1:64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</row>
    <row r="540" spans="1:64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</row>
    <row r="541" spans="1:64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</row>
    <row r="542" spans="1:64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</row>
    <row r="543" spans="1:64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</row>
    <row r="544" spans="1:64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</row>
    <row r="545" spans="1:64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</row>
    <row r="546" spans="1:64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</row>
    <row r="547" spans="1:64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</row>
    <row r="548" spans="1:64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</row>
    <row r="549" spans="1:64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</row>
    <row r="550" spans="1:64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</row>
    <row r="551" spans="1:64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</row>
    <row r="552" spans="1:64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</row>
    <row r="553" spans="1:64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</row>
    <row r="554" spans="1:64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</row>
    <row r="555" spans="1:64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</row>
    <row r="556" spans="1:64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</row>
    <row r="557" spans="1:64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</row>
    <row r="558" spans="1:64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</row>
    <row r="559" spans="1:64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</row>
    <row r="560" spans="1:64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</row>
    <row r="561" spans="1:64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</row>
    <row r="562" spans="1:64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</row>
    <row r="563" spans="1:64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</row>
    <row r="564" spans="1:64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</row>
    <row r="565" spans="1:64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</row>
    <row r="566" spans="1:64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</row>
    <row r="567" spans="1:64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</row>
    <row r="568" spans="1:64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</row>
    <row r="569" spans="1:64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</row>
    <row r="570" spans="1:64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</row>
    <row r="571" spans="1:64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</row>
    <row r="572" spans="1:64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</row>
    <row r="573" spans="1:64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</row>
    <row r="574" spans="1:64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</row>
    <row r="575" spans="1:64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</row>
    <row r="576" spans="1:64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</row>
    <row r="577" spans="1:64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</row>
    <row r="578" spans="1:64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</row>
    <row r="579" spans="1:64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</row>
    <row r="580" spans="1:64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</row>
    <row r="581" spans="1:64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</row>
    <row r="582" spans="1:64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</row>
    <row r="583" spans="1:64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</row>
    <row r="584" spans="1:64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</row>
    <row r="585" spans="1:64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</row>
    <row r="586" spans="1:64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</row>
    <row r="587" spans="1:64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</row>
    <row r="588" spans="1:64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</row>
    <row r="589" spans="1:64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</row>
    <row r="590" spans="1:64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</row>
    <row r="591" spans="1:64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</row>
    <row r="592" spans="1:64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</row>
    <row r="593" spans="1:64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</row>
    <row r="594" spans="1:64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</row>
    <row r="595" spans="1:64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</row>
    <row r="596" spans="1:64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</row>
    <row r="597" spans="1:64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</row>
    <row r="598" spans="1:64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</row>
    <row r="599" spans="1:64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</row>
    <row r="600" spans="1:64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</row>
    <row r="601" spans="1:64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</row>
    <row r="602" spans="1:64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</row>
    <row r="603" spans="1:64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</row>
    <row r="604" spans="1:64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</row>
    <row r="605" spans="1:64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</row>
    <row r="606" spans="1:64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</row>
    <row r="607" spans="1:64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</row>
    <row r="608" spans="1:64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</row>
    <row r="609" spans="1:64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</row>
    <row r="610" spans="1:64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</row>
    <row r="611" spans="1:64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</row>
    <row r="612" spans="1:64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</row>
    <row r="613" spans="1:64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</row>
    <row r="614" spans="1:64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</row>
    <row r="615" spans="1:64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</row>
    <row r="616" spans="1:64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</row>
    <row r="617" spans="1:64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</row>
    <row r="618" spans="1:64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</row>
    <row r="619" spans="1:64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</row>
    <row r="620" spans="1:64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</row>
    <row r="621" spans="1:64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</row>
    <row r="622" spans="1:64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</row>
    <row r="623" spans="1:64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</row>
    <row r="624" spans="1:64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</row>
    <row r="625" spans="1:64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</row>
    <row r="626" spans="1:64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</row>
    <row r="627" spans="1:64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</row>
    <row r="628" spans="1:64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</row>
    <row r="629" spans="1:64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</row>
    <row r="630" spans="1:64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</row>
    <row r="631" spans="1:64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</row>
    <row r="632" spans="1:64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</row>
    <row r="633" spans="1:64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</row>
    <row r="634" spans="1:64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</row>
    <row r="635" spans="1:64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</row>
    <row r="636" spans="1:64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</row>
    <row r="637" spans="1:64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</row>
    <row r="638" spans="1:64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</row>
    <row r="639" spans="1:64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</row>
    <row r="640" spans="1:64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</row>
    <row r="641" spans="1:64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</row>
    <row r="642" spans="1:64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</row>
    <row r="643" spans="1:64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</row>
    <row r="644" spans="1:64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</row>
    <row r="645" spans="1:64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</row>
    <row r="646" spans="1:64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</row>
    <row r="647" spans="1:64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</row>
    <row r="648" spans="1:64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</row>
    <row r="649" spans="1:64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</row>
    <row r="650" spans="1:64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</row>
    <row r="651" spans="1:64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</row>
    <row r="652" spans="1:64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</row>
    <row r="653" spans="1:64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</row>
    <row r="654" spans="1:64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</row>
    <row r="655" spans="1:64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</row>
    <row r="656" spans="1:64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</row>
    <row r="657" spans="1:64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</row>
    <row r="658" spans="1:64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</row>
    <row r="659" spans="1:64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</row>
    <row r="660" spans="1:64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</row>
    <row r="661" spans="1:64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</row>
    <row r="662" spans="1:64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</row>
    <row r="663" spans="1:64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</row>
    <row r="664" spans="1:64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</row>
    <row r="665" spans="1:64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</row>
    <row r="666" spans="1:64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</row>
    <row r="667" spans="1:64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</row>
    <row r="668" spans="1:64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</row>
    <row r="669" spans="1:64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</row>
    <row r="670" spans="1:64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</row>
    <row r="671" spans="1:64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</row>
    <row r="672" spans="1:64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</row>
    <row r="673" spans="1:64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</row>
    <row r="674" spans="1:64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</row>
    <row r="675" spans="1:64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</row>
    <row r="676" spans="1:64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</row>
    <row r="677" spans="1:64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</row>
    <row r="678" spans="1:64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</row>
    <row r="679" spans="1:64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</row>
    <row r="680" spans="1:64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</row>
    <row r="681" spans="1:64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</row>
    <row r="682" spans="1:64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</row>
    <row r="683" spans="1:64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</row>
    <row r="684" spans="1:64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</row>
    <row r="685" spans="1:64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</row>
    <row r="686" spans="1:64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</row>
    <row r="687" spans="1:64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</row>
    <row r="688" spans="1:64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</row>
    <row r="689" spans="1:64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</row>
    <row r="690" spans="1:64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</row>
    <row r="691" spans="1:64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</row>
    <row r="692" spans="1:64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</row>
    <row r="693" spans="1:64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</row>
    <row r="694" spans="1:64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</row>
    <row r="695" spans="1:64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</row>
    <row r="696" spans="1:64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</row>
    <row r="697" spans="1:64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</row>
    <row r="698" spans="1:64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</row>
    <row r="699" spans="1:64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</row>
    <row r="700" spans="1:64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</row>
    <row r="701" spans="1:64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</row>
    <row r="702" spans="1:64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</row>
    <row r="703" spans="1:64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</row>
    <row r="704" spans="1:64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</row>
    <row r="705" spans="1:64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</row>
    <row r="706" spans="1:64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</row>
    <row r="707" spans="1:64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</row>
    <row r="708" spans="1:64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</row>
    <row r="709" spans="1:64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</row>
    <row r="710" spans="1:64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</row>
    <row r="711" spans="1:64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</row>
    <row r="712" spans="1:64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</row>
    <row r="713" spans="1:64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</row>
    <row r="714" spans="1:64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</row>
    <row r="715" spans="1:64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</row>
    <row r="716" spans="1:64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</row>
    <row r="717" spans="1:64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</row>
    <row r="718" spans="1:64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</row>
    <row r="719" spans="1:64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</row>
    <row r="720" spans="1:64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</row>
    <row r="721" spans="1:64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</row>
    <row r="722" spans="1:64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</row>
    <row r="723" spans="1:64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</row>
    <row r="724" spans="1:64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</row>
    <row r="725" spans="1:64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</row>
    <row r="726" spans="1:64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</row>
    <row r="727" spans="1:64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</row>
    <row r="728" spans="1:64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</row>
    <row r="729" spans="1:64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</row>
    <row r="730" spans="1:64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</row>
    <row r="731" spans="1:64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</row>
    <row r="732" spans="1:64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</row>
    <row r="733" spans="1:64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</row>
    <row r="734" spans="1:64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</row>
    <row r="735" spans="1:64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</row>
    <row r="736" spans="1:64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</row>
    <row r="737" spans="1:64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</row>
    <row r="738" spans="1:64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</row>
    <row r="739" spans="1:64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</row>
    <row r="740" spans="1:64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</row>
    <row r="741" spans="1:64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</row>
    <row r="742" spans="1:64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</row>
    <row r="743" spans="1:64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</row>
    <row r="744" spans="1:64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</row>
    <row r="745" spans="1:64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</row>
    <row r="746" spans="1:64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</row>
    <row r="747" spans="1:64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</row>
    <row r="748" spans="1:64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</row>
    <row r="749" spans="1:64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</row>
    <row r="750" spans="1:64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</row>
    <row r="751" spans="1:64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</row>
    <row r="752" spans="1:64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</row>
    <row r="753" spans="1:64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</row>
    <row r="754" spans="1:64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</row>
    <row r="755" spans="1:64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</row>
    <row r="756" spans="1:64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</row>
    <row r="757" spans="1:64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</row>
    <row r="758" spans="1:64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</row>
    <row r="759" spans="1:64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</row>
    <row r="760" spans="1:64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</row>
    <row r="761" spans="1:64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</row>
    <row r="762" spans="1:64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</row>
    <row r="763" spans="1:64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</row>
    <row r="764" spans="1:64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</row>
    <row r="765" spans="1:64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</row>
    <row r="766" spans="1:64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</row>
    <row r="767" spans="1:64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</row>
    <row r="768" spans="1:64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</row>
    <row r="769" spans="1:64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</row>
    <row r="770" spans="1:64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</row>
    <row r="771" spans="1:64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</row>
    <row r="772" spans="1:64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</row>
    <row r="773" spans="1:64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</row>
    <row r="774" spans="1:64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</row>
    <row r="775" spans="1:64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</row>
    <row r="776" spans="1:64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</row>
    <row r="777" spans="1:64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</row>
    <row r="778" spans="1:64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</row>
    <row r="779" spans="1:64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</row>
    <row r="780" spans="1:64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</row>
    <row r="781" spans="1:64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</row>
    <row r="782" spans="1:64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</row>
    <row r="783" spans="1:64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</row>
    <row r="784" spans="1:64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</row>
    <row r="785" spans="1:64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</row>
    <row r="786" spans="1:64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</row>
    <row r="787" spans="1:64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</row>
    <row r="788" spans="1:64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</row>
    <row r="789" spans="1:64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</row>
    <row r="790" spans="1:64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</row>
    <row r="791" spans="1:64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</row>
    <row r="792" spans="1:64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</row>
    <row r="793" spans="1:64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</row>
    <row r="794" spans="1:64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</row>
    <row r="795" spans="1:64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</row>
    <row r="796" spans="1:64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</row>
    <row r="797" spans="1:64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</row>
    <row r="798" spans="1:64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</row>
    <row r="799" spans="1:64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</row>
    <row r="800" spans="1:64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</row>
    <row r="801" spans="1:64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</row>
    <row r="802" spans="1:64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</row>
    <row r="803" spans="1:64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</row>
    <row r="804" spans="1:64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</row>
    <row r="805" spans="1:64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</row>
    <row r="806" spans="1:64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</row>
    <row r="807" spans="1:64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</row>
    <row r="808" spans="1:64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</row>
    <row r="809" spans="1:64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</row>
    <row r="810" spans="1:64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</row>
    <row r="811" spans="1:64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</row>
    <row r="812" spans="1:64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</row>
    <row r="813" spans="1:64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</row>
    <row r="814" spans="1:64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</row>
    <row r="815" spans="1:64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</row>
    <row r="816" spans="1:64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</row>
    <row r="817" spans="1:64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</row>
    <row r="818" spans="1:64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</row>
    <row r="819" spans="1:64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</row>
    <row r="820" spans="1:64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</row>
    <row r="821" spans="1:64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</row>
    <row r="822" spans="1:64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</row>
    <row r="823" spans="1:64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</row>
    <row r="824" spans="1:64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</row>
    <row r="825" spans="1:64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</row>
    <row r="826" spans="1:64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</row>
    <row r="827" spans="1:64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</row>
    <row r="828" spans="1:64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</row>
    <row r="829" spans="1:64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</row>
    <row r="830" spans="1:64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</row>
    <row r="831" spans="1:64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</row>
    <row r="832" spans="1:64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</row>
    <row r="833" spans="1:64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</row>
    <row r="834" spans="1:64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</row>
    <row r="835" spans="1:64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</row>
    <row r="836" spans="1:64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</row>
    <row r="837" spans="1:64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</row>
    <row r="838" spans="1:64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</row>
    <row r="839" spans="1:64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</row>
    <row r="840" spans="1:64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</row>
    <row r="841" spans="1:64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</row>
    <row r="842" spans="1:64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</row>
    <row r="843" spans="1:64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</row>
    <row r="844" spans="1:64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</row>
    <row r="845" spans="1:64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</row>
    <row r="846" spans="1:64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</row>
    <row r="847" spans="1:64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</row>
    <row r="848" spans="1:64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</row>
    <row r="849" spans="1:64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</row>
    <row r="850" spans="1:64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</row>
    <row r="851" spans="1:64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</row>
    <row r="852" spans="1:64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</row>
    <row r="853" spans="1:64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</row>
    <row r="854" spans="1:64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</row>
    <row r="855" spans="1:64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</row>
    <row r="856" spans="1:64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</row>
    <row r="857" spans="1:64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</row>
    <row r="858" spans="1:64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</row>
    <row r="859" spans="1:64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</row>
    <row r="860" spans="1:64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</row>
    <row r="861" spans="1:64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</row>
    <row r="862" spans="1:64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</row>
    <row r="863" spans="1:64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</row>
    <row r="864" spans="1:64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</row>
    <row r="865" spans="1:64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</row>
    <row r="866" spans="1:64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</row>
    <row r="867" spans="1:64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</row>
    <row r="868" spans="1:64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</row>
    <row r="869" spans="1:64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</row>
    <row r="870" spans="1:64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</row>
    <row r="871" spans="1:64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</row>
    <row r="872" spans="1:64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</row>
    <row r="873" spans="1:64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</row>
    <row r="874" spans="1:64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</row>
    <row r="875" spans="1:64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</row>
    <row r="876" spans="1:64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</row>
    <row r="877" spans="1:64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</row>
    <row r="878" spans="1:64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</row>
    <row r="879" spans="1:64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</row>
    <row r="880" spans="1:64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</row>
    <row r="881" spans="1:64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</row>
    <row r="882" spans="1:64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</row>
    <row r="883" spans="1:64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</row>
    <row r="884" spans="1:64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</row>
    <row r="885" spans="1:64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</row>
    <row r="886" spans="1:64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</row>
    <row r="887" spans="1:64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</row>
    <row r="888" spans="1:64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</row>
    <row r="889" spans="1:64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</row>
    <row r="890" spans="1:64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</row>
    <row r="891" spans="1:64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</row>
    <row r="892" spans="1:64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</row>
    <row r="893" spans="1:64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</row>
    <row r="894" spans="1:64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</row>
    <row r="895" spans="1:64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</row>
    <row r="896" spans="1:64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</row>
    <row r="897" spans="1:64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</row>
    <row r="898" spans="1:64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</row>
    <row r="899" spans="1:64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</row>
    <row r="900" spans="1:64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</row>
    <row r="901" spans="1:64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</row>
    <row r="902" spans="1:64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</row>
    <row r="903" spans="1:64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</row>
    <row r="904" spans="1:64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</row>
    <row r="905" spans="1:64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</row>
    <row r="906" spans="1:64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</row>
    <row r="907" spans="1:64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</row>
    <row r="908" spans="1:64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</row>
    <row r="909" spans="1:64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</row>
    <row r="910" spans="1:64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</row>
    <row r="911" spans="1:64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</row>
    <row r="912" spans="1:64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</row>
    <row r="913" spans="1:64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</row>
    <row r="914" spans="1:64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</row>
    <row r="915" spans="1:64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</row>
    <row r="916" spans="1:64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</row>
    <row r="917" spans="1:64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</row>
    <row r="918" spans="1:64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</row>
    <row r="919" spans="1:64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</row>
    <row r="920" spans="1:64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</row>
    <row r="921" spans="1:64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</row>
    <row r="922" spans="1:64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</row>
    <row r="923" spans="1:64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</row>
    <row r="924" spans="1:64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</row>
    <row r="925" spans="1:64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</row>
    <row r="926" spans="1:64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</row>
    <row r="927" spans="1:64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</row>
    <row r="928" spans="1:64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</row>
    <row r="929" spans="1:64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</row>
    <row r="930" spans="1:64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</row>
    <row r="931" spans="1:64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</row>
    <row r="932" spans="1:64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</row>
    <row r="933" spans="1:64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</row>
    <row r="934" spans="1:64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</row>
    <row r="935" spans="1:64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</row>
    <row r="936" spans="1:64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</row>
    <row r="937" spans="1:64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</row>
    <row r="938" spans="1:64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</row>
    <row r="939" spans="1:64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</row>
    <row r="940" spans="1:64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</row>
    <row r="941" spans="1:64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</row>
    <row r="942" spans="1:64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</row>
    <row r="943" spans="1:64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</row>
    <row r="944" spans="1:64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</row>
    <row r="945" spans="1:64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</row>
    <row r="946" spans="1:64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</row>
    <row r="947" spans="1:64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</row>
    <row r="948" spans="1:64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</row>
    <row r="949" spans="1:64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</row>
    <row r="950" spans="1:64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</row>
    <row r="951" spans="1:64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</row>
    <row r="952" spans="1:64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</row>
    <row r="953" spans="1:64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</row>
    <row r="954" spans="1:64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</row>
    <row r="955" spans="1:64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</row>
    <row r="956" spans="1:64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</row>
    <row r="957" spans="1:64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</row>
    <row r="958" spans="1:64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</row>
    <row r="959" spans="1:64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</row>
    <row r="960" spans="1:64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</row>
    <row r="961" spans="1:64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</row>
    <row r="962" spans="1:64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</row>
    <row r="963" spans="1:64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</row>
    <row r="964" spans="1:64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</row>
    <row r="965" spans="1:64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</row>
    <row r="966" spans="1:64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</row>
    <row r="967" spans="1:64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</row>
    <row r="968" spans="1:64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</row>
    <row r="969" spans="1:64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</row>
    <row r="970" spans="1:64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</row>
    <row r="971" spans="1:64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</row>
    <row r="972" spans="1:64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</row>
    <row r="973" spans="1:64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</row>
    <row r="974" spans="1:64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</row>
    <row r="975" spans="1:64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</row>
    <row r="976" spans="1:64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</row>
    <row r="977" spans="1:64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</row>
    <row r="978" spans="1:64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</row>
    <row r="979" spans="1:64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</row>
    <row r="980" spans="1:64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</row>
    <row r="981" spans="1:64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</row>
    <row r="982" spans="1:64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</row>
    <row r="983" spans="1:64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</row>
    <row r="984" spans="1:64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</row>
    <row r="985" spans="1:64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</row>
    <row r="986" spans="1:64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</row>
    <row r="987" spans="1:64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</row>
    <row r="988" spans="1:64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</row>
    <row r="989" spans="1:64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</row>
    <row r="990" spans="1:64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</row>
    <row r="991" spans="1:64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</row>
    <row r="992" spans="1:64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</row>
    <row r="993" spans="1:64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</row>
    <row r="994" spans="1:64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</row>
    <row r="995" spans="1:64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</row>
    <row r="996" spans="1:64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</row>
    <row r="997" spans="1:64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</row>
    <row r="998" spans="1:64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</row>
  </sheetData>
  <mergeCells count="51">
    <mergeCell ref="AO8:AQ8"/>
    <mergeCell ref="AS8:AU8"/>
    <mergeCell ref="C13:BL13"/>
    <mergeCell ref="BJ7:BJ9"/>
    <mergeCell ref="BK7:BK9"/>
    <mergeCell ref="BL7:BL9"/>
    <mergeCell ref="F8:G8"/>
    <mergeCell ref="I8:K8"/>
    <mergeCell ref="M8:O8"/>
    <mergeCell ref="R8:S8"/>
    <mergeCell ref="U8:W8"/>
    <mergeCell ref="Y8:AA8"/>
    <mergeCell ref="AC8:AC9"/>
    <mergeCell ref="AD8:AD9"/>
    <mergeCell ref="AE8:AE9"/>
    <mergeCell ref="AG8:AG9"/>
    <mergeCell ref="AH8:AH9"/>
    <mergeCell ref="AI8:AI9"/>
    <mergeCell ref="AL8:AM8"/>
    <mergeCell ref="AW6:AX6"/>
    <mergeCell ref="AY6:AY9"/>
    <mergeCell ref="AZ6:BE6"/>
    <mergeCell ref="BF6:BF9"/>
    <mergeCell ref="BG6:BL6"/>
    <mergeCell ref="AW7:AW9"/>
    <mergeCell ref="AX7:AX9"/>
    <mergeCell ref="AZ7:AZ9"/>
    <mergeCell ref="BA7:BA9"/>
    <mergeCell ref="BB7:BB9"/>
    <mergeCell ref="BC7:BC9"/>
    <mergeCell ref="BD7:BD9"/>
    <mergeCell ref="BE7:BE9"/>
    <mergeCell ref="BG7:BG9"/>
    <mergeCell ref="BH7:BH9"/>
    <mergeCell ref="BI7:BI9"/>
    <mergeCell ref="BA1:BD1"/>
    <mergeCell ref="BF1:BL1"/>
    <mergeCell ref="D4:AG4"/>
    <mergeCell ref="B6:B9"/>
    <mergeCell ref="C6:C9"/>
    <mergeCell ref="D6:D9"/>
    <mergeCell ref="E6:O7"/>
    <mergeCell ref="P6:P9"/>
    <mergeCell ref="Q6:AA7"/>
    <mergeCell ref="AB6:AB9"/>
    <mergeCell ref="AC6:AE7"/>
    <mergeCell ref="AF6:AF9"/>
    <mergeCell ref="AG6:AI7"/>
    <mergeCell ref="AJ6:AJ9"/>
    <mergeCell ref="AK6:AU7"/>
    <mergeCell ref="AV6:AV9"/>
  </mergeCells>
  <printOptions horizontalCentered="1" verticalCentered="1"/>
  <pageMargins left="0.31527777777777799" right="0.34652777777777799" top="0.196527777777778" bottom="0.196527777777778" header="0" footer="0.51180555555555496"/>
  <pageSetup paperSize="9" scale="62" firstPageNumber="0" orientation="landscape" horizontalDpi="300" verticalDpi="300" r:id="rId1"/>
  <headerFooter>
    <oddHeader>&amp;R2</oddHeader>
  </headerFooter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K1000"/>
  <sheetViews>
    <sheetView view="pageBreakPreview" zoomScale="65" zoomScaleNormal="100" zoomScalePageLayoutView="65" workbookViewId="0">
      <selection activeCell="D14" sqref="D14"/>
    </sheetView>
  </sheetViews>
  <sheetFormatPr defaultColWidth="14.5703125" defaultRowHeight="12.75"/>
  <cols>
    <col min="1" max="1" width="3.42578125" customWidth="1"/>
    <col min="2" max="2" width="25.85546875" customWidth="1"/>
    <col min="3" max="3" width="11.28515625" customWidth="1"/>
    <col min="4" max="4" width="4.140625" customWidth="1"/>
    <col min="5" max="5" width="3.85546875" customWidth="1"/>
    <col min="6" max="6" width="4.28515625" customWidth="1"/>
    <col min="7" max="7" width="4.42578125" customWidth="1"/>
    <col min="8" max="9" width="4" customWidth="1"/>
    <col min="10" max="10" width="4.140625" customWidth="1"/>
    <col min="11" max="11" width="4.42578125" customWidth="1"/>
    <col min="12" max="12" width="4.5703125" customWidth="1"/>
    <col min="13" max="13" width="5.28515625" customWidth="1"/>
    <col min="14" max="14" width="3.85546875" customWidth="1"/>
    <col min="15" max="15" width="4.140625" customWidth="1"/>
    <col min="16" max="16" width="4" customWidth="1"/>
    <col min="17" max="17" width="4.7109375" customWidth="1"/>
    <col min="18" max="18" width="4.28515625" customWidth="1"/>
    <col min="19" max="19" width="4.140625" customWidth="1"/>
    <col min="20" max="20" width="5" customWidth="1"/>
    <col min="21" max="21" width="3.85546875" customWidth="1"/>
    <col min="22" max="22" width="4.28515625" customWidth="1"/>
    <col min="23" max="23" width="4.7109375" customWidth="1"/>
    <col min="24" max="24" width="9.5703125" customWidth="1"/>
    <col min="25" max="25" width="3.85546875" customWidth="1"/>
    <col min="26" max="26" width="8.28515625" customWidth="1"/>
    <col min="27" max="27" width="4" customWidth="1"/>
    <col min="28" max="28" width="7.5703125" customWidth="1"/>
    <col min="29" max="29" width="3.28515625" customWidth="1"/>
    <col min="30" max="30" width="8.5703125" customWidth="1"/>
    <col min="31" max="31" width="10.42578125" customWidth="1"/>
    <col min="32" max="32" width="4" customWidth="1"/>
    <col min="33" max="33" width="8.28515625" customWidth="1"/>
    <col min="34" max="34" width="4.42578125" customWidth="1"/>
    <col min="35" max="35" width="8" customWidth="1"/>
    <col min="36" max="36" width="5.28515625" customWidth="1"/>
    <col min="37" max="37" width="9.5703125" customWidth="1"/>
  </cols>
  <sheetData>
    <row r="1" spans="1:37" ht="17.25" customHeight="1">
      <c r="B1" s="108" t="s">
        <v>80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</row>
    <row r="2" spans="1:37" ht="9.75" customHeight="1"/>
    <row r="3" spans="1:37" ht="10.5" customHeight="1"/>
    <row r="4" spans="1:37" ht="24.75" customHeight="1">
      <c r="A4" s="2" t="s">
        <v>21</v>
      </c>
      <c r="B4" s="1" t="s">
        <v>81</v>
      </c>
      <c r="C4" s="1" t="s">
        <v>82</v>
      </c>
      <c r="D4" s="2" t="s">
        <v>83</v>
      </c>
      <c r="E4" s="1" t="s">
        <v>84</v>
      </c>
      <c r="F4" s="1"/>
      <c r="G4" s="1"/>
      <c r="H4" s="1"/>
      <c r="I4" s="1"/>
      <c r="J4" s="1"/>
      <c r="K4" s="1"/>
      <c r="L4" s="1"/>
      <c r="M4" s="1"/>
      <c r="N4" s="2" t="s">
        <v>85</v>
      </c>
      <c r="O4" s="109" t="s">
        <v>86</v>
      </c>
      <c r="P4" s="109"/>
      <c r="Q4" s="109"/>
      <c r="R4" s="109"/>
      <c r="S4" s="109"/>
      <c r="T4" s="109"/>
      <c r="U4" s="109"/>
      <c r="V4" s="109"/>
      <c r="W4" s="109"/>
      <c r="X4" s="110" t="s">
        <v>87</v>
      </c>
      <c r="Y4" s="102" t="s">
        <v>28</v>
      </c>
      <c r="Z4" s="102"/>
      <c r="AA4" s="102"/>
      <c r="AB4" s="102"/>
      <c r="AC4" s="102"/>
      <c r="AD4" s="102"/>
      <c r="AE4" s="110" t="s">
        <v>88</v>
      </c>
      <c r="AF4" s="102" t="s">
        <v>28</v>
      </c>
      <c r="AG4" s="102"/>
      <c r="AH4" s="102"/>
      <c r="AI4" s="102"/>
      <c r="AJ4" s="102"/>
      <c r="AK4" s="102"/>
    </row>
    <row r="5" spans="1:37" ht="17.25" customHeight="1">
      <c r="A5" s="2"/>
      <c r="B5" s="2"/>
      <c r="C5" s="2"/>
      <c r="D5" s="2"/>
      <c r="E5" s="102" t="s">
        <v>89</v>
      </c>
      <c r="F5" s="102"/>
      <c r="G5" s="102"/>
      <c r="H5" s="102"/>
      <c r="I5" s="102"/>
      <c r="J5" s="102"/>
      <c r="K5" s="102"/>
      <c r="L5" s="102"/>
      <c r="M5" s="102"/>
      <c r="N5" s="2"/>
      <c r="O5" s="103" t="s">
        <v>89</v>
      </c>
      <c r="P5" s="103"/>
      <c r="Q5" s="103"/>
      <c r="R5" s="103"/>
      <c r="S5" s="103"/>
      <c r="T5" s="103"/>
      <c r="U5" s="103"/>
      <c r="V5" s="103"/>
      <c r="W5" s="103"/>
      <c r="X5" s="110"/>
      <c r="Y5" s="1" t="s">
        <v>53</v>
      </c>
      <c r="Z5" s="102" t="s">
        <v>90</v>
      </c>
      <c r="AA5" s="1" t="s">
        <v>54</v>
      </c>
      <c r="AB5" s="102" t="s">
        <v>91</v>
      </c>
      <c r="AC5" s="1" t="s">
        <v>55</v>
      </c>
      <c r="AD5" s="102" t="s">
        <v>92</v>
      </c>
      <c r="AE5" s="110"/>
      <c r="AF5" s="1" t="s">
        <v>53</v>
      </c>
      <c r="AG5" s="102" t="s">
        <v>93</v>
      </c>
      <c r="AH5" s="1" t="s">
        <v>54</v>
      </c>
      <c r="AI5" s="102" t="s">
        <v>94</v>
      </c>
      <c r="AJ5" s="1" t="s">
        <v>55</v>
      </c>
      <c r="AK5" s="102" t="s">
        <v>95</v>
      </c>
    </row>
    <row r="6" spans="1:37" ht="30.75" customHeight="1">
      <c r="A6" s="2"/>
      <c r="B6" s="2"/>
      <c r="C6" s="2"/>
      <c r="D6" s="2"/>
      <c r="E6" s="1" t="s">
        <v>96</v>
      </c>
      <c r="F6" s="1"/>
      <c r="G6" s="1"/>
      <c r="H6" s="106" t="s">
        <v>97</v>
      </c>
      <c r="I6" s="106"/>
      <c r="J6" s="106"/>
      <c r="K6" s="106" t="s">
        <v>98</v>
      </c>
      <c r="L6" s="106"/>
      <c r="M6" s="106"/>
      <c r="N6" s="2"/>
      <c r="O6" s="1" t="s">
        <v>96</v>
      </c>
      <c r="P6" s="1"/>
      <c r="Q6" s="1"/>
      <c r="R6" s="106" t="s">
        <v>97</v>
      </c>
      <c r="S6" s="106"/>
      <c r="T6" s="106"/>
      <c r="U6" s="106" t="s">
        <v>98</v>
      </c>
      <c r="V6" s="106"/>
      <c r="W6" s="106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</row>
    <row r="7" spans="1:37" ht="42.75" customHeight="1">
      <c r="A7" s="2"/>
      <c r="B7" s="2"/>
      <c r="C7" s="2"/>
      <c r="D7" s="2"/>
      <c r="E7" s="102" t="s">
        <v>99</v>
      </c>
      <c r="F7" s="102"/>
      <c r="G7" s="102"/>
      <c r="H7" s="102" t="s">
        <v>99</v>
      </c>
      <c r="I7" s="102"/>
      <c r="J7" s="102"/>
      <c r="K7" s="102" t="s">
        <v>99</v>
      </c>
      <c r="L7" s="102"/>
      <c r="M7" s="102"/>
      <c r="N7" s="2"/>
      <c r="O7" s="102" t="s">
        <v>99</v>
      </c>
      <c r="P7" s="102"/>
      <c r="Q7" s="102"/>
      <c r="R7" s="102" t="s">
        <v>99</v>
      </c>
      <c r="S7" s="102"/>
      <c r="T7" s="102"/>
      <c r="U7" s="102" t="s">
        <v>99</v>
      </c>
      <c r="V7" s="102"/>
      <c r="W7" s="102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</row>
    <row r="8" spans="1:37" ht="20.25" customHeight="1">
      <c r="A8" s="2"/>
      <c r="B8" s="2"/>
      <c r="C8" s="2"/>
      <c r="D8" s="2"/>
      <c r="E8" s="39" t="s">
        <v>53</v>
      </c>
      <c r="F8" s="39" t="s">
        <v>54</v>
      </c>
      <c r="G8" s="39" t="s">
        <v>55</v>
      </c>
      <c r="H8" s="39" t="s">
        <v>53</v>
      </c>
      <c r="I8" s="39" t="s">
        <v>54</v>
      </c>
      <c r="J8" s="39" t="s">
        <v>55</v>
      </c>
      <c r="K8" s="39" t="s">
        <v>53</v>
      </c>
      <c r="L8" s="39" t="s">
        <v>54</v>
      </c>
      <c r="M8" s="39" t="s">
        <v>55</v>
      </c>
      <c r="N8" s="2"/>
      <c r="O8" s="39" t="s">
        <v>53</v>
      </c>
      <c r="P8" s="39" t="s">
        <v>54</v>
      </c>
      <c r="Q8" s="39" t="s">
        <v>55</v>
      </c>
      <c r="R8" s="39" t="s">
        <v>53</v>
      </c>
      <c r="S8" s="39" t="s">
        <v>54</v>
      </c>
      <c r="T8" s="39" t="s">
        <v>55</v>
      </c>
      <c r="U8" s="39" t="s">
        <v>53</v>
      </c>
      <c r="V8" s="39" t="s">
        <v>54</v>
      </c>
      <c r="W8" s="82" t="s">
        <v>55</v>
      </c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</row>
    <row r="9" spans="1:37" ht="12.75" customHeight="1">
      <c r="A9" s="45">
        <v>1</v>
      </c>
      <c r="B9" s="46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  <c r="N9" s="45">
        <v>14</v>
      </c>
      <c r="O9" s="45">
        <v>15</v>
      </c>
      <c r="P9" s="45">
        <v>16</v>
      </c>
      <c r="Q9" s="45">
        <v>17</v>
      </c>
      <c r="R9" s="45">
        <v>18</v>
      </c>
      <c r="S9" s="45">
        <v>19</v>
      </c>
      <c r="T9" s="45">
        <v>20</v>
      </c>
      <c r="U9" s="45">
        <v>21</v>
      </c>
      <c r="V9" s="45">
        <v>22</v>
      </c>
      <c r="W9" s="47">
        <v>23</v>
      </c>
      <c r="X9" s="45">
        <v>24</v>
      </c>
      <c r="Y9" s="45">
        <v>25</v>
      </c>
      <c r="Z9" s="45">
        <v>26</v>
      </c>
      <c r="AA9" s="45">
        <v>27</v>
      </c>
      <c r="AB9" s="45">
        <v>28</v>
      </c>
      <c r="AC9" s="45">
        <v>29</v>
      </c>
      <c r="AD9" s="45">
        <v>30</v>
      </c>
      <c r="AE9" s="45">
        <v>31</v>
      </c>
      <c r="AF9" s="45">
        <v>32</v>
      </c>
      <c r="AG9" s="45">
        <v>33</v>
      </c>
      <c r="AH9" s="45">
        <v>34</v>
      </c>
      <c r="AI9" s="45">
        <v>35</v>
      </c>
      <c r="AJ9" s="45">
        <v>36</v>
      </c>
      <c r="AK9" s="45">
        <v>37</v>
      </c>
    </row>
    <row r="10" spans="1:37" ht="18.75" customHeight="1">
      <c r="A10" s="83" t="s">
        <v>67</v>
      </c>
      <c r="B10" s="59" t="s">
        <v>68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</row>
    <row r="11" spans="1:37" ht="16.5" customHeight="1">
      <c r="A11" s="83" t="s">
        <v>69</v>
      </c>
      <c r="B11" s="59" t="s">
        <v>70</v>
      </c>
      <c r="C11" s="84">
        <f>SUM(D11+N11)</f>
        <v>1031</v>
      </c>
      <c r="D11" s="84">
        <f>SUM(E11:M11)</f>
        <v>67</v>
      </c>
      <c r="E11" s="84"/>
      <c r="F11" s="84"/>
      <c r="G11" s="84">
        <v>15</v>
      </c>
      <c r="H11" s="84"/>
      <c r="I11" s="84">
        <v>9</v>
      </c>
      <c r="J11" s="84">
        <v>41</v>
      </c>
      <c r="K11" s="84"/>
      <c r="L11" s="84"/>
      <c r="M11" s="84">
        <v>2</v>
      </c>
      <c r="N11" s="84">
        <f>SUM(O11:W11)</f>
        <v>964</v>
      </c>
      <c r="O11" s="84"/>
      <c r="P11" s="84">
        <v>25</v>
      </c>
      <c r="Q11" s="84">
        <v>121</v>
      </c>
      <c r="R11" s="84"/>
      <c r="S11" s="84">
        <v>197</v>
      </c>
      <c r="T11" s="84">
        <v>598</v>
      </c>
      <c r="U11" s="84"/>
      <c r="V11" s="84">
        <v>4</v>
      </c>
      <c r="W11" s="84">
        <v>19</v>
      </c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54"/>
    </row>
    <row r="12" spans="1:37" ht="18" customHeight="1">
      <c r="A12" s="85"/>
      <c r="B12" s="111" t="s">
        <v>100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</row>
    <row r="13" spans="1:37" ht="88.5" customHeight="1">
      <c r="A13" s="83" t="s">
        <v>72</v>
      </c>
      <c r="B13" s="57" t="s">
        <v>73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</row>
    <row r="14" spans="1:37" ht="90.75" customHeight="1">
      <c r="A14" s="83" t="s">
        <v>74</v>
      </c>
      <c r="B14" s="57" t="s">
        <v>75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</row>
    <row r="15" spans="1:37" ht="60" customHeight="1">
      <c r="A15" s="83" t="s">
        <v>76</v>
      </c>
      <c r="B15" s="57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</row>
    <row r="16" spans="1:37" ht="71.25" customHeight="1">
      <c r="A16" s="86" t="s">
        <v>78</v>
      </c>
      <c r="B16" s="57" t="s">
        <v>79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</row>
    <row r="17" spans="1:30" ht="12.75" customHeight="1">
      <c r="A17" s="1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ht="21" customHeight="1">
      <c r="A18" s="87"/>
      <c r="B18" s="7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23.25" customHeight="1">
      <c r="A19" s="87"/>
      <c r="B19" s="7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ht="23.25" customHeight="1">
      <c r="A20" s="87"/>
      <c r="B20" s="7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2.75" customHeight="1"/>
    <row r="22" spans="1:30" ht="12.75" customHeight="1">
      <c r="B22" s="113"/>
      <c r="C22" s="113"/>
      <c r="D22" s="113"/>
      <c r="E22" s="88"/>
      <c r="F22" s="88"/>
    </row>
    <row r="23" spans="1:30" ht="12.75" customHeight="1">
      <c r="B23" s="113"/>
      <c r="C23" s="113"/>
      <c r="D23" s="113"/>
      <c r="E23" s="88"/>
      <c r="F23" s="88"/>
    </row>
    <row r="24" spans="1:30" ht="24" customHeight="1">
      <c r="B24" s="113"/>
      <c r="C24" s="113"/>
      <c r="D24" s="113"/>
      <c r="E24" s="88"/>
      <c r="F24" s="88"/>
      <c r="H24" s="4"/>
      <c r="I24" s="4"/>
      <c r="J24" s="4"/>
      <c r="K24" s="4"/>
      <c r="L24" s="4"/>
      <c r="M24" s="4"/>
      <c r="N24" s="4"/>
      <c r="O24" s="4"/>
      <c r="P24" s="4"/>
    </row>
    <row r="25" spans="1:30" ht="12.75" customHeight="1">
      <c r="B25" s="88"/>
      <c r="C25" s="88"/>
      <c r="D25" s="88"/>
      <c r="E25" s="88"/>
      <c r="F25" s="88"/>
      <c r="I25" s="114"/>
      <c r="J25" s="114"/>
      <c r="K25" s="89"/>
      <c r="L25" s="114"/>
      <c r="M25" s="114"/>
      <c r="N25" s="114"/>
      <c r="O25" s="114"/>
    </row>
    <row r="26" spans="1:30" ht="12.75" customHeight="1"/>
    <row r="27" spans="1:30" ht="12.75" customHeight="1"/>
    <row r="28" spans="1:30" ht="12.75" customHeight="1"/>
    <row r="29" spans="1:30" ht="12.75" customHeight="1"/>
    <row r="30" spans="1:30" ht="12.75" customHeight="1"/>
    <row r="31" spans="1:30" ht="12.75" customHeight="1"/>
    <row r="32" spans="1:3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5">
    <mergeCell ref="I25:J25"/>
    <mergeCell ref="L25:O25"/>
    <mergeCell ref="U7:W7"/>
    <mergeCell ref="B12:AK12"/>
    <mergeCell ref="B17:AD17"/>
    <mergeCell ref="B22:D24"/>
    <mergeCell ref="H24:J24"/>
    <mergeCell ref="K24:P24"/>
    <mergeCell ref="E7:G7"/>
    <mergeCell ref="H7:J7"/>
    <mergeCell ref="K7:M7"/>
    <mergeCell ref="O7:Q7"/>
    <mergeCell ref="R7:T7"/>
    <mergeCell ref="AE4:AE8"/>
    <mergeCell ref="AF4:AK4"/>
    <mergeCell ref="E5:M5"/>
    <mergeCell ref="O5:W5"/>
    <mergeCell ref="Y5:Y8"/>
    <mergeCell ref="Z5:Z8"/>
    <mergeCell ref="AA5:AA8"/>
    <mergeCell ref="AB5:AB8"/>
    <mergeCell ref="AC5:AC8"/>
    <mergeCell ref="AD5:AD8"/>
    <mergeCell ref="AF5:AF8"/>
    <mergeCell ref="AG5:AG8"/>
    <mergeCell ref="AH5:AH8"/>
    <mergeCell ref="AI5:AI8"/>
    <mergeCell ref="AJ5:AJ8"/>
    <mergeCell ref="AK5:AK8"/>
    <mergeCell ref="B1:AD1"/>
    <mergeCell ref="A4:A8"/>
    <mergeCell ref="B4:B8"/>
    <mergeCell ref="C4:C8"/>
    <mergeCell ref="D4:D8"/>
    <mergeCell ref="E4:M4"/>
    <mergeCell ref="N4:N8"/>
    <mergeCell ref="O4:W4"/>
    <mergeCell ref="X4:X8"/>
    <mergeCell ref="Y4:AD4"/>
    <mergeCell ref="E6:G6"/>
    <mergeCell ref="H6:J6"/>
    <mergeCell ref="K6:M6"/>
    <mergeCell ref="O6:Q6"/>
    <mergeCell ref="R6:T6"/>
    <mergeCell ref="U6:W6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000"/>
  <sheetViews>
    <sheetView view="pageBreakPreview" zoomScale="65" zoomScaleNormal="100" zoomScalePageLayoutView="65" workbookViewId="0">
      <selection activeCell="AB26" sqref="AB26"/>
    </sheetView>
  </sheetViews>
  <sheetFormatPr defaultColWidth="14.5703125" defaultRowHeight="12.75"/>
  <cols>
    <col min="1" max="1" width="4.140625" customWidth="1"/>
    <col min="2" max="2" width="35.140625" customWidth="1"/>
    <col min="3" max="3" width="13.5703125" customWidth="1"/>
    <col min="4" max="4" width="4.28515625" customWidth="1"/>
    <col min="5" max="14" width="4.85546875" customWidth="1"/>
    <col min="15" max="15" width="12.7109375" customWidth="1"/>
    <col min="16" max="16" width="5.28515625" customWidth="1"/>
    <col min="17" max="25" width="5.5703125" customWidth="1"/>
    <col min="26" max="26" width="5" customWidth="1"/>
    <col min="27" max="27" width="10.28515625" customWidth="1"/>
    <col min="29" max="29" width="5.28515625" customWidth="1"/>
    <col min="30" max="38" width="5.140625" customWidth="1"/>
    <col min="39" max="39" width="5.42578125" customWidth="1"/>
    <col min="40" max="40" width="15.5703125" customWidth="1"/>
    <col min="41" max="51" width="5.42578125" customWidth="1"/>
    <col min="52" max="52" width="16.140625" customWidth="1"/>
    <col min="53" max="53" width="13" customWidth="1"/>
    <col min="54" max="54" width="5" customWidth="1"/>
    <col min="55" max="63" width="5.28515625" customWidth="1"/>
    <col min="64" max="64" width="5" customWidth="1"/>
    <col min="65" max="65" width="6.140625" customWidth="1"/>
    <col min="66" max="66" width="7.5703125" customWidth="1"/>
    <col min="67" max="67" width="7.28515625" customWidth="1"/>
  </cols>
  <sheetData>
    <row r="1" spans="1:67" ht="22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</row>
    <row r="2" spans="1:67" ht="22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115" t="s">
        <v>101</v>
      </c>
      <c r="BH2" s="115"/>
      <c r="BI2" s="115"/>
      <c r="BJ2" s="115"/>
      <c r="BK2" s="115"/>
      <c r="BL2" s="115"/>
      <c r="BM2" s="115"/>
      <c r="BN2" s="37"/>
      <c r="BO2" s="37"/>
    </row>
    <row r="3" spans="1:67" ht="22.5" customHeight="1">
      <c r="A3" s="116" t="s">
        <v>102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</row>
    <row r="4" spans="1:67" ht="8.25" customHeight="1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ht="34.5" customHeight="1">
      <c r="A5" s="117" t="s">
        <v>21</v>
      </c>
      <c r="B5" s="1" t="s">
        <v>103</v>
      </c>
      <c r="C5" s="1" t="s">
        <v>104</v>
      </c>
      <c r="D5" s="1" t="s">
        <v>105</v>
      </c>
      <c r="E5" s="1"/>
      <c r="F5" s="1"/>
      <c r="G5" s="1"/>
      <c r="H5" s="1"/>
      <c r="I5" s="1"/>
      <c r="J5" s="1"/>
      <c r="K5" s="1"/>
      <c r="L5" s="1"/>
      <c r="M5" s="1"/>
      <c r="N5" s="1"/>
      <c r="O5" s="118" t="s">
        <v>106</v>
      </c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" t="s">
        <v>107</v>
      </c>
      <c r="BB5" s="1" t="s">
        <v>108</v>
      </c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ht="19.5" customHeight="1">
      <c r="A6" s="117"/>
      <c r="B6" s="117"/>
      <c r="C6" s="1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 t="s">
        <v>109</v>
      </c>
      <c r="P6" s="1" t="s">
        <v>110</v>
      </c>
      <c r="Q6" s="1"/>
      <c r="R6" s="1"/>
      <c r="S6" s="1"/>
      <c r="T6" s="1"/>
      <c r="U6" s="1"/>
      <c r="V6" s="1"/>
      <c r="W6" s="1"/>
      <c r="X6" s="1"/>
      <c r="Y6" s="1"/>
      <c r="Z6" s="1"/>
      <c r="AA6" s="1" t="s">
        <v>111</v>
      </c>
      <c r="AB6" s="1" t="s">
        <v>112</v>
      </c>
      <c r="AC6" s="1" t="s">
        <v>110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 t="s">
        <v>113</v>
      </c>
      <c r="AO6" s="1" t="s">
        <v>110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 t="s">
        <v>114</v>
      </c>
      <c r="BA6" s="1"/>
      <c r="BB6" s="1" t="s">
        <v>110</v>
      </c>
      <c r="BC6" s="1"/>
      <c r="BD6" s="1"/>
      <c r="BE6" s="1"/>
      <c r="BF6" s="1"/>
      <c r="BG6" s="1"/>
      <c r="BH6" s="1"/>
      <c r="BI6" s="1"/>
      <c r="BJ6" s="1"/>
      <c r="BK6" s="1"/>
      <c r="BL6" s="1"/>
      <c r="BM6" s="104" t="s">
        <v>115</v>
      </c>
      <c r="BN6" s="104" t="s">
        <v>116</v>
      </c>
      <c r="BO6" s="104" t="s">
        <v>117</v>
      </c>
    </row>
    <row r="7" spans="1:67" ht="219.75" customHeight="1">
      <c r="A7" s="117"/>
      <c r="B7" s="117"/>
      <c r="C7" s="117"/>
      <c r="D7" s="40" t="s">
        <v>46</v>
      </c>
      <c r="E7" s="105" t="s">
        <v>118</v>
      </c>
      <c r="F7" s="105"/>
      <c r="G7" s="40" t="s">
        <v>46</v>
      </c>
      <c r="H7" s="105" t="s">
        <v>119</v>
      </c>
      <c r="I7" s="105"/>
      <c r="J7" s="105"/>
      <c r="K7" s="40" t="s">
        <v>46</v>
      </c>
      <c r="L7" s="105" t="s">
        <v>120</v>
      </c>
      <c r="M7" s="105"/>
      <c r="N7" s="105"/>
      <c r="O7" s="1"/>
      <c r="P7" s="40" t="s">
        <v>46</v>
      </c>
      <c r="Q7" s="105" t="s">
        <v>121</v>
      </c>
      <c r="R7" s="105"/>
      <c r="S7" s="40" t="s">
        <v>46</v>
      </c>
      <c r="T7" s="105" t="s">
        <v>122</v>
      </c>
      <c r="U7" s="105"/>
      <c r="V7" s="105"/>
      <c r="W7" s="40" t="s">
        <v>46</v>
      </c>
      <c r="X7" s="105" t="s">
        <v>123</v>
      </c>
      <c r="Y7" s="105"/>
      <c r="Z7" s="105"/>
      <c r="AA7" s="1"/>
      <c r="AB7" s="1"/>
      <c r="AC7" s="40" t="s">
        <v>46</v>
      </c>
      <c r="AD7" s="105" t="s">
        <v>124</v>
      </c>
      <c r="AE7" s="105"/>
      <c r="AF7" s="40" t="s">
        <v>46</v>
      </c>
      <c r="AG7" s="105" t="s">
        <v>125</v>
      </c>
      <c r="AH7" s="105"/>
      <c r="AI7" s="105"/>
      <c r="AJ7" s="40" t="s">
        <v>46</v>
      </c>
      <c r="AK7" s="105" t="s">
        <v>126</v>
      </c>
      <c r="AL7" s="105"/>
      <c r="AM7" s="105"/>
      <c r="AN7" s="1"/>
      <c r="AO7" s="40" t="s">
        <v>46</v>
      </c>
      <c r="AP7" s="105" t="s">
        <v>127</v>
      </c>
      <c r="AQ7" s="105"/>
      <c r="AR7" s="40" t="s">
        <v>46</v>
      </c>
      <c r="AS7" s="105" t="s">
        <v>128</v>
      </c>
      <c r="AT7" s="105"/>
      <c r="AU7" s="105"/>
      <c r="AV7" s="40" t="s">
        <v>46</v>
      </c>
      <c r="AW7" s="105" t="s">
        <v>129</v>
      </c>
      <c r="AX7" s="105"/>
      <c r="AY7" s="105"/>
      <c r="AZ7" s="1"/>
      <c r="BA7" s="1"/>
      <c r="BB7" s="40" t="s">
        <v>46</v>
      </c>
      <c r="BC7" s="105" t="s">
        <v>130</v>
      </c>
      <c r="BD7" s="105"/>
      <c r="BE7" s="40" t="s">
        <v>46</v>
      </c>
      <c r="BF7" s="105" t="s">
        <v>131</v>
      </c>
      <c r="BG7" s="105"/>
      <c r="BH7" s="105"/>
      <c r="BI7" s="40" t="s">
        <v>46</v>
      </c>
      <c r="BJ7" s="105" t="s">
        <v>132</v>
      </c>
      <c r="BK7" s="105"/>
      <c r="BL7" s="105"/>
      <c r="BM7" s="104"/>
      <c r="BN7" s="104"/>
      <c r="BO7" s="104"/>
    </row>
    <row r="8" spans="1:67" ht="27" customHeight="1">
      <c r="A8" s="117"/>
      <c r="B8" s="117"/>
      <c r="C8" s="117"/>
      <c r="D8" s="41" t="s">
        <v>53</v>
      </c>
      <c r="E8" s="42" t="s">
        <v>59</v>
      </c>
      <c r="F8" s="42" t="s">
        <v>60</v>
      </c>
      <c r="G8" s="41" t="s">
        <v>54</v>
      </c>
      <c r="H8" s="42" t="s">
        <v>61</v>
      </c>
      <c r="I8" s="42" t="s">
        <v>62</v>
      </c>
      <c r="J8" s="42" t="s">
        <v>63</v>
      </c>
      <c r="K8" s="43" t="s">
        <v>55</v>
      </c>
      <c r="L8" s="42" t="s">
        <v>64</v>
      </c>
      <c r="M8" s="42" t="s">
        <v>65</v>
      </c>
      <c r="N8" s="42" t="s">
        <v>66</v>
      </c>
      <c r="O8" s="1"/>
      <c r="P8" s="41" t="s">
        <v>53</v>
      </c>
      <c r="Q8" s="42" t="s">
        <v>59</v>
      </c>
      <c r="R8" s="42" t="s">
        <v>60</v>
      </c>
      <c r="S8" s="41" t="s">
        <v>54</v>
      </c>
      <c r="T8" s="42" t="s">
        <v>61</v>
      </c>
      <c r="U8" s="42" t="s">
        <v>62</v>
      </c>
      <c r="V8" s="42" t="s">
        <v>63</v>
      </c>
      <c r="W8" s="43" t="s">
        <v>55</v>
      </c>
      <c r="X8" s="42" t="s">
        <v>64</v>
      </c>
      <c r="Y8" s="42" t="s">
        <v>65</v>
      </c>
      <c r="Z8" s="42" t="s">
        <v>66</v>
      </c>
      <c r="AA8" s="1"/>
      <c r="AB8" s="1"/>
      <c r="AC8" s="41" t="s">
        <v>53</v>
      </c>
      <c r="AD8" s="42" t="s">
        <v>59</v>
      </c>
      <c r="AE8" s="42" t="s">
        <v>60</v>
      </c>
      <c r="AF8" s="41" t="s">
        <v>54</v>
      </c>
      <c r="AG8" s="42" t="s">
        <v>61</v>
      </c>
      <c r="AH8" s="42" t="s">
        <v>62</v>
      </c>
      <c r="AI8" s="42" t="s">
        <v>63</v>
      </c>
      <c r="AJ8" s="43" t="s">
        <v>55</v>
      </c>
      <c r="AK8" s="42" t="s">
        <v>64</v>
      </c>
      <c r="AL8" s="42" t="s">
        <v>65</v>
      </c>
      <c r="AM8" s="42" t="s">
        <v>66</v>
      </c>
      <c r="AN8" s="1"/>
      <c r="AO8" s="41" t="s">
        <v>53</v>
      </c>
      <c r="AP8" s="42" t="s">
        <v>59</v>
      </c>
      <c r="AQ8" s="42" t="s">
        <v>60</v>
      </c>
      <c r="AR8" s="41" t="s">
        <v>54</v>
      </c>
      <c r="AS8" s="42" t="s">
        <v>61</v>
      </c>
      <c r="AT8" s="42" t="s">
        <v>62</v>
      </c>
      <c r="AU8" s="42" t="s">
        <v>63</v>
      </c>
      <c r="AV8" s="43" t="s">
        <v>55</v>
      </c>
      <c r="AW8" s="42" t="s">
        <v>64</v>
      </c>
      <c r="AX8" s="42" t="s">
        <v>65</v>
      </c>
      <c r="AY8" s="42" t="s">
        <v>66</v>
      </c>
      <c r="AZ8" s="1"/>
      <c r="BA8" s="1"/>
      <c r="BB8" s="41" t="s">
        <v>53</v>
      </c>
      <c r="BC8" s="42" t="s">
        <v>59</v>
      </c>
      <c r="BD8" s="42" t="s">
        <v>60</v>
      </c>
      <c r="BE8" s="41" t="s">
        <v>54</v>
      </c>
      <c r="BF8" s="42" t="s">
        <v>61</v>
      </c>
      <c r="BG8" s="42" t="s">
        <v>62</v>
      </c>
      <c r="BH8" s="42" t="s">
        <v>63</v>
      </c>
      <c r="BI8" s="43" t="s">
        <v>55</v>
      </c>
      <c r="BJ8" s="42" t="s">
        <v>64</v>
      </c>
      <c r="BK8" s="42" t="s">
        <v>65</v>
      </c>
      <c r="BL8" s="42" t="s">
        <v>66</v>
      </c>
      <c r="BM8" s="104"/>
      <c r="BN8" s="104"/>
      <c r="BO8" s="104"/>
    </row>
    <row r="9" spans="1:67" ht="27" customHeight="1">
      <c r="A9" s="45">
        <v>1</v>
      </c>
      <c r="B9" s="45">
        <v>2</v>
      </c>
      <c r="C9" s="45">
        <v>3</v>
      </c>
      <c r="D9" s="90">
        <v>4</v>
      </c>
      <c r="E9" s="90">
        <v>5</v>
      </c>
      <c r="F9" s="90">
        <v>6</v>
      </c>
      <c r="G9" s="90">
        <v>7</v>
      </c>
      <c r="H9" s="90">
        <v>8</v>
      </c>
      <c r="I9" s="90">
        <v>9</v>
      </c>
      <c r="J9" s="90">
        <v>10</v>
      </c>
      <c r="K9" s="90">
        <v>11</v>
      </c>
      <c r="L9" s="90">
        <v>12</v>
      </c>
      <c r="M9" s="90">
        <v>13</v>
      </c>
      <c r="N9" s="90">
        <v>14</v>
      </c>
      <c r="O9" s="45">
        <v>15</v>
      </c>
      <c r="P9" s="90">
        <v>16</v>
      </c>
      <c r="Q9" s="90">
        <v>17</v>
      </c>
      <c r="R9" s="90">
        <v>18</v>
      </c>
      <c r="S9" s="90">
        <v>19</v>
      </c>
      <c r="T9" s="90">
        <v>20</v>
      </c>
      <c r="U9" s="90">
        <v>21</v>
      </c>
      <c r="V9" s="90">
        <v>22</v>
      </c>
      <c r="W9" s="90">
        <v>23</v>
      </c>
      <c r="X9" s="90">
        <v>24</v>
      </c>
      <c r="Y9" s="90">
        <v>25</v>
      </c>
      <c r="Z9" s="90">
        <v>26</v>
      </c>
      <c r="AA9" s="45">
        <v>27</v>
      </c>
      <c r="AB9" s="45">
        <v>28</v>
      </c>
      <c r="AC9" s="90">
        <v>29</v>
      </c>
      <c r="AD9" s="45">
        <v>30</v>
      </c>
      <c r="AE9" s="45">
        <v>31</v>
      </c>
      <c r="AF9" s="90">
        <v>32</v>
      </c>
      <c r="AG9" s="45">
        <v>33</v>
      </c>
      <c r="AH9" s="45">
        <v>34</v>
      </c>
      <c r="AI9" s="45">
        <v>35</v>
      </c>
      <c r="AJ9" s="90">
        <v>36</v>
      </c>
      <c r="AK9" s="45">
        <v>37</v>
      </c>
      <c r="AL9" s="45">
        <v>38</v>
      </c>
      <c r="AM9" s="45">
        <v>39</v>
      </c>
      <c r="AN9" s="45">
        <v>40</v>
      </c>
      <c r="AO9" s="45">
        <v>41</v>
      </c>
      <c r="AP9" s="45">
        <v>42</v>
      </c>
      <c r="AQ9" s="45">
        <v>43</v>
      </c>
      <c r="AR9" s="45">
        <v>44</v>
      </c>
      <c r="AS9" s="45">
        <v>45</v>
      </c>
      <c r="AT9" s="45">
        <v>46</v>
      </c>
      <c r="AU9" s="45">
        <v>47</v>
      </c>
      <c r="AV9" s="45">
        <v>48</v>
      </c>
      <c r="AW9" s="45">
        <v>49</v>
      </c>
      <c r="AX9" s="45">
        <v>50</v>
      </c>
      <c r="AY9" s="45">
        <v>51</v>
      </c>
      <c r="AZ9" s="45">
        <v>52</v>
      </c>
      <c r="BA9" s="45">
        <v>53</v>
      </c>
      <c r="BB9" s="90">
        <v>54</v>
      </c>
      <c r="BC9" s="45">
        <v>55</v>
      </c>
      <c r="BD9" s="45">
        <v>56</v>
      </c>
      <c r="BE9" s="90">
        <v>57</v>
      </c>
      <c r="BF9" s="45">
        <v>58</v>
      </c>
      <c r="BG9" s="45">
        <v>59</v>
      </c>
      <c r="BH9" s="45">
        <v>60</v>
      </c>
      <c r="BI9" s="90">
        <v>61</v>
      </c>
      <c r="BJ9" s="45">
        <v>62</v>
      </c>
      <c r="BK9" s="45">
        <v>63</v>
      </c>
      <c r="BL9" s="45">
        <v>64</v>
      </c>
      <c r="BM9" s="45">
        <v>65</v>
      </c>
      <c r="BN9" s="45">
        <v>66</v>
      </c>
      <c r="BO9" s="45">
        <v>67</v>
      </c>
    </row>
    <row r="10" spans="1:67" ht="18.75" customHeight="1">
      <c r="A10" s="73" t="s">
        <v>67</v>
      </c>
      <c r="B10" s="59" t="s">
        <v>68</v>
      </c>
      <c r="C10" s="50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21"/>
      <c r="BB10" s="21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</row>
    <row r="11" spans="1:67" ht="19.5" customHeight="1">
      <c r="A11" s="73" t="s">
        <v>69</v>
      </c>
      <c r="B11" s="59" t="s">
        <v>70</v>
      </c>
      <c r="C11" s="59">
        <f>SUM(G11+K11)</f>
        <v>2</v>
      </c>
      <c r="D11" s="51"/>
      <c r="E11" s="52"/>
      <c r="F11" s="52"/>
      <c r="G11" s="50">
        <f>SUM(H11+I11+J11)</f>
        <v>0</v>
      </c>
      <c r="H11" s="52"/>
      <c r="I11" s="52"/>
      <c r="J11" s="52"/>
      <c r="K11" s="60">
        <f>SUM(L11+M11+N11)</f>
        <v>2</v>
      </c>
      <c r="L11" s="56">
        <v>2</v>
      </c>
      <c r="M11" s="52"/>
      <c r="N11" s="52"/>
      <c r="O11" s="59">
        <f>SUM(S11+W11)</f>
        <v>0</v>
      </c>
      <c r="P11" s="57"/>
      <c r="Q11" s="57"/>
      <c r="R11" s="57"/>
      <c r="S11" s="50">
        <f>SUM(T11+U11+V11)</f>
        <v>0</v>
      </c>
      <c r="T11" s="57"/>
      <c r="U11" s="57"/>
      <c r="V11" s="57"/>
      <c r="W11" s="50">
        <f>SUM(X11+Y11+Z11)</f>
        <v>0</v>
      </c>
      <c r="X11" s="57"/>
      <c r="Y11" s="57"/>
      <c r="Z11" s="57"/>
      <c r="AA11" s="57"/>
      <c r="AB11" s="59">
        <f>SUM(AF11+AJ11)</f>
        <v>2</v>
      </c>
      <c r="AC11" s="64"/>
      <c r="AD11" s="64"/>
      <c r="AE11" s="64"/>
      <c r="AF11" s="50">
        <f>SUM(AG11+AH11+AI11)</f>
        <v>0</v>
      </c>
      <c r="AG11" s="64"/>
      <c r="AH11" s="64"/>
      <c r="AI11" s="64"/>
      <c r="AJ11" s="60">
        <f>SUM(AK11+AL11+AM11)</f>
        <v>2</v>
      </c>
      <c r="AK11" s="64">
        <v>2</v>
      </c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59">
        <f>SUM(BE11+BI11+BM11+BN11+BO11)</f>
        <v>16</v>
      </c>
      <c r="BB11" s="21"/>
      <c r="BC11" s="54"/>
      <c r="BD11" s="54"/>
      <c r="BE11" s="50">
        <f>SUM(BF11+BG11+BH11)</f>
        <v>0</v>
      </c>
      <c r="BF11" s="54"/>
      <c r="BG11" s="54"/>
      <c r="BH11" s="54"/>
      <c r="BI11" s="60">
        <f>SUM(BJ11+BK11+BL11)</f>
        <v>16</v>
      </c>
      <c r="BJ11" s="61">
        <v>15</v>
      </c>
      <c r="BK11" s="61">
        <v>1</v>
      </c>
      <c r="BL11" s="54"/>
      <c r="BM11" s="54"/>
      <c r="BN11" s="54"/>
      <c r="BO11" s="54"/>
    </row>
    <row r="12" spans="1:67" ht="18.75" customHeight="1">
      <c r="A12" s="107" t="s">
        <v>133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</row>
    <row r="13" spans="1:67" ht="60.75" customHeight="1">
      <c r="A13" s="73" t="s">
        <v>72</v>
      </c>
      <c r="B13" s="57" t="s">
        <v>73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91"/>
      <c r="BB13" s="91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</row>
    <row r="14" spans="1:67" ht="67.5" customHeight="1">
      <c r="A14" s="73" t="s">
        <v>74</v>
      </c>
      <c r="B14" s="57" t="s">
        <v>75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92"/>
      <c r="BB14" s="92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</row>
    <row r="15" spans="1:67" ht="43.5" customHeight="1">
      <c r="A15" s="73" t="s">
        <v>76</v>
      </c>
      <c r="B15" s="57" t="s">
        <v>77</v>
      </c>
      <c r="C15" s="93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94"/>
      <c r="BB15" s="9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</row>
    <row r="16" spans="1:67" ht="54.75" customHeight="1">
      <c r="A16" s="73" t="s">
        <v>78</v>
      </c>
      <c r="B16" s="57" t="s">
        <v>79</v>
      </c>
      <c r="C16" s="67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67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95"/>
      <c r="BB16" s="95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</row>
    <row r="17" spans="1:67" ht="12.75" customHeight="1">
      <c r="A17" s="119"/>
      <c r="B17" s="119"/>
      <c r="C17" s="119"/>
      <c r="D17" s="119"/>
      <c r="E17" s="119"/>
      <c r="F17" s="96"/>
      <c r="G17" s="96"/>
      <c r="H17" s="96"/>
      <c r="I17" s="96"/>
      <c r="J17" s="96"/>
      <c r="K17" s="96"/>
      <c r="L17" s="96"/>
      <c r="M17" s="96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</row>
    <row r="18" spans="1:67" ht="21" customHeight="1">
      <c r="A18" s="119"/>
      <c r="B18" s="119"/>
      <c r="C18" s="119"/>
      <c r="D18" s="119"/>
      <c r="E18" s="119"/>
      <c r="F18" s="96"/>
      <c r="G18" s="96"/>
      <c r="H18" s="96"/>
      <c r="I18" s="96"/>
      <c r="J18" s="96"/>
      <c r="K18" s="96"/>
      <c r="L18" s="96"/>
      <c r="M18" s="96"/>
      <c r="N18" s="120"/>
      <c r="O18" s="120"/>
      <c r="P18" s="120"/>
      <c r="Q18" s="97"/>
      <c r="R18" s="97"/>
      <c r="S18" s="97"/>
      <c r="T18" s="97"/>
      <c r="U18" s="97"/>
      <c r="V18" s="97"/>
      <c r="W18" s="97"/>
      <c r="X18" s="97"/>
      <c r="Y18" s="97"/>
      <c r="Z18" s="120"/>
      <c r="AA18" s="120"/>
      <c r="AB18" s="120"/>
      <c r="AC18" s="97"/>
      <c r="AD18" s="97"/>
      <c r="AE18" s="97"/>
      <c r="AF18" s="97"/>
      <c r="AG18" s="97"/>
      <c r="AH18" s="97"/>
      <c r="AI18" s="97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7"/>
      <c r="AW18" s="97"/>
      <c r="AX18" s="97"/>
      <c r="AY18" s="97"/>
      <c r="AZ18" s="97"/>
      <c r="BA18" s="98"/>
      <c r="BB18" s="98"/>
      <c r="BC18" s="98"/>
      <c r="BD18" s="98"/>
      <c r="BE18" s="98"/>
      <c r="BF18" s="98"/>
      <c r="BG18" s="98"/>
      <c r="BH18" s="98"/>
      <c r="BI18" s="98"/>
      <c r="BJ18" s="121"/>
      <c r="BK18" s="121"/>
      <c r="BL18" s="121"/>
      <c r="BM18" s="121"/>
      <c r="BN18" s="121"/>
      <c r="BO18" s="121"/>
    </row>
    <row r="19" spans="1:67" ht="15.75" customHeight="1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99"/>
      <c r="AL19" s="99"/>
      <c r="AM19" s="99"/>
      <c r="AN19" s="99"/>
      <c r="AO19" s="99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99"/>
      <c r="BB19" s="99"/>
      <c r="BC19" s="100"/>
      <c r="BD19" s="100"/>
      <c r="BE19" s="100"/>
      <c r="BF19" s="100"/>
      <c r="BG19" s="100"/>
      <c r="BH19" s="100"/>
      <c r="BI19" s="100"/>
      <c r="BJ19" s="100"/>
      <c r="BK19" s="100"/>
      <c r="BL19" s="99"/>
      <c r="BM19" s="100"/>
      <c r="BN19" s="100"/>
      <c r="BO19" s="100"/>
    </row>
    <row r="20" spans="1:67" ht="14.25" customHeight="1">
      <c r="A20" s="22"/>
      <c r="B20" s="101" t="s">
        <v>134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101" t="s">
        <v>135</v>
      </c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2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</row>
    <row r="21" spans="1:67" ht="12.75" customHeight="1">
      <c r="A21" s="2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2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</row>
    <row r="22" spans="1:67" ht="12.75" customHeight="1">
      <c r="A22" s="2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2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</row>
    <row r="23" spans="1:67" ht="12.75" customHeight="1">
      <c r="A23" s="2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2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</row>
    <row r="24" spans="1:67" ht="12.75" customHeight="1">
      <c r="A24" s="2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2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</row>
    <row r="25" spans="1:67" ht="12.75" customHeight="1">
      <c r="A25" s="2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2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</row>
    <row r="26" spans="1:67" ht="12.75" customHeight="1">
      <c r="A26" s="2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2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</row>
    <row r="27" spans="1:67" ht="12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</row>
    <row r="28" spans="1:67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1:67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</row>
    <row r="30" spans="1:67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1:67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</row>
    <row r="32" spans="1:67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</row>
    <row r="33" spans="1:67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</row>
    <row r="34" spans="1:67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</row>
    <row r="35" spans="1:67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</row>
    <row r="36" spans="1:67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</row>
    <row r="37" spans="1:67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</row>
    <row r="38" spans="1:67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</row>
    <row r="39" spans="1:67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</row>
    <row r="40" spans="1:67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</row>
    <row r="41" spans="1:67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</row>
    <row r="42" spans="1:67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</row>
    <row r="43" spans="1:67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</row>
    <row r="44" spans="1:67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</row>
    <row r="45" spans="1:67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</row>
    <row r="46" spans="1:67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</row>
    <row r="47" spans="1:67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</row>
    <row r="48" spans="1:67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</row>
    <row r="49" spans="1:67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</row>
    <row r="50" spans="1:67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</row>
    <row r="51" spans="1:67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</row>
    <row r="52" spans="1:67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</row>
    <row r="53" spans="1:67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</row>
    <row r="54" spans="1:67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</row>
    <row r="55" spans="1:67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</row>
    <row r="58" spans="1:67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</row>
    <row r="59" spans="1:67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</row>
    <row r="60" spans="1:67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</row>
    <row r="61" spans="1:67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</row>
    <row r="62" spans="1:67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</row>
    <row r="63" spans="1:67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</row>
    <row r="64" spans="1:67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</row>
    <row r="65" spans="1:67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</row>
    <row r="66" spans="1:67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</row>
    <row r="67" spans="1:67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</row>
    <row r="68" spans="1:67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</row>
    <row r="69" spans="1:67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</row>
    <row r="70" spans="1:67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</row>
    <row r="71" spans="1:67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</row>
    <row r="72" spans="1:67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</row>
    <row r="73" spans="1:67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</row>
    <row r="74" spans="1:67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</row>
    <row r="75" spans="1:67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</row>
    <row r="76" spans="1:67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</row>
    <row r="77" spans="1:67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</row>
    <row r="78" spans="1:67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</row>
    <row r="79" spans="1:67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</row>
    <row r="80" spans="1:67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</row>
    <row r="81" spans="1:67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</row>
    <row r="82" spans="1:67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</row>
    <row r="83" spans="1:67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</row>
    <row r="84" spans="1:67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</row>
    <row r="85" spans="1:67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</row>
    <row r="86" spans="1:67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</row>
    <row r="87" spans="1:67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</row>
    <row r="88" spans="1:67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</row>
    <row r="89" spans="1:67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</row>
    <row r="90" spans="1:67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</row>
    <row r="91" spans="1:67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</row>
    <row r="92" spans="1:67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</row>
    <row r="93" spans="1:67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</row>
    <row r="94" spans="1:67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</row>
    <row r="95" spans="1:67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</row>
    <row r="96" spans="1:67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</row>
    <row r="97" spans="1:67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</row>
    <row r="98" spans="1:67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</row>
    <row r="99" spans="1:67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</row>
    <row r="100" spans="1:67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</row>
    <row r="101" spans="1:67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</row>
    <row r="102" spans="1:67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</row>
    <row r="103" spans="1:67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</row>
    <row r="104" spans="1:67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</row>
    <row r="105" spans="1:67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</row>
    <row r="106" spans="1:67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</row>
    <row r="107" spans="1:67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</row>
    <row r="108" spans="1:67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</row>
    <row r="109" spans="1:67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</row>
    <row r="110" spans="1:67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</row>
    <row r="111" spans="1:67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</row>
    <row r="112" spans="1:67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</row>
    <row r="113" spans="1:67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</row>
    <row r="114" spans="1:67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</row>
    <row r="115" spans="1:67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</row>
    <row r="116" spans="1:67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</row>
    <row r="117" spans="1:67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</row>
    <row r="118" spans="1:67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</row>
    <row r="119" spans="1:67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</row>
    <row r="120" spans="1:67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</row>
    <row r="121" spans="1:67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</row>
    <row r="122" spans="1:67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</row>
    <row r="123" spans="1:67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</row>
    <row r="124" spans="1:67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</row>
    <row r="125" spans="1:67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</row>
    <row r="126" spans="1:67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</row>
    <row r="127" spans="1:67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</row>
    <row r="128" spans="1:67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</row>
    <row r="129" spans="1:67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</row>
    <row r="130" spans="1:67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</row>
    <row r="131" spans="1:67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</row>
    <row r="132" spans="1:67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</row>
    <row r="133" spans="1:67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</row>
    <row r="134" spans="1:67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</row>
    <row r="135" spans="1:67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</row>
    <row r="136" spans="1:67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</row>
    <row r="137" spans="1:67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</row>
    <row r="138" spans="1:67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</row>
    <row r="139" spans="1:67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</row>
    <row r="140" spans="1:67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</row>
    <row r="141" spans="1:67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</row>
    <row r="142" spans="1:67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</row>
    <row r="143" spans="1:67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</row>
    <row r="144" spans="1:67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</row>
    <row r="145" spans="1:67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</row>
    <row r="146" spans="1:67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</row>
    <row r="147" spans="1:67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</row>
    <row r="148" spans="1:67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</row>
    <row r="149" spans="1:67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</row>
    <row r="150" spans="1:67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</row>
    <row r="151" spans="1:67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</row>
    <row r="152" spans="1:67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</row>
    <row r="153" spans="1:67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</row>
    <row r="154" spans="1:67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</row>
    <row r="155" spans="1:67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</row>
    <row r="156" spans="1:67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</row>
    <row r="157" spans="1:67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</row>
    <row r="158" spans="1:67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</row>
    <row r="159" spans="1:67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</row>
    <row r="160" spans="1:67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</row>
    <row r="161" spans="1:67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</row>
    <row r="162" spans="1:67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</row>
    <row r="163" spans="1:67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</row>
    <row r="164" spans="1:67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</row>
    <row r="165" spans="1:67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</row>
    <row r="166" spans="1:67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</row>
    <row r="167" spans="1:67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</row>
    <row r="168" spans="1:67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</row>
    <row r="169" spans="1:67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</row>
    <row r="170" spans="1:67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</row>
    <row r="171" spans="1:67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</row>
    <row r="172" spans="1:67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</row>
    <row r="173" spans="1:67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</row>
    <row r="174" spans="1:67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</row>
    <row r="175" spans="1:67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</row>
    <row r="176" spans="1:67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</row>
    <row r="177" spans="1:67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</row>
    <row r="178" spans="1:67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</row>
    <row r="179" spans="1:67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</row>
    <row r="180" spans="1:67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</row>
    <row r="181" spans="1:67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</row>
    <row r="182" spans="1:67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</row>
    <row r="183" spans="1:67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</row>
    <row r="184" spans="1:67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</row>
    <row r="185" spans="1:67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</row>
    <row r="186" spans="1:67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</row>
    <row r="187" spans="1:67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</row>
    <row r="188" spans="1:67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</row>
    <row r="189" spans="1:67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</row>
    <row r="190" spans="1:67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</row>
    <row r="191" spans="1:67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</row>
    <row r="192" spans="1:67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</row>
    <row r="193" spans="1:67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</row>
    <row r="194" spans="1:67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</row>
    <row r="195" spans="1:67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</row>
    <row r="196" spans="1:67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</row>
    <row r="197" spans="1:67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</row>
    <row r="198" spans="1:67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</row>
    <row r="199" spans="1:67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</row>
    <row r="200" spans="1:67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</row>
    <row r="201" spans="1:67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</row>
    <row r="202" spans="1:67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</row>
    <row r="203" spans="1:67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</row>
    <row r="204" spans="1:67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</row>
    <row r="205" spans="1:67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</row>
    <row r="206" spans="1:67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</row>
    <row r="207" spans="1:67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</row>
    <row r="208" spans="1:67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</row>
    <row r="209" spans="1:67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</row>
    <row r="210" spans="1:67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</row>
    <row r="211" spans="1:67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</row>
    <row r="212" spans="1:67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</row>
    <row r="213" spans="1:67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</row>
    <row r="214" spans="1:67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</row>
    <row r="215" spans="1:67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</row>
    <row r="216" spans="1:67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</row>
    <row r="217" spans="1:67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</row>
    <row r="218" spans="1:67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</row>
    <row r="219" spans="1:67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</row>
    <row r="220" spans="1:67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</row>
    <row r="221" spans="1:67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</row>
    <row r="222" spans="1:67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</row>
    <row r="223" spans="1:67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</row>
    <row r="224" spans="1:67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</row>
    <row r="225" spans="1:67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</row>
    <row r="226" spans="1:67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</row>
    <row r="227" spans="1:67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</row>
    <row r="228" spans="1:67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</row>
    <row r="229" spans="1:67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</row>
    <row r="230" spans="1:67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</row>
    <row r="231" spans="1:67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</row>
    <row r="232" spans="1:67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</row>
    <row r="233" spans="1:67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</row>
    <row r="234" spans="1:67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</row>
    <row r="235" spans="1:67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</row>
    <row r="236" spans="1:67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</row>
    <row r="237" spans="1:67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</row>
    <row r="238" spans="1:67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</row>
    <row r="239" spans="1:67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</row>
    <row r="240" spans="1:67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</row>
    <row r="241" spans="1:67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</row>
    <row r="242" spans="1:67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</row>
    <row r="243" spans="1:67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</row>
    <row r="244" spans="1:67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</row>
    <row r="245" spans="1:67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</row>
    <row r="246" spans="1:67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</row>
    <row r="247" spans="1:67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</row>
    <row r="248" spans="1:67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</row>
    <row r="249" spans="1:67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</row>
    <row r="250" spans="1:67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</row>
    <row r="251" spans="1:67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</row>
    <row r="252" spans="1:67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</row>
    <row r="253" spans="1:67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</row>
    <row r="254" spans="1:67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</row>
    <row r="255" spans="1:67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</row>
    <row r="256" spans="1:67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</row>
    <row r="257" spans="1:67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</row>
    <row r="258" spans="1:67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</row>
    <row r="259" spans="1:67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</row>
    <row r="260" spans="1:67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</row>
    <row r="261" spans="1:67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</row>
    <row r="262" spans="1:67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</row>
    <row r="263" spans="1:67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</row>
    <row r="264" spans="1:67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</row>
    <row r="265" spans="1:67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</row>
    <row r="266" spans="1:67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</row>
    <row r="267" spans="1:67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</row>
    <row r="268" spans="1:67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</row>
    <row r="269" spans="1:67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</row>
    <row r="270" spans="1:67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</row>
    <row r="271" spans="1:67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</row>
    <row r="272" spans="1:67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</row>
    <row r="273" spans="1:67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</row>
    <row r="274" spans="1:67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</row>
    <row r="275" spans="1:67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</row>
    <row r="276" spans="1:67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</row>
    <row r="277" spans="1:67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</row>
    <row r="278" spans="1:67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</row>
    <row r="279" spans="1:67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</row>
    <row r="280" spans="1:67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</row>
    <row r="281" spans="1:67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</row>
    <row r="282" spans="1:67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</row>
    <row r="283" spans="1:67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</row>
    <row r="284" spans="1:67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</row>
    <row r="285" spans="1:67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</row>
    <row r="286" spans="1:67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</row>
    <row r="287" spans="1:67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</row>
    <row r="288" spans="1:67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</row>
    <row r="289" spans="1:67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</row>
    <row r="290" spans="1:67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</row>
    <row r="291" spans="1:67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</row>
    <row r="292" spans="1:67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</row>
    <row r="293" spans="1:67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</row>
    <row r="294" spans="1:67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</row>
    <row r="295" spans="1:67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</row>
    <row r="296" spans="1:67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</row>
    <row r="297" spans="1:67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</row>
    <row r="298" spans="1:67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</row>
    <row r="299" spans="1:67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</row>
    <row r="300" spans="1:67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</row>
    <row r="301" spans="1:67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</row>
    <row r="302" spans="1:67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</row>
    <row r="303" spans="1:67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</row>
    <row r="304" spans="1:67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</row>
    <row r="305" spans="1:67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</row>
    <row r="306" spans="1:67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</row>
    <row r="307" spans="1:67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</row>
    <row r="308" spans="1:67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</row>
    <row r="309" spans="1:67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</row>
    <row r="310" spans="1:67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</row>
    <row r="311" spans="1:67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</row>
    <row r="312" spans="1:67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</row>
    <row r="313" spans="1:67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</row>
    <row r="314" spans="1:67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</row>
    <row r="315" spans="1:67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</row>
    <row r="316" spans="1:67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</row>
    <row r="317" spans="1:67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</row>
    <row r="318" spans="1:67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</row>
    <row r="319" spans="1:67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</row>
    <row r="320" spans="1:67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</row>
    <row r="321" spans="1:67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</row>
    <row r="322" spans="1:67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</row>
    <row r="323" spans="1:67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</row>
    <row r="324" spans="1:67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</row>
    <row r="325" spans="1:67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</row>
    <row r="326" spans="1:67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</row>
    <row r="327" spans="1:67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</row>
    <row r="328" spans="1:67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</row>
    <row r="329" spans="1:67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</row>
    <row r="330" spans="1:67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</row>
    <row r="331" spans="1:67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</row>
    <row r="332" spans="1:67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</row>
    <row r="333" spans="1:67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</row>
    <row r="334" spans="1:67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</row>
    <row r="335" spans="1:67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</row>
    <row r="336" spans="1:67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</row>
    <row r="337" spans="1:67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</row>
    <row r="338" spans="1:67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</row>
    <row r="339" spans="1:67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</row>
    <row r="340" spans="1:67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</row>
    <row r="341" spans="1:67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</row>
    <row r="342" spans="1:67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</row>
    <row r="343" spans="1:67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</row>
    <row r="344" spans="1:67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</row>
    <row r="345" spans="1:67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</row>
    <row r="346" spans="1:67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</row>
    <row r="347" spans="1:67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</row>
    <row r="348" spans="1:67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</row>
    <row r="349" spans="1:67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</row>
    <row r="350" spans="1:67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</row>
    <row r="351" spans="1:67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</row>
    <row r="352" spans="1:67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</row>
    <row r="353" spans="1:67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</row>
    <row r="354" spans="1:67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</row>
    <row r="355" spans="1:67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</row>
    <row r="356" spans="1:67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</row>
    <row r="357" spans="1:67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</row>
    <row r="358" spans="1:67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</row>
    <row r="359" spans="1:67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</row>
    <row r="360" spans="1:67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</row>
    <row r="361" spans="1:67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</row>
    <row r="362" spans="1:67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</row>
    <row r="363" spans="1:67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</row>
    <row r="364" spans="1:67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</row>
    <row r="365" spans="1:67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</row>
    <row r="366" spans="1:67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</row>
    <row r="367" spans="1:67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</row>
    <row r="368" spans="1:67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</row>
    <row r="369" spans="1:67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</row>
    <row r="370" spans="1:67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</row>
    <row r="371" spans="1:67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</row>
    <row r="372" spans="1:67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</row>
    <row r="373" spans="1:67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</row>
    <row r="374" spans="1:67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</row>
    <row r="375" spans="1:67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</row>
    <row r="376" spans="1:67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</row>
    <row r="377" spans="1:67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</row>
    <row r="378" spans="1:67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</row>
    <row r="379" spans="1:67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</row>
    <row r="380" spans="1:67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</row>
    <row r="381" spans="1:67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</row>
    <row r="382" spans="1:67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</row>
    <row r="383" spans="1:67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</row>
    <row r="384" spans="1:67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</row>
    <row r="385" spans="1:67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</row>
    <row r="386" spans="1:67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</row>
    <row r="387" spans="1:67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</row>
    <row r="388" spans="1:67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</row>
    <row r="389" spans="1:67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</row>
    <row r="390" spans="1:67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</row>
    <row r="391" spans="1:67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</row>
    <row r="392" spans="1:67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</row>
    <row r="393" spans="1:67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</row>
    <row r="394" spans="1:67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</row>
    <row r="395" spans="1:67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</row>
    <row r="396" spans="1:67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</row>
    <row r="397" spans="1:67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</row>
    <row r="398" spans="1:67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</row>
    <row r="399" spans="1:67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</row>
    <row r="400" spans="1:67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</row>
    <row r="401" spans="1:67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</row>
    <row r="402" spans="1:67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</row>
    <row r="403" spans="1:67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</row>
    <row r="404" spans="1:67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</row>
    <row r="405" spans="1:67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</row>
    <row r="406" spans="1:67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</row>
    <row r="407" spans="1:67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</row>
    <row r="408" spans="1:67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</row>
    <row r="409" spans="1:67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</row>
    <row r="410" spans="1:67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</row>
    <row r="411" spans="1:67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</row>
    <row r="412" spans="1:67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</row>
    <row r="413" spans="1:67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</row>
    <row r="414" spans="1:67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</row>
    <row r="415" spans="1:67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</row>
    <row r="416" spans="1:67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</row>
    <row r="417" spans="1:67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</row>
    <row r="418" spans="1:67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</row>
    <row r="419" spans="1:67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</row>
    <row r="420" spans="1:67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</row>
    <row r="421" spans="1:67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</row>
    <row r="422" spans="1:67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</row>
    <row r="423" spans="1:67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</row>
    <row r="424" spans="1:67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</row>
    <row r="425" spans="1:67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</row>
    <row r="426" spans="1:67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</row>
    <row r="427" spans="1:67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</row>
    <row r="428" spans="1:67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</row>
    <row r="429" spans="1:67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</row>
    <row r="430" spans="1:67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</row>
    <row r="431" spans="1:67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</row>
    <row r="432" spans="1:67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</row>
    <row r="433" spans="1:67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</row>
    <row r="434" spans="1:67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</row>
    <row r="435" spans="1:67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</row>
    <row r="436" spans="1:67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</row>
    <row r="437" spans="1:67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</row>
    <row r="438" spans="1:67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</row>
    <row r="439" spans="1:67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</row>
    <row r="440" spans="1:67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</row>
    <row r="441" spans="1:67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</row>
    <row r="442" spans="1:67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</row>
    <row r="443" spans="1:67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</row>
    <row r="444" spans="1:67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</row>
    <row r="445" spans="1:67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</row>
    <row r="446" spans="1:67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</row>
    <row r="447" spans="1:67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</row>
    <row r="448" spans="1:67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</row>
    <row r="449" spans="1:67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</row>
    <row r="450" spans="1:67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</row>
    <row r="451" spans="1:67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</row>
    <row r="452" spans="1:67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</row>
    <row r="453" spans="1:67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</row>
    <row r="454" spans="1:67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</row>
    <row r="455" spans="1:67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</row>
    <row r="456" spans="1:67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</row>
    <row r="457" spans="1:67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</row>
    <row r="458" spans="1:67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</row>
    <row r="459" spans="1:67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</row>
    <row r="460" spans="1:67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</row>
    <row r="461" spans="1:67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</row>
    <row r="462" spans="1:67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</row>
    <row r="463" spans="1:67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</row>
    <row r="464" spans="1:67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</row>
    <row r="465" spans="1:67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</row>
    <row r="466" spans="1:67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</row>
    <row r="467" spans="1:67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</row>
    <row r="468" spans="1:67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</row>
    <row r="469" spans="1:67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</row>
    <row r="470" spans="1:67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</row>
    <row r="471" spans="1:67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</row>
    <row r="472" spans="1:67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</row>
    <row r="473" spans="1:67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</row>
    <row r="474" spans="1:67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</row>
    <row r="475" spans="1:67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</row>
    <row r="476" spans="1:67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</row>
    <row r="477" spans="1:67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</row>
    <row r="478" spans="1:67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</row>
    <row r="479" spans="1:67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</row>
    <row r="480" spans="1:67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</row>
    <row r="481" spans="1:67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</row>
    <row r="482" spans="1:67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</row>
    <row r="483" spans="1:67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</row>
    <row r="484" spans="1:67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</row>
    <row r="485" spans="1:67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</row>
    <row r="486" spans="1:67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</row>
    <row r="487" spans="1:67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</row>
    <row r="488" spans="1:67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</row>
    <row r="489" spans="1:67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</row>
    <row r="490" spans="1:67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</row>
    <row r="491" spans="1:67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</row>
    <row r="492" spans="1:67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</row>
    <row r="493" spans="1:67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</row>
    <row r="494" spans="1:67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</row>
    <row r="495" spans="1:67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</row>
    <row r="496" spans="1:67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</row>
    <row r="497" spans="1:67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</row>
    <row r="498" spans="1:67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</row>
    <row r="499" spans="1:67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</row>
    <row r="500" spans="1:67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</row>
    <row r="501" spans="1:67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</row>
    <row r="502" spans="1:67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</row>
    <row r="503" spans="1:67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</row>
    <row r="504" spans="1:67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</row>
    <row r="505" spans="1:67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</row>
    <row r="506" spans="1:67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</row>
    <row r="507" spans="1:67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</row>
    <row r="508" spans="1:67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</row>
    <row r="509" spans="1:67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</row>
    <row r="510" spans="1:67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</row>
    <row r="511" spans="1:67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</row>
    <row r="512" spans="1:67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</row>
    <row r="513" spans="1:67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</row>
    <row r="514" spans="1:67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</row>
    <row r="515" spans="1:67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</row>
    <row r="516" spans="1:67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</row>
    <row r="517" spans="1:67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</row>
    <row r="518" spans="1:67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</row>
    <row r="519" spans="1:67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</row>
    <row r="520" spans="1:67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</row>
    <row r="521" spans="1:67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</row>
    <row r="522" spans="1:67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</row>
    <row r="523" spans="1:67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</row>
    <row r="524" spans="1:67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</row>
    <row r="525" spans="1:67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</row>
    <row r="526" spans="1:67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</row>
    <row r="527" spans="1:67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</row>
    <row r="528" spans="1:67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</row>
    <row r="529" spans="1:67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</row>
    <row r="530" spans="1:67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</row>
    <row r="531" spans="1:67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</row>
    <row r="532" spans="1:67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</row>
    <row r="533" spans="1:67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</row>
    <row r="534" spans="1:67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</row>
    <row r="535" spans="1:67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</row>
    <row r="536" spans="1:67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</row>
    <row r="537" spans="1:67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</row>
    <row r="538" spans="1:67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</row>
    <row r="539" spans="1:67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</row>
    <row r="540" spans="1:67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</row>
    <row r="541" spans="1:67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</row>
    <row r="542" spans="1:67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</row>
    <row r="543" spans="1:67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</row>
    <row r="544" spans="1:67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</row>
    <row r="545" spans="1:67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</row>
    <row r="546" spans="1:67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</row>
    <row r="547" spans="1:67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</row>
    <row r="548" spans="1:67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</row>
    <row r="549" spans="1:67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</row>
    <row r="550" spans="1:67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</row>
    <row r="551" spans="1:67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</row>
    <row r="552" spans="1:67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</row>
    <row r="553" spans="1:67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</row>
    <row r="554" spans="1:67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</row>
    <row r="555" spans="1:67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</row>
    <row r="556" spans="1:67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</row>
    <row r="557" spans="1:67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</row>
    <row r="558" spans="1:67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</row>
    <row r="559" spans="1:67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</row>
    <row r="560" spans="1:67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</row>
    <row r="561" spans="1:67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</row>
    <row r="562" spans="1:67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</row>
    <row r="563" spans="1:67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</row>
    <row r="564" spans="1:67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</row>
    <row r="565" spans="1:67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</row>
    <row r="566" spans="1:67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</row>
    <row r="567" spans="1:67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</row>
    <row r="568" spans="1:67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</row>
    <row r="569" spans="1:67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</row>
    <row r="570" spans="1:67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</row>
    <row r="571" spans="1:67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</row>
    <row r="572" spans="1:67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</row>
    <row r="573" spans="1:67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</row>
    <row r="574" spans="1:67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</row>
    <row r="575" spans="1:67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</row>
    <row r="576" spans="1:67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</row>
    <row r="577" spans="1:67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</row>
    <row r="578" spans="1:67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</row>
    <row r="579" spans="1:67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</row>
    <row r="580" spans="1:67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</row>
    <row r="581" spans="1:67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</row>
    <row r="582" spans="1:67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</row>
    <row r="583" spans="1:67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</row>
    <row r="584" spans="1:67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</row>
    <row r="585" spans="1:67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</row>
    <row r="586" spans="1:67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</row>
    <row r="587" spans="1:67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</row>
    <row r="588" spans="1:67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</row>
    <row r="589" spans="1:67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</row>
    <row r="590" spans="1:67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</row>
    <row r="591" spans="1:67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</row>
    <row r="592" spans="1:67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</row>
    <row r="593" spans="1:67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</row>
    <row r="594" spans="1:67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</row>
    <row r="595" spans="1:67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</row>
    <row r="596" spans="1:67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</row>
    <row r="597" spans="1:67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</row>
    <row r="598" spans="1:67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</row>
    <row r="599" spans="1:67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</row>
    <row r="600" spans="1:67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</row>
    <row r="601" spans="1:67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</row>
    <row r="602" spans="1:67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</row>
    <row r="603" spans="1:67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</row>
    <row r="604" spans="1:67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</row>
    <row r="605" spans="1:67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</row>
    <row r="606" spans="1:67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</row>
    <row r="607" spans="1:67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</row>
    <row r="608" spans="1:67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</row>
    <row r="609" spans="1:67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</row>
    <row r="610" spans="1:67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</row>
    <row r="611" spans="1:67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</row>
    <row r="612" spans="1:67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</row>
    <row r="613" spans="1:67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</row>
    <row r="614" spans="1:67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</row>
    <row r="615" spans="1:67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</row>
    <row r="616" spans="1:67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</row>
    <row r="617" spans="1:67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</row>
    <row r="618" spans="1:67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</row>
    <row r="619" spans="1:67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</row>
    <row r="620" spans="1:67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</row>
    <row r="621" spans="1:67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</row>
    <row r="622" spans="1:67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</row>
    <row r="623" spans="1:67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</row>
    <row r="624" spans="1:67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</row>
    <row r="625" spans="1:67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</row>
    <row r="626" spans="1:67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</row>
    <row r="627" spans="1:67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</row>
    <row r="628" spans="1:67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</row>
    <row r="629" spans="1:67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</row>
    <row r="630" spans="1:67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</row>
    <row r="631" spans="1:67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</row>
    <row r="632" spans="1:67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</row>
    <row r="633" spans="1:67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</row>
    <row r="634" spans="1:67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</row>
    <row r="635" spans="1:67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</row>
    <row r="636" spans="1:67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</row>
    <row r="637" spans="1:67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</row>
    <row r="638" spans="1:67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</row>
    <row r="639" spans="1:67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</row>
    <row r="640" spans="1:67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</row>
    <row r="641" spans="1:67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</row>
    <row r="642" spans="1:67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</row>
    <row r="643" spans="1:67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</row>
    <row r="644" spans="1:67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</row>
    <row r="645" spans="1:67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</row>
    <row r="646" spans="1:67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</row>
    <row r="647" spans="1:67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</row>
    <row r="648" spans="1:67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</row>
    <row r="649" spans="1:67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</row>
    <row r="650" spans="1:67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</row>
    <row r="651" spans="1:67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</row>
    <row r="652" spans="1:67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</row>
    <row r="653" spans="1:67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</row>
    <row r="654" spans="1:67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</row>
    <row r="655" spans="1:67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</row>
    <row r="656" spans="1:67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</row>
    <row r="657" spans="1:67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</row>
    <row r="658" spans="1:67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</row>
    <row r="659" spans="1:67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</row>
    <row r="660" spans="1:67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</row>
    <row r="661" spans="1:67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</row>
    <row r="662" spans="1:67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</row>
    <row r="663" spans="1:67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</row>
    <row r="664" spans="1:67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</row>
    <row r="665" spans="1:67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</row>
    <row r="666" spans="1:67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</row>
    <row r="667" spans="1:67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</row>
    <row r="668" spans="1:67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</row>
    <row r="669" spans="1:67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</row>
    <row r="670" spans="1:67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</row>
    <row r="671" spans="1:67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</row>
    <row r="672" spans="1:67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</row>
    <row r="673" spans="1:67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</row>
    <row r="674" spans="1:67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</row>
    <row r="675" spans="1:67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</row>
    <row r="676" spans="1:67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</row>
    <row r="677" spans="1:67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</row>
    <row r="678" spans="1:67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</row>
    <row r="679" spans="1:67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</row>
    <row r="680" spans="1:67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</row>
    <row r="681" spans="1:67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</row>
    <row r="682" spans="1:67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</row>
    <row r="683" spans="1:67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</row>
    <row r="684" spans="1:67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</row>
    <row r="685" spans="1:67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</row>
    <row r="686" spans="1:67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</row>
    <row r="687" spans="1:67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</row>
    <row r="688" spans="1:67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</row>
    <row r="689" spans="1:67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</row>
    <row r="690" spans="1:67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</row>
    <row r="691" spans="1:67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</row>
    <row r="692" spans="1:67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</row>
    <row r="693" spans="1:67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</row>
    <row r="694" spans="1:67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</row>
    <row r="695" spans="1:67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</row>
    <row r="696" spans="1:67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</row>
    <row r="697" spans="1:67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</row>
    <row r="698" spans="1:67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</row>
    <row r="699" spans="1:67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</row>
    <row r="700" spans="1:67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</row>
    <row r="701" spans="1:67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</row>
    <row r="702" spans="1:67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</row>
    <row r="703" spans="1:67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</row>
    <row r="704" spans="1:67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</row>
    <row r="705" spans="1:67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</row>
    <row r="706" spans="1:67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</row>
    <row r="707" spans="1:67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</row>
    <row r="708" spans="1:67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</row>
    <row r="709" spans="1:67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</row>
    <row r="710" spans="1:67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</row>
    <row r="711" spans="1:67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</row>
    <row r="712" spans="1:67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</row>
    <row r="713" spans="1:67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</row>
    <row r="714" spans="1:67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</row>
    <row r="715" spans="1:67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</row>
    <row r="716" spans="1:67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</row>
    <row r="717" spans="1:67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</row>
    <row r="718" spans="1:67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</row>
    <row r="719" spans="1:67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</row>
    <row r="720" spans="1:67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</row>
    <row r="721" spans="1:67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</row>
    <row r="722" spans="1:67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</row>
    <row r="723" spans="1:67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</row>
    <row r="724" spans="1:67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</row>
    <row r="725" spans="1:67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</row>
    <row r="726" spans="1:67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</row>
    <row r="727" spans="1:67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</row>
    <row r="728" spans="1:67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</row>
    <row r="729" spans="1:67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</row>
    <row r="730" spans="1:67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</row>
    <row r="731" spans="1:67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</row>
    <row r="732" spans="1:67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</row>
    <row r="733" spans="1:67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</row>
    <row r="734" spans="1:67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</row>
    <row r="735" spans="1:67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</row>
    <row r="736" spans="1:67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</row>
    <row r="737" spans="1:67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</row>
    <row r="738" spans="1:67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</row>
    <row r="739" spans="1:67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</row>
    <row r="740" spans="1:67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</row>
    <row r="741" spans="1:67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</row>
    <row r="742" spans="1:67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</row>
    <row r="743" spans="1:67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</row>
    <row r="744" spans="1:67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</row>
    <row r="745" spans="1:67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</row>
    <row r="746" spans="1:67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</row>
    <row r="747" spans="1:67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</row>
    <row r="748" spans="1:67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</row>
    <row r="749" spans="1:67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</row>
    <row r="750" spans="1:67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</row>
    <row r="751" spans="1:67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</row>
    <row r="752" spans="1:67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</row>
    <row r="753" spans="1:67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</row>
    <row r="754" spans="1:67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</row>
    <row r="755" spans="1:67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</row>
    <row r="756" spans="1:67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</row>
    <row r="757" spans="1:67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</row>
    <row r="758" spans="1:67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</row>
    <row r="759" spans="1:67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</row>
    <row r="760" spans="1:67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</row>
    <row r="761" spans="1:67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</row>
    <row r="762" spans="1:67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</row>
    <row r="763" spans="1:67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</row>
    <row r="764" spans="1:67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</row>
    <row r="765" spans="1:67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</row>
    <row r="766" spans="1:67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</row>
    <row r="767" spans="1:67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</row>
    <row r="768" spans="1:67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</row>
    <row r="769" spans="1:67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</row>
    <row r="770" spans="1:67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</row>
    <row r="771" spans="1:67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</row>
    <row r="772" spans="1:67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</row>
    <row r="773" spans="1:67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</row>
    <row r="774" spans="1:67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</row>
    <row r="775" spans="1:67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</row>
    <row r="776" spans="1:67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</row>
    <row r="777" spans="1:67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</row>
    <row r="778" spans="1:67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</row>
    <row r="779" spans="1:67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</row>
    <row r="780" spans="1:67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</row>
    <row r="781" spans="1:67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</row>
    <row r="782" spans="1:67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</row>
    <row r="783" spans="1:67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</row>
    <row r="784" spans="1:67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</row>
    <row r="785" spans="1:67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</row>
    <row r="786" spans="1:67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</row>
    <row r="787" spans="1:67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</row>
    <row r="788" spans="1:67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</row>
    <row r="789" spans="1:67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</row>
    <row r="790" spans="1:67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</row>
    <row r="791" spans="1:67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</row>
    <row r="792" spans="1:67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</row>
    <row r="793" spans="1:67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</row>
    <row r="794" spans="1:67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</row>
    <row r="795" spans="1:67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</row>
    <row r="796" spans="1:67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</row>
    <row r="797" spans="1:67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</row>
    <row r="798" spans="1:67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</row>
    <row r="799" spans="1:67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</row>
    <row r="800" spans="1:67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</row>
    <row r="801" spans="1:67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</row>
    <row r="802" spans="1:67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</row>
    <row r="803" spans="1:67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</row>
    <row r="804" spans="1:67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</row>
    <row r="805" spans="1:67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</row>
    <row r="806" spans="1:67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</row>
    <row r="807" spans="1:67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</row>
    <row r="808" spans="1:67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</row>
    <row r="809" spans="1:67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</row>
    <row r="810" spans="1:67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</row>
    <row r="811" spans="1:67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</row>
    <row r="812" spans="1:67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</row>
    <row r="813" spans="1:67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</row>
    <row r="814" spans="1:67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</row>
    <row r="815" spans="1:67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</row>
    <row r="816" spans="1:67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</row>
    <row r="817" spans="1:67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</row>
    <row r="818" spans="1:67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</row>
    <row r="819" spans="1:67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</row>
    <row r="820" spans="1:67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</row>
    <row r="821" spans="1:67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</row>
    <row r="822" spans="1:67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</row>
    <row r="823" spans="1:67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</row>
    <row r="824" spans="1:67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</row>
    <row r="825" spans="1:67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</row>
    <row r="826" spans="1:67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</row>
    <row r="827" spans="1:67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</row>
    <row r="828" spans="1:67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</row>
    <row r="829" spans="1:67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</row>
    <row r="830" spans="1:67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</row>
    <row r="831" spans="1:67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</row>
    <row r="832" spans="1:67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</row>
    <row r="833" spans="1:67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</row>
    <row r="834" spans="1:67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</row>
    <row r="835" spans="1:67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</row>
    <row r="836" spans="1:67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</row>
    <row r="837" spans="1:67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</row>
    <row r="838" spans="1:67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</row>
    <row r="839" spans="1:67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</row>
    <row r="840" spans="1:67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</row>
    <row r="841" spans="1:67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</row>
    <row r="842" spans="1:67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</row>
    <row r="843" spans="1:67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</row>
    <row r="844" spans="1:67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</row>
    <row r="845" spans="1:67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</row>
    <row r="846" spans="1:67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</row>
    <row r="847" spans="1:67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</row>
    <row r="848" spans="1:67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</row>
    <row r="849" spans="1:67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</row>
    <row r="850" spans="1:67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</row>
    <row r="851" spans="1:67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</row>
    <row r="852" spans="1:67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</row>
    <row r="853" spans="1:67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</row>
    <row r="854" spans="1:67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</row>
    <row r="855" spans="1:67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</row>
    <row r="856" spans="1:67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</row>
    <row r="857" spans="1:67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</row>
    <row r="858" spans="1:67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</row>
    <row r="859" spans="1:67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</row>
    <row r="860" spans="1:67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</row>
    <row r="861" spans="1:67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</row>
    <row r="862" spans="1:67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</row>
    <row r="863" spans="1:67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</row>
    <row r="864" spans="1:67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</row>
    <row r="865" spans="1:67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</row>
    <row r="866" spans="1:67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</row>
    <row r="867" spans="1:67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</row>
    <row r="868" spans="1:67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</row>
    <row r="869" spans="1:67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</row>
    <row r="870" spans="1:67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</row>
    <row r="871" spans="1:67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</row>
    <row r="872" spans="1:67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</row>
    <row r="873" spans="1:67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</row>
    <row r="874" spans="1:67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</row>
    <row r="875" spans="1:67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</row>
    <row r="876" spans="1:67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</row>
    <row r="877" spans="1:67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</row>
    <row r="878" spans="1:67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</row>
    <row r="879" spans="1:67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</row>
    <row r="880" spans="1:67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</row>
    <row r="881" spans="1:67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</row>
    <row r="882" spans="1:67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</row>
    <row r="883" spans="1:67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</row>
    <row r="884" spans="1:67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</row>
    <row r="885" spans="1:67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</row>
    <row r="886" spans="1:67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</row>
    <row r="887" spans="1:67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</row>
    <row r="888" spans="1:67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</row>
    <row r="889" spans="1:67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</row>
    <row r="890" spans="1:67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</row>
    <row r="891" spans="1:67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</row>
    <row r="892" spans="1:67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</row>
    <row r="893" spans="1:67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</row>
    <row r="894" spans="1:67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</row>
    <row r="895" spans="1:67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</row>
    <row r="896" spans="1:67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</row>
    <row r="897" spans="1:67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</row>
    <row r="898" spans="1:67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</row>
    <row r="899" spans="1:67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</row>
    <row r="900" spans="1:67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</row>
    <row r="901" spans="1:67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</row>
    <row r="902" spans="1:67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</row>
    <row r="903" spans="1:67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  <c r="BM903" s="17"/>
      <c r="BN903" s="17"/>
      <c r="BO903" s="17"/>
    </row>
    <row r="904" spans="1:67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</row>
    <row r="905" spans="1:67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  <c r="BM905" s="17"/>
      <c r="BN905" s="17"/>
      <c r="BO905" s="17"/>
    </row>
    <row r="906" spans="1:67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</row>
    <row r="907" spans="1:67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</row>
    <row r="908" spans="1:67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</row>
    <row r="909" spans="1:67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</row>
    <row r="910" spans="1:67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  <c r="BM910" s="17"/>
      <c r="BN910" s="17"/>
      <c r="BO910" s="17"/>
    </row>
    <row r="911" spans="1:67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  <c r="BM911" s="17"/>
      <c r="BN911" s="17"/>
      <c r="BO911" s="17"/>
    </row>
    <row r="912" spans="1:67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</row>
    <row r="913" spans="1:67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</row>
    <row r="914" spans="1:67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</row>
    <row r="915" spans="1:67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  <c r="BM915" s="17"/>
      <c r="BN915" s="17"/>
      <c r="BO915" s="17"/>
    </row>
    <row r="916" spans="1:67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</row>
    <row r="917" spans="1:67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</row>
    <row r="918" spans="1:67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  <c r="BM918" s="17"/>
      <c r="BN918" s="17"/>
      <c r="BO918" s="17"/>
    </row>
    <row r="919" spans="1:67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  <c r="BM919" s="17"/>
      <c r="BN919" s="17"/>
      <c r="BO919" s="17"/>
    </row>
    <row r="920" spans="1:67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</row>
    <row r="921" spans="1:67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</row>
    <row r="922" spans="1:67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</row>
    <row r="923" spans="1:67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  <c r="BM923" s="17"/>
      <c r="BN923" s="17"/>
      <c r="BO923" s="17"/>
    </row>
    <row r="924" spans="1:67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</row>
    <row r="925" spans="1:67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</row>
    <row r="926" spans="1:67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  <c r="BM926" s="17"/>
      <c r="BN926" s="17"/>
      <c r="BO926" s="17"/>
    </row>
    <row r="927" spans="1:67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</row>
    <row r="928" spans="1:67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</row>
    <row r="929" spans="1:67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  <c r="BM929" s="17"/>
      <c r="BN929" s="17"/>
      <c r="BO929" s="17"/>
    </row>
    <row r="930" spans="1:67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  <c r="BM930" s="17"/>
      <c r="BN930" s="17"/>
      <c r="BO930" s="17"/>
    </row>
    <row r="931" spans="1:67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</row>
    <row r="932" spans="1:67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  <c r="BM932" s="17"/>
      <c r="BN932" s="17"/>
      <c r="BO932" s="17"/>
    </row>
    <row r="933" spans="1:67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</row>
    <row r="934" spans="1:67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</row>
    <row r="935" spans="1:67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  <c r="BM935" s="17"/>
      <c r="BN935" s="17"/>
      <c r="BO935" s="17"/>
    </row>
    <row r="936" spans="1:67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  <c r="BM936" s="17"/>
      <c r="BN936" s="17"/>
      <c r="BO936" s="17"/>
    </row>
    <row r="937" spans="1:67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  <c r="BM937" s="17"/>
      <c r="BN937" s="17"/>
      <c r="BO937" s="17"/>
    </row>
    <row r="938" spans="1:67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</row>
    <row r="939" spans="1:67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  <c r="BM939" s="17"/>
      <c r="BN939" s="17"/>
      <c r="BO939" s="17"/>
    </row>
    <row r="940" spans="1:67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</row>
    <row r="941" spans="1:67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  <c r="BM941" s="17"/>
      <c r="BN941" s="17"/>
      <c r="BO941" s="17"/>
    </row>
    <row r="942" spans="1:67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</row>
    <row r="943" spans="1:67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</row>
    <row r="944" spans="1:67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</row>
    <row r="945" spans="1:67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</row>
    <row r="946" spans="1:67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</row>
    <row r="947" spans="1:67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</row>
    <row r="948" spans="1:67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</row>
    <row r="949" spans="1:67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</row>
    <row r="950" spans="1:67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</row>
    <row r="951" spans="1:67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</row>
    <row r="952" spans="1:67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</row>
    <row r="953" spans="1:67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</row>
    <row r="954" spans="1:67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</row>
    <row r="955" spans="1:67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</row>
    <row r="956" spans="1:67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</row>
    <row r="957" spans="1:67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</row>
    <row r="958" spans="1:67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</row>
    <row r="959" spans="1:67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  <c r="BM959" s="17"/>
      <c r="BN959" s="17"/>
      <c r="BO959" s="17"/>
    </row>
    <row r="960" spans="1:67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</row>
    <row r="961" spans="1:67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</row>
    <row r="962" spans="1:67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</row>
    <row r="963" spans="1:67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</row>
    <row r="964" spans="1:67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</row>
    <row r="965" spans="1:67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  <c r="BM965" s="17"/>
      <c r="BN965" s="17"/>
      <c r="BO965" s="17"/>
    </row>
    <row r="966" spans="1:67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</row>
    <row r="967" spans="1:67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</row>
    <row r="968" spans="1:67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</row>
    <row r="969" spans="1:67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</row>
    <row r="970" spans="1:67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</row>
    <row r="971" spans="1:67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</row>
    <row r="972" spans="1:67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  <c r="BM972" s="17"/>
      <c r="BN972" s="17"/>
      <c r="BO972" s="17"/>
    </row>
    <row r="973" spans="1:67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</row>
    <row r="974" spans="1:67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  <c r="BM974" s="17"/>
      <c r="BN974" s="17"/>
      <c r="BO974" s="17"/>
    </row>
    <row r="975" spans="1:67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</row>
    <row r="976" spans="1:67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</row>
    <row r="977" spans="1:67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</row>
    <row r="978" spans="1:67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</row>
    <row r="979" spans="1:67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</row>
    <row r="980" spans="1:67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</row>
    <row r="981" spans="1:67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</row>
    <row r="982" spans="1:67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</row>
    <row r="983" spans="1:67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</row>
    <row r="984" spans="1:67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</row>
    <row r="985" spans="1:67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  <c r="BM985" s="17"/>
      <c r="BN985" s="17"/>
      <c r="BO985" s="17"/>
    </row>
    <row r="986" spans="1:67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</row>
    <row r="987" spans="1:67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</row>
    <row r="988" spans="1:67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  <c r="BM988" s="17"/>
      <c r="BN988" s="17"/>
      <c r="BO988" s="17"/>
    </row>
    <row r="989" spans="1:67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</row>
    <row r="990" spans="1:67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</row>
    <row r="991" spans="1:67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</row>
    <row r="992" spans="1:67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</row>
    <row r="993" spans="1:67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</row>
    <row r="994" spans="1:67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</row>
    <row r="995" spans="1:67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  <c r="BM995" s="17"/>
      <c r="BN995" s="17"/>
      <c r="BO995" s="17"/>
    </row>
    <row r="996" spans="1:67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</row>
    <row r="997" spans="1:67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</row>
    <row r="998" spans="1:67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  <c r="BM998" s="17"/>
      <c r="BN998" s="17"/>
      <c r="BO998" s="17"/>
    </row>
    <row r="999" spans="1:67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</row>
    <row r="1000" spans="1:67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</row>
  </sheetData>
  <mergeCells count="41">
    <mergeCell ref="A12:BO12"/>
    <mergeCell ref="A17:E18"/>
    <mergeCell ref="N18:P18"/>
    <mergeCell ref="Z18:AB18"/>
    <mergeCell ref="BJ18:BO18"/>
    <mergeCell ref="AS7:AU7"/>
    <mergeCell ref="AW7:AY7"/>
    <mergeCell ref="BC7:BD7"/>
    <mergeCell ref="BF7:BH7"/>
    <mergeCell ref="BJ7:BL7"/>
    <mergeCell ref="X7:Z7"/>
    <mergeCell ref="AD7:AE7"/>
    <mergeCell ref="AG7:AI7"/>
    <mergeCell ref="AK7:AM7"/>
    <mergeCell ref="AP7:AQ7"/>
    <mergeCell ref="E7:F7"/>
    <mergeCell ref="H7:J7"/>
    <mergeCell ref="L7:N7"/>
    <mergeCell ref="Q7:R7"/>
    <mergeCell ref="T7:V7"/>
    <mergeCell ref="AZ6:AZ8"/>
    <mergeCell ref="BB6:BL6"/>
    <mergeCell ref="BM6:BM8"/>
    <mergeCell ref="BN6:BN8"/>
    <mergeCell ref="BO6:BO8"/>
    <mergeCell ref="BG2:BM2"/>
    <mergeCell ref="A3:BO3"/>
    <mergeCell ref="A5:A8"/>
    <mergeCell ref="B5:B8"/>
    <mergeCell ref="C5:C8"/>
    <mergeCell ref="D5:N6"/>
    <mergeCell ref="O5:AZ5"/>
    <mergeCell ref="BA5:BA8"/>
    <mergeCell ref="BB5:BO5"/>
    <mergeCell ref="O6:O8"/>
    <mergeCell ref="P6:Z6"/>
    <mergeCell ref="AA6:AA8"/>
    <mergeCell ref="AB6:AB8"/>
    <mergeCell ref="AC6:AM6"/>
    <mergeCell ref="AN6:AN8"/>
    <mergeCell ref="AO6:AY6"/>
  </mergeCells>
  <printOptions horizontalCentered="1" verticalCentered="1"/>
  <pageMargins left="0.31527777777777799" right="0" top="0.196527777777778" bottom="0.196527777777778" header="0" footer="0.51180555555555496"/>
  <pageSetup paperSize="9" scale="60" firstPageNumber="0" orientation="landscape" horizontalDpi="300" verticalDpi="300" r:id="rId1"/>
  <headerFooter>
    <oddHeader>&amp;R2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Форма</vt:lpstr>
      <vt:lpstr>Розділ 1</vt:lpstr>
      <vt:lpstr>Розділ 2</vt:lpstr>
      <vt:lpstr>Розділ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35</cp:revision>
  <cp:lastPrinted>2020-07-06T10:06:42Z</cp:lastPrinted>
  <dcterms:modified xsi:type="dcterms:W3CDTF">2020-07-07T10:46:40Z</dcterms:modified>
  <dc:language>en-US</dc:language>
</cp:coreProperties>
</file>