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6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<sst xmlns="http://schemas.openxmlformats.org/spreadsheetml/2006/main" count="34" uniqueCount="29">
  <si>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</si>
  <si>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</si>
  <si>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</si>
  <si>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</si>
  <si>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</si>
  <si>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</si>
  <si>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</si>
  <si>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</si>
  <si>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</si>
  <si>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</si>
  <si>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</si>
  <si>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</si>
  <si>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</si>
  <si>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</si>
  <si>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</si>
  <si>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</si>
  <si>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</si>
  <si>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</si>
  <si>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</si>
  <si>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</si>
  <si>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</si>
  <si>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</si>
  <si>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</si>
  <si>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</si>
  <si>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</si>
  <si>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</si>
  <si>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На 01.06.2024</t>
  </si>
  <si>
    <t>Районний бюджет Роменського р-ну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</si>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</sst>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4" workbookViewId="0">
      <selection activeCell="D17" sqref="D17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38.5703125" style="3" customWidth="1"/>
    <col min="5" max="5" width="16" style="4" customWidth="1"/>
    <col min="6" max="6" width="14.140625" style="4" customWidth="1"/>
    <col min="7" max="7" width="16" style="4" customWidth="1"/>
    <col min="8" max="8" width="12.7109375" style="4" customWidth="1"/>
    <col min="9" max="9" width="11.7109375" style="4" customWidth="1"/>
    <col min="10" max="10" width="9.28515625" style="4" bestFit="1" customWidth="1"/>
  </cols>
  <sheetData>
    <row r="1" spans="1:10" ht="15" x14ac:dyDescent="0.25">
      <c r="B1" s="21" t="s">
        <v>27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3" t="s">
        <v>0</v>
      </c>
      <c r="C3" s="24"/>
      <c r="D3" s="24"/>
      <c r="E3" s="24"/>
      <c r="F3" s="24"/>
      <c r="G3" s="24"/>
      <c r="H3" s="24"/>
      <c r="I3" s="24"/>
      <c r="J3" s="24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5" t="s">
        <v>26</v>
      </c>
      <c r="C5" s="24"/>
      <c r="D5" s="24"/>
      <c r="E5" s="24"/>
      <c r="F5" s="24"/>
      <c r="G5" s="24"/>
      <c r="H5" s="24"/>
      <c r="I5" s="24"/>
      <c r="J5" s="24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3492759</v>
      </c>
      <c r="G9" s="15">
        <v>1694081</v>
      </c>
      <c r="H9" s="15">
        <v>1510848.92</v>
      </c>
      <c r="I9" s="16">
        <f t="shared" ref="I9:I15" si="0">H9-G9</f>
        <v>-183232.08000000007</v>
      </c>
      <c r="J9" s="16">
        <f t="shared" ref="J9:J15" si="1">IF(G9=0,0,H9/G9*100)</f>
        <v>89.183983528532579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3492759</v>
      </c>
      <c r="G10" s="15">
        <v>1694081</v>
      </c>
      <c r="H10" s="15">
        <v>1510848.92</v>
      </c>
      <c r="I10" s="16">
        <f t="shared" si="0"/>
        <v>-183232.08000000007</v>
      </c>
      <c r="J10" s="16">
        <f t="shared" si="1"/>
        <v>89.183983528532579</v>
      </c>
    </row>
    <row r="11" spans="1:10" ht="25.5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604000</v>
      </c>
      <c r="H11" s="15">
        <v>604000</v>
      </c>
      <c r="I11" s="16">
        <f t="shared" si="0"/>
        <v>0</v>
      </c>
      <c r="J11" s="16">
        <f t="shared" si="1"/>
        <v>100</v>
      </c>
    </row>
    <row r="12" spans="1:10" ht="51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604000</v>
      </c>
      <c r="H12" s="15">
        <v>604000</v>
      </c>
      <c r="I12" s="16">
        <f t="shared" si="0"/>
        <v>0</v>
      </c>
      <c r="J12" s="16">
        <f t="shared" si="1"/>
        <v>100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2043359</v>
      </c>
      <c r="G13" s="15">
        <v>1090081</v>
      </c>
      <c r="H13" s="15">
        <v>906848.92</v>
      </c>
      <c r="I13" s="16">
        <f t="shared" si="0"/>
        <v>-183232.07999999996</v>
      </c>
      <c r="J13" s="16">
        <f t="shared" si="1"/>
        <v>83.190966542853246</v>
      </c>
    </row>
    <row r="14" spans="1:10" ht="17.25" customHeight="1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2043359</v>
      </c>
      <c r="G14" s="15">
        <v>1090081</v>
      </c>
      <c r="H14" s="15">
        <v>906848.92</v>
      </c>
      <c r="I14" s="16">
        <f t="shared" si="0"/>
        <v>-183232.07999999996</v>
      </c>
      <c r="J14" s="16">
        <f t="shared" si="1"/>
        <v>83.190966542853246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3492759</v>
      </c>
      <c r="G15" s="15">
        <v>1694081</v>
      </c>
      <c r="H15" s="15">
        <v>1510848.92</v>
      </c>
      <c r="I15" s="16">
        <f t="shared" si="0"/>
        <v>-183232.08000000007</v>
      </c>
      <c r="J15" s="16">
        <f t="shared" si="1"/>
        <v>89.183983528532579</v>
      </c>
    </row>
    <row r="17" spans="4:4" ht="45" x14ac:dyDescent="0.25">
      <c r="D17" s="22" t="s">
        <v>28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2024-06-03T11:40:09Z</dcterms:created>
  <dcterms:modified xsi:type="dcterms:W3CDTF">2024-06-04T06:02:06Z</dcterms:modified>
</cp:coreProperties>
</file>