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3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<sst xmlns="http://schemas.openxmlformats.org/spreadsheetml/2006/main" count="34" uniqueCount="29">
  <si>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</si>
  <si>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</si>
  <si>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</si>
  <si>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</si>
  <si>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</si>
  <si>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</si>
  <si>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</si>
  <si>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</si>
  <si>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</si>
  <si>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</si>
  <si>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</si>
  <si>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</si>
  <si>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</si>
  <si>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</si>
  <si>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</si>
  <si>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</si>
  <si>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</si>
  <si>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</si>
  <si>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</si>
  <si>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</si>
  <si>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</si>
  <si>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</si>
  <si>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</si>
  <si>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</si>
  <si>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</si>
  <si>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</si>
  <si>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Начальник відділу фінансів, економічного та агропромислового розвитку Роменської РДА</t>
  </si>
  <si>
    <t>Районний бюджет Роменського району</t>
  </si>
  <si>
    <t>На 01.03.2024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</si>
</sst>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B6" sqref="B6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9.85546875" style="4" bestFit="1" customWidth="1"/>
    <col min="9" max="9" width="9.42578125" style="4" bestFit="1" customWidth="1"/>
    <col min="10" max="10" width="9.28515625" style="4" bestFit="1" customWidth="1"/>
  </cols>
  <sheetData>
    <row r="1" spans="1:10" x14ac:dyDescent="0.2">
      <c r="B1" s="21" t="s">
        <v>27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28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3257699</v>
      </c>
      <c r="G9" s="15">
        <v>591065</v>
      </c>
      <c r="H9" s="15">
        <v>523670.64</v>
      </c>
      <c r="I9" s="16">
        <f t="shared" ref="I9:I15" si="0">H9-G9</f>
        <v>-67394.359999999986</v>
      </c>
      <c r="J9" s="16">
        <f t="shared" ref="J9:J15" si="1">IF(G9=0,0,H9/G9*100)</f>
        <v>88.597809039614944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3257699</v>
      </c>
      <c r="G10" s="15">
        <v>591065</v>
      </c>
      <c r="H10" s="15">
        <v>523670.64</v>
      </c>
      <c r="I10" s="16">
        <f t="shared" si="0"/>
        <v>-67394.359999999986</v>
      </c>
      <c r="J10" s="16">
        <f t="shared" si="1"/>
        <v>88.597809039614944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241600</v>
      </c>
      <c r="H11" s="15">
        <v>241600</v>
      </c>
      <c r="I11" s="16">
        <f t="shared" si="0"/>
        <v>0</v>
      </c>
      <c r="J11" s="16">
        <f t="shared" si="1"/>
        <v>100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241600</v>
      </c>
      <c r="H12" s="15">
        <v>241600</v>
      </c>
      <c r="I12" s="16">
        <f t="shared" si="0"/>
        <v>0</v>
      </c>
      <c r="J12" s="16">
        <f t="shared" si="1"/>
        <v>100</v>
      </c>
    </row>
    <row r="13" spans="1:10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1808299</v>
      </c>
      <c r="G13" s="15">
        <v>349465</v>
      </c>
      <c r="H13" s="15">
        <v>282070.64</v>
      </c>
      <c r="I13" s="16">
        <f t="shared" si="0"/>
        <v>-67394.359999999986</v>
      </c>
      <c r="J13" s="16">
        <f t="shared" si="1"/>
        <v>80.714990056228814</v>
      </c>
    </row>
    <row r="14" spans="1:10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1808299</v>
      </c>
      <c r="G14" s="15">
        <v>349465</v>
      </c>
      <c r="H14" s="15">
        <v>282070.64</v>
      </c>
      <c r="I14" s="16">
        <f t="shared" si="0"/>
        <v>-67394.359999999986</v>
      </c>
      <c r="J14" s="16">
        <f t="shared" si="1"/>
        <v>80.714990056228814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3257699</v>
      </c>
      <c r="G15" s="15">
        <v>591065</v>
      </c>
      <c r="H15" s="15">
        <v>523670.64</v>
      </c>
      <c r="I15" s="16">
        <f t="shared" si="0"/>
        <v>-67394.359999999986</v>
      </c>
      <c r="J15" s="16">
        <f t="shared" si="1"/>
        <v>88.597809039614944</v>
      </c>
    </row>
    <row r="17" spans="4:4" ht="30" x14ac:dyDescent="0.25">
      <c r="D17" s="25" t="s">
        <v>26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2024-04-01T08:31:56Z</dcterms:created>
  <dcterms:modified xsi:type="dcterms:W3CDTF">2024-04-01T10:55:06Z</dcterms:modified>
</cp:coreProperties>
</file>