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2 2024\"/>
    </mc:Choice>
  </mc:AlternateContent>
  <bookViews>
    <workbookView xWindow="0" yWindow="0" windowWidth="20490" windowHeight="7545"/>
  </bookViews>
  <sheets>
    <sheet name="заг фонд" sheetId="1" r:id="rId1"/>
  </sheets>
  <definedNames>
    <definedName name="_xlnm.Print_Titles" localSheetId="0">'заг фонд'!$7:$8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<sst xmlns="http://schemas.openxmlformats.org/spreadsheetml/2006/main" count="34" uniqueCount="29">
  <si>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</si>
  <si>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</si>
  <si>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</si>
  <si>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</si>
  <si>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</si>
  <si>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</si>
  <si>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</si>
  <si>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</si>
  <si>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</si>
  <si>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</si>
  <si>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</si>
  <si>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</si>
  <si>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</si>
  <si>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</si>
  <si>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</si>
  <si>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</si>
  <si>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</si>
  <si>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</si>
  <si>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</si>
  <si>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</si>
  <si>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</si>
  <si>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</si>
  <si>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</si>
  <si>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</si>
  <si>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</si>
  <si>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</si>
  <si>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Районний бюджет Роменського р-ну</t>
  </si>
  <si>
    <t>На 01.02.2024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</si>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</sst>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F19" sqref="F19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6" width="16" style="4" customWidth="1"/>
    <col min="7" max="7" width="12.85546875" style="4" customWidth="1"/>
    <col min="8" max="8" width="13.140625" style="4" customWidth="1"/>
    <col min="9" max="9" width="11.140625" style="4" customWidth="1"/>
    <col min="10" max="10" width="9.28515625" style="4" bestFit="1" customWidth="1"/>
  </cols>
  <sheetData>
    <row r="1" spans="1:10" ht="15.75" x14ac:dyDescent="0.25">
      <c r="B1" s="24" t="s">
        <v>26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27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3257699</v>
      </c>
      <c r="G9" s="15">
        <v>298137</v>
      </c>
      <c r="H9" s="15">
        <v>260026.15</v>
      </c>
      <c r="I9" s="16">
        <f t="shared" ref="I9:I15" si="0">H9-G9</f>
        <v>-38110.850000000006</v>
      </c>
      <c r="J9" s="16">
        <f t="shared" ref="J9:J15" si="1">IF(G9=0,0,H9/G9*100)</f>
        <v>87.217000908978079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3257699</v>
      </c>
      <c r="G10" s="15">
        <v>298137</v>
      </c>
      <c r="H10" s="15">
        <v>260026.15</v>
      </c>
      <c r="I10" s="16">
        <f t="shared" si="0"/>
        <v>-38110.850000000006</v>
      </c>
      <c r="J10" s="16">
        <f t="shared" si="1"/>
        <v>87.217000908978079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120800</v>
      </c>
      <c r="H11" s="15">
        <v>120800</v>
      </c>
      <c r="I11" s="16">
        <f t="shared" si="0"/>
        <v>0</v>
      </c>
      <c r="J11" s="16">
        <f t="shared" si="1"/>
        <v>100</v>
      </c>
    </row>
    <row r="12" spans="1:10" ht="38.2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120800</v>
      </c>
      <c r="H12" s="15">
        <v>120800</v>
      </c>
      <c r="I12" s="16">
        <f t="shared" si="0"/>
        <v>0</v>
      </c>
      <c r="J12" s="16">
        <f t="shared" si="1"/>
        <v>100</v>
      </c>
    </row>
    <row r="13" spans="1:10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1808299</v>
      </c>
      <c r="G13" s="15">
        <v>177337</v>
      </c>
      <c r="H13" s="15">
        <v>139226.15</v>
      </c>
      <c r="I13" s="16">
        <f t="shared" si="0"/>
        <v>-38110.850000000006</v>
      </c>
      <c r="J13" s="16">
        <f t="shared" si="1"/>
        <v>78.509363528197724</v>
      </c>
    </row>
    <row r="14" spans="1:10" ht="15.75" customHeight="1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1808299</v>
      </c>
      <c r="G14" s="15">
        <v>177337</v>
      </c>
      <c r="H14" s="15">
        <v>139226.15</v>
      </c>
      <c r="I14" s="16">
        <f t="shared" si="0"/>
        <v>-38110.850000000006</v>
      </c>
      <c r="J14" s="16">
        <f t="shared" si="1"/>
        <v>78.509363528197724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3257699</v>
      </c>
      <c r="G15" s="15">
        <v>298137</v>
      </c>
      <c r="H15" s="15">
        <v>260026.15</v>
      </c>
      <c r="I15" s="16">
        <f t="shared" si="0"/>
        <v>-38110.850000000006</v>
      </c>
      <c r="J15" s="16">
        <f t="shared" si="1"/>
        <v>87.217000908978079</v>
      </c>
    </row>
    <row r="17" spans="4:4" ht="30" x14ac:dyDescent="0.25">
      <c r="D17" s="25" t="s">
        <v>28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заг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2024-02-01T12:44:03Z</cp:lastPrinted>
  <dcterms:created xsi:type="dcterms:W3CDTF">2024-02-01T12:43:31Z</dcterms:created>
  <dcterms:modified xsi:type="dcterms:W3CDTF">2024-02-02T06:22:19Z</dcterms:modified>
</cp:coreProperties>
</file>