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60 сесія від 22.10.2020\"/>
    </mc:Choice>
  </mc:AlternateContent>
  <bookViews>
    <workbookView xWindow="0" yWindow="0" windowWidth="20490" windowHeight="8190"/>
  </bookViews>
  <sheets>
    <sheet name="1,2,3,4,5,6,7,8,9,10,11" sheetId="3" r:id="rId1"/>
  </sheets>
  <calcPr calcId="152511"/>
</workbook>
</file>

<file path=xl/calcChain.xml><?xml version="1.0" encoding="utf-8"?>
<calcChain xmlns="http://schemas.openxmlformats.org/spreadsheetml/2006/main">
  <c r="H110" i="3" l="1"/>
  <c r="H108" i="3"/>
  <c r="H106" i="3"/>
  <c r="H104" i="3"/>
  <c r="G69" i="3"/>
  <c r="H68" i="3"/>
  <c r="H101" i="3"/>
  <c r="H99" i="3"/>
  <c r="H94" i="3"/>
  <c r="F69" i="3"/>
  <c r="H67" i="3"/>
  <c r="H69" i="3" s="1"/>
  <c r="H92" i="3"/>
  <c r="H91" i="3"/>
  <c r="H88" i="3"/>
  <c r="H87" i="3"/>
  <c r="H84" i="3"/>
  <c r="H83" i="3"/>
  <c r="F40" i="3"/>
</calcChain>
</file>

<file path=xl/sharedStrings.xml><?xml version="1.0" encoding="utf-8"?>
<sst xmlns="http://schemas.openxmlformats.org/spreadsheetml/2006/main" count="165" uniqueCount="115">
  <si>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</si>
  <si>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</si>
  <si>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</si>
  <si>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</si>
  <si>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</si>
  <si>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</si>
  <si>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</si>
  <si>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</si>
  <si>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6.</t>
  </si>
  <si>
    <t>7.</t>
  </si>
  <si>
    <t>8.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</si>
  <si>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</si>
  <si>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</si>
  <si>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</si>
  <si>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</si>
  <si>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</si>
  <si>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</si>
  <si>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</si>
  <si>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</si>
  <si>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</si>
  <si>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</si>
  <si>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</si>
  <si>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</si>
  <si>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</si>
  <si>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</si>
  <si>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</si>
  <si>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</si>
  <si>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</si>
  <si>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</si>
  <si>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</si>
  <si>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</si>
  <si>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</si>
  <si>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</si>
  <si>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</si>
  <si>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</si>
  <si>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</si>
  <si>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</si>
  <si>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</si>
  <si>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</si>
  <si>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</si>
  <si>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</si>
  <si>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статистичний звіт</t>
  </si>
  <si>
    <t>Усього середньорічне число</t>
  </si>
  <si>
    <t>ставок/штатних одиниць</t>
  </si>
  <si>
    <t>штатний розпис</t>
  </si>
  <si>
    <t>у тому числі</t>
  </si>
  <si>
    <t>педагогічного персоналу</t>
  </si>
  <si>
    <t>спеціалістів</t>
  </si>
  <si>
    <t>робітників</t>
  </si>
  <si>
    <t>0990</t>
  </si>
  <si>
    <t>кількість закладів</t>
  </si>
  <si>
    <t>26 серпня 2014року №836</t>
  </si>
  <si>
    <t>гривень</t>
  </si>
  <si>
    <t>Найменування місцевої/регіональної програми</t>
  </si>
  <si>
    <t>Загальний</t>
  </si>
  <si>
    <t>Спеціальний</t>
  </si>
  <si>
    <t>наказ</t>
  </si>
  <si>
    <t>Конституція України (Закон від 28.06..1996 №254/96)</t>
  </si>
  <si>
    <t>Ціль державної політики</t>
  </si>
  <si>
    <t>9.</t>
  </si>
  <si>
    <t>10.Перелік місцевих/регіональних програм,що виконуються у складі бюджетної програми</t>
  </si>
  <si>
    <t>11.Результативні показники бюджетної програми</t>
  </si>
  <si>
    <t>Дата погодження</t>
  </si>
  <si>
    <t>М.П.</t>
  </si>
  <si>
    <t>0611170</t>
  </si>
  <si>
    <t>Забезпечення діяльності інклюзивно-ресурсних центрів</t>
  </si>
  <si>
    <r>
      <t>Мета бюджетної програми</t>
    </r>
    <r>
      <rPr>
        <sz val="10"/>
        <rFont val="Arial Cyr"/>
        <charset val="204"/>
      </rPr>
      <t xml:space="preserve"> Забезпечення прав дітей з особливими освітніми потребами</t>
    </r>
  </si>
  <si>
    <t>Забезпечення прав дітей з особливими освітніми потребами</t>
  </si>
  <si>
    <t>кількість осіб з числа дітей з</t>
  </si>
  <si>
    <t>особливими освітніми потребами,що</t>
  </si>
  <si>
    <t>отримують психологічну-педагогічну</t>
  </si>
  <si>
    <t>допомогу</t>
  </si>
  <si>
    <t>списки дітей</t>
  </si>
  <si>
    <t>середні витрати на одну дитину</t>
  </si>
  <si>
    <t>розрахунково</t>
  </si>
  <si>
    <t>від 29 грудня 2018року №1209)</t>
  </si>
  <si>
    <t>наказ/розпорядчий документ</t>
  </si>
  <si>
    <t>бюджетної програми місцевого бюджету  на 2020  рік</t>
  </si>
  <si>
    <t>(код Програмної класифікації видатків та кредитування місцевого бюджету)</t>
  </si>
  <si>
    <t xml:space="preserve">              (найменування головного розпорядника коштів місцевого бюджету)</t>
  </si>
  <si>
    <t>(код за ЄДРПОУ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</si>
  <si>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</si>
  <si>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 бюджету)</t>
  </si>
  <si>
    <t>(код бюджету)</t>
  </si>
  <si>
    <t xml:space="preserve">гривень,у тому числі загального фонду </t>
  </si>
  <si>
    <t>гривень та</t>
  </si>
  <si>
    <t xml:space="preserve"> спеціального фонду -  </t>
  </si>
  <si>
    <t>гривень.</t>
  </si>
  <si>
    <t>Закон України "Про державний бюджет  України на 2020рік"</t>
  </si>
  <si>
    <t>1170</t>
  </si>
  <si>
    <t xml:space="preserve">                             (найменування відповідального виконавця)                                                                                  (код за ЄДРПОУ)</t>
  </si>
  <si>
    <t xml:space="preserve">№ з/п </t>
  </si>
  <si>
    <t>Цілі державної політики,на досягнення яких спрямована реалізація бюджетної програми</t>
  </si>
  <si>
    <t>адмінперсоналу(за умовами оплати віднесених до педагогічного персоналу</t>
  </si>
  <si>
    <t>відсоток дітей,які отримують відповідну допомогу</t>
  </si>
  <si>
    <t>Комунальна установа "Інклюзивно-ресурсний центр" Олевської міської ради</t>
  </si>
  <si>
    <t>(найменування бюджетної програми згідно з Типовою програмною класифікацією видатків та кредитування місцевого бюджету)</t>
  </si>
  <si>
    <r>
      <t xml:space="preserve">                   </t>
    </r>
    <r>
      <rPr>
        <b/>
        <u/>
        <sz val="10"/>
        <rFont val="Arial Cyr"/>
        <charset val="204"/>
      </rPr>
      <t>Відділ освіти, молоді та спорту Олевської міської ради</t>
    </r>
  </si>
  <si>
    <t>06513000000</t>
  </si>
  <si>
    <t>Придбання комплекту для сенсорної кімнати(світловий дощ з фібро оптичного волокна 180волокон та колона з бульбашками)</t>
  </si>
  <si>
    <t>Придбання комплекту для сенсорної кімнати(світловий дощ з фібро оптичного волокна 180 волокон та колона з бульбашками)</t>
  </si>
  <si>
    <t>кошторис</t>
  </si>
  <si>
    <t>витрати на придбання комплекту</t>
  </si>
  <si>
    <t>кількість коплектів для сенсорної кімнати</t>
  </si>
  <si>
    <t>середні витрати на один клмплект</t>
  </si>
  <si>
    <t>відсоток придбаних комплектів для сенсорної кімнати</t>
  </si>
  <si>
    <t>план</t>
  </si>
  <si>
    <t>%</t>
  </si>
  <si>
    <t>Рішення 60 сесії 7 скликання Олевської міської ради від 22 жовтня 2020року.</t>
  </si>
  <si>
    <t>Заступник начальника відділу освіти,молоді та спорту</t>
  </si>
  <si>
    <t>Алла ГАВРИЛЮК</t>
  </si>
  <si>
    <t>від  28 жовтня  2020року №171</t>
  </si>
  <si>
    <t xml:space="preserve">   28.10.2020р.</t>
  </si>
  <si>
    <t>Міський  голова</t>
  </si>
  <si>
    <t>Олег ОМЕЛЬЧУК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</si>
</sst>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2" xfId="0" applyBorder="1"/>
    <xf numFmtId="0" fontId="0" fillId="0" borderId="3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6" xfId="0" applyBorder="1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 applyBorder="1" applyAlignment="1" applyProtection="1">
      <protection locked="0"/>
    </xf>
    <xf numFmtId="49" fontId="4" fillId="0" borderId="1" xfId="0" applyNumberFormat="1" applyFont="1" applyBorder="1" applyAlignment="1" applyProtection="1">
      <alignment horizontal="center"/>
    </xf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" xfId="0" applyBorder="1"/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4" xfId="0" applyFont="1" applyBorder="1" applyProtection="1"/>
    <xf numFmtId="0" fontId="0" fillId="0" borderId="10" xfId="0" applyBorder="1" applyProtection="1"/>
    <xf numFmtId="0" fontId="4" fillId="0" borderId="9" xfId="0" applyFont="1" applyBorder="1" applyProtection="1"/>
    <xf numFmtId="0" fontId="0" fillId="0" borderId="8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/>
    <xf numFmtId="0" fontId="5" fillId="0" borderId="11" xfId="0" applyFont="1" applyBorder="1" applyAlignment="1" applyProtection="1">
      <alignment horizontal="center" vertical="center" wrapText="1"/>
    </xf>
    <xf numFmtId="0" fontId="8" fillId="0" borderId="0" xfId="0" applyFont="1" applyProtection="1"/>
    <xf numFmtId="0" fontId="0" fillId="0" borderId="0" xfId="0" applyAlignment="1" applyProtection="1">
      <alignment horizontal="left" wrapText="1"/>
    </xf>
    <xf numFmtId="0" fontId="8" fillId="0" borderId="0" xfId="0" applyFont="1" applyAlignment="1" applyProtection="1">
      <alignment vertical="center"/>
      <protection locked="0"/>
    </xf>
    <xf numFmtId="0" fontId="4" fillId="0" borderId="6" xfId="0" applyFont="1" applyBorder="1"/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horizontal="center" vertical="top"/>
    </xf>
    <xf numFmtId="0" fontId="9" fillId="0" borderId="0" xfId="0" applyFont="1"/>
    <xf numFmtId="0" fontId="0" fillId="0" borderId="6" xfId="0" applyFont="1" applyBorder="1"/>
    <xf numFmtId="0" fontId="0" fillId="0" borderId="1" xfId="0" applyBorder="1" applyAlignment="1">
      <alignment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>
      <alignment horizontal="center"/>
    </xf>
    <xf numFmtId="0" fontId="6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0" fillId="0" borderId="0" xfId="0" applyFont="1" applyAlignment="1">
      <alignment horizontal="center" wrapText="1"/>
    </xf>
    <xf numFmtId="0" fontId="6" fillId="0" borderId="0" xfId="0" applyFont="1" applyProtection="1"/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49" fontId="4" fillId="0" borderId="1" xfId="0" applyNumberFormat="1" applyFont="1" applyBorder="1" applyAlignment="1">
      <alignment horizontal="center" wrapText="1"/>
    </xf>
    <xf numFmtId="49" fontId="4" fillId="0" borderId="0" xfId="0" applyNumberFormat="1" applyFont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/>
    </xf>
    <xf numFmtId="0" fontId="0" fillId="0" borderId="0" xfId="0" applyAlignment="1">
      <alignment vertical="top" wrapText="1"/>
    </xf>
    <xf numFmtId="2" fontId="0" fillId="0" borderId="0" xfId="0" applyNumberForma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 applyProtection="1">
      <alignment horizontal="left" wrapText="1"/>
      <protection locked="0"/>
    </xf>
    <xf numFmtId="0" fontId="7" fillId="0" borderId="7" xfId="0" applyFont="1" applyBorder="1" applyAlignment="1" applyProtection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2" xfId="0" applyBorder="1" applyProtection="1"/>
    <xf numFmtId="0" fontId="0" fillId="0" borderId="4" xfId="0" applyBorder="1" applyProtection="1"/>
    <xf numFmtId="0" fontId="0" fillId="0" borderId="6" xfId="0" applyBorder="1" applyProtection="1"/>
    <xf numFmtId="0" fontId="4" fillId="0" borderId="4" xfId="0" applyFont="1" applyBorder="1" applyAlignment="1" applyProtection="1">
      <alignment horizontal="center"/>
    </xf>
    <xf numFmtId="0" fontId="0" fillId="0" borderId="11" xfId="0" applyFont="1" applyBorder="1" applyAlignment="1" applyProtection="1">
      <alignment horizontal="left" wrapText="1"/>
    </xf>
    <xf numFmtId="0" fontId="4" fillId="0" borderId="7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0" fontId="0" fillId="0" borderId="6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 wrapText="1"/>
    </xf>
    <xf numFmtId="0" fontId="4" fillId="0" borderId="13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horizontal="left" vertical="justify" wrapText="1"/>
      <protection locked="0"/>
    </xf>
    <xf numFmtId="0" fontId="0" fillId="0" borderId="5" xfId="0" applyFont="1" applyBorder="1" applyAlignment="1" applyProtection="1">
      <alignment horizontal="left" vertical="justify" wrapText="1"/>
      <protection locked="0"/>
    </xf>
    <xf numFmtId="0" fontId="0" fillId="0" borderId="10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Font="1" applyBorder="1" applyProtection="1"/>
    <xf numFmtId="0" fontId="0" fillId="0" borderId="5" xfId="0" applyFill="1" applyBorder="1" applyProtection="1"/>
    <xf numFmtId="0" fontId="0" fillId="0" borderId="10" xfId="0" applyFill="1" applyBorder="1" applyProtection="1"/>
    <xf numFmtId="0" fontId="4" fillId="0" borderId="4" xfId="0" applyFont="1" applyBorder="1" applyProtection="1"/>
    <xf numFmtId="0" fontId="0" fillId="0" borderId="4" xfId="0" applyBorder="1" applyAlignment="1">
      <alignment wrapText="1"/>
    </xf>
    <xf numFmtId="0" fontId="4" fillId="0" borderId="6" xfId="0" applyFont="1" applyBorder="1" applyProtection="1"/>
    <xf numFmtId="0" fontId="0" fillId="0" borderId="6" xfId="0" applyFont="1" applyBorder="1" applyProtection="1"/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4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" fillId="0" borderId="9" xfId="0" applyFont="1" applyBorder="1" applyAlignment="1" applyProtection="1">
      <alignment horizontal="center"/>
    </xf>
    <xf numFmtId="0" fontId="0" fillId="0" borderId="13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49" fontId="6" fillId="0" borderId="0" xfId="0" applyNumberFormat="1" applyFont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2" xfId="0" applyBorder="1" applyAlignment="1">
      <alignment wrapText="1"/>
    </xf>
    <xf numFmtId="0" fontId="4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4" fillId="0" borderId="6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49" fontId="0" fillId="0" borderId="0" xfId="0" applyNumberFormat="1" applyAlignment="1" applyProtection="1">
      <alignment horizontal="center" wrapText="1"/>
    </xf>
    <xf numFmtId="0" fontId="0" fillId="0" borderId="0" xfId="0" applyFont="1" applyAlignment="1">
      <alignment horizontal="center" wrapText="1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left" wrapText="1"/>
    </xf>
    <xf numFmtId="49" fontId="0" fillId="0" borderId="12" xfId="0" applyNumberFormat="1" applyBorder="1" applyAlignment="1" applyProtection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2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Border="1" applyAlignment="1" applyProtection="1">
      <alignment horizontal="left" vertical="top" wrapText="1"/>
    </xf>
    <xf numFmtId="0" fontId="0" fillId="0" borderId="1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5" xfId="0" applyBorder="1" applyAlignment="1" applyProtection="1">
      <alignment wrapText="1"/>
    </xf>
    <xf numFmtId="0" fontId="0" fillId="0" borderId="4" xfId="0" applyBorder="1" applyAlignment="1" applyProtection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 vertical="justify" wrapText="1"/>
      <protection locked="0"/>
    </xf>
    <xf numFmtId="0" fontId="4" fillId="0" borderId="0" xfId="0" applyFont="1" applyAlignment="1">
      <alignment wrapText="1"/>
    </xf>
    <xf numFmtId="0" fontId="0" fillId="0" borderId="5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0" fillId="0" borderId="11" xfId="0" applyFont="1" applyBorder="1" applyAlignment="1" applyProtection="1">
      <alignment horizontal="left" wrapText="1"/>
    </xf>
    <xf numFmtId="0" fontId="0" fillId="0" borderId="7" xfId="0" applyFont="1" applyBorder="1" applyAlignment="1" applyProtection="1">
      <alignment horizontal="left" wrapText="1"/>
    </xf>
    <xf numFmtId="0" fontId="0" fillId="0" borderId="8" xfId="0" applyFont="1" applyBorder="1" applyAlignment="1" applyProtection="1">
      <alignment horizontal="left" wrapText="1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Border="1" applyAlignment="1" applyProtection="1">
      <alignment horizontal="left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 applyProtection="1">
      <alignment horizontal="left"/>
    </xf>
    <xf numFmtId="0" fontId="0" fillId="0" borderId="11" xfId="0" applyBorder="1" applyAlignment="1" applyProtection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8" xfId="0" applyBorder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6"/>
  <sheetViews>
    <sheetView tabSelected="1" zoomScaleNormal="100" workbookViewId="0">
      <selection activeCell="B121" sqref="B121"/>
    </sheetView>
  </sheetViews>
  <sheetFormatPr defaultRowHeight="12.75" x14ac:dyDescent="0.2"/>
  <cols>
    <col min="1" max="1" width="3.5703125" style="3" customWidth="1"/>
    <col min="2" max="2" width="7" style="3" customWidth="1"/>
    <col min="3" max="3" width="34.140625" style="3" customWidth="1"/>
    <col min="4" max="4" width="9.7109375" style="3" customWidth="1"/>
    <col min="5" max="5" width="31" style="3" customWidth="1"/>
    <col min="6" max="6" width="10.140625" style="3" customWidth="1"/>
    <col min="7" max="7" width="14.140625" style="3" customWidth="1"/>
    <col min="8" max="8" width="10.140625" style="3" customWidth="1"/>
    <col min="9" max="9" width="17.42578125" style="3" customWidth="1"/>
    <col min="10" max="10" width="11.5703125" style="3" customWidth="1"/>
    <col min="11" max="11" width="4.140625" style="3" customWidth="1"/>
    <col min="12" max="12" width="13.28515625" style="3" customWidth="1"/>
    <col min="13" max="13" width="14.28515625" style="3" customWidth="1"/>
    <col min="14" max="14" width="16" style="3" customWidth="1"/>
    <col min="15" max="15" width="13" style="3" customWidth="1"/>
    <col min="16" max="16" width="22.42578125" style="3" hidden="1" customWidth="1"/>
    <col min="17" max="17" width="15.5703125" style="3" customWidth="1"/>
    <col min="18" max="16384" width="9.140625" style="3"/>
  </cols>
  <sheetData>
    <row r="1" spans="2:18" ht="12.75" customHeight="1" x14ac:dyDescent="0.2">
      <c r="I1" s="195" t="s">
        <v>0</v>
      </c>
      <c r="J1" s="150"/>
      <c r="K1" s="150"/>
      <c r="L1" s="150"/>
      <c r="M1" s="150"/>
      <c r="N1" s="150"/>
      <c r="O1" s="150"/>
    </row>
    <row r="2" spans="2:18" ht="12.75" customHeight="1" x14ac:dyDescent="0.2">
      <c r="I2" s="196" t="s">
        <v>1</v>
      </c>
      <c r="J2" s="150"/>
      <c r="K2" s="150"/>
      <c r="L2" s="150"/>
      <c r="M2" s="150"/>
      <c r="N2" s="150"/>
      <c r="O2" s="150"/>
      <c r="P2" s="150"/>
      <c r="Q2" s="24"/>
    </row>
    <row r="3" spans="2:18" ht="12.75" customHeight="1" x14ac:dyDescent="0.2">
      <c r="I3" s="196" t="s">
        <v>51</v>
      </c>
      <c r="J3" s="150"/>
      <c r="K3" s="150"/>
      <c r="L3" s="150"/>
      <c r="M3" s="150"/>
      <c r="N3" s="150"/>
      <c r="O3" s="150"/>
    </row>
    <row r="4" spans="2:18" ht="12.75" customHeight="1" x14ac:dyDescent="0.2">
      <c r="I4" s="196" t="s">
        <v>24</v>
      </c>
      <c r="J4" s="150"/>
      <c r="K4" s="150"/>
      <c r="L4" s="150"/>
      <c r="M4" s="150"/>
      <c r="N4" s="150"/>
      <c r="O4" s="150"/>
    </row>
    <row r="5" spans="2:18" ht="12.75" customHeight="1" x14ac:dyDescent="0.2">
      <c r="I5" s="196" t="s">
        <v>25</v>
      </c>
      <c r="J5" s="150"/>
      <c r="K5" s="150"/>
      <c r="L5" s="150"/>
      <c r="M5" s="150"/>
      <c r="N5" s="150"/>
      <c r="O5" s="150"/>
    </row>
    <row r="6" spans="2:18" ht="12.75" customHeight="1" x14ac:dyDescent="0.2">
      <c r="I6" s="196" t="s">
        <v>75</v>
      </c>
      <c r="J6" s="150"/>
      <c r="K6" s="150"/>
      <c r="L6" s="150"/>
      <c r="M6" s="150"/>
      <c r="N6" s="150"/>
      <c r="O6" s="150"/>
    </row>
    <row r="7" spans="2:18" x14ac:dyDescent="0.2">
      <c r="J7" s="4"/>
      <c r="K7" s="4"/>
      <c r="L7" s="50"/>
      <c r="M7" s="27"/>
      <c r="N7" s="27"/>
      <c r="O7" s="27"/>
    </row>
    <row r="8" spans="2:18" ht="12.75" customHeight="1" x14ac:dyDescent="0.2">
      <c r="I8" s="154" t="s">
        <v>0</v>
      </c>
      <c r="J8" s="150"/>
      <c r="K8" s="150"/>
      <c r="L8" s="150"/>
      <c r="M8" s="150"/>
      <c r="N8" s="150"/>
      <c r="O8" s="150"/>
    </row>
    <row r="9" spans="2:18" ht="12.75" customHeight="1" x14ac:dyDescent="0.2">
      <c r="I9" s="153" t="s">
        <v>76</v>
      </c>
      <c r="J9" s="150"/>
      <c r="K9" s="150"/>
      <c r="L9" s="150"/>
      <c r="M9" s="150"/>
      <c r="N9" s="150"/>
      <c r="O9" s="27"/>
    </row>
    <row r="10" spans="2:18" ht="12.75" customHeight="1" x14ac:dyDescent="0.2">
      <c r="I10" s="154" t="s">
        <v>56</v>
      </c>
      <c r="J10" s="150"/>
      <c r="K10" s="150"/>
      <c r="L10" s="150"/>
      <c r="M10" s="150"/>
      <c r="N10" s="150"/>
      <c r="O10" s="150"/>
    </row>
    <row r="11" spans="2:18" ht="12.75" customHeight="1" x14ac:dyDescent="0.2">
      <c r="I11" s="155" t="s">
        <v>22</v>
      </c>
      <c r="J11" s="150"/>
      <c r="K11" s="150"/>
      <c r="L11" s="150"/>
      <c r="M11" s="150"/>
      <c r="N11" s="150"/>
      <c r="O11" s="150"/>
    </row>
    <row r="12" spans="2:18" ht="12.75" customHeight="1" x14ac:dyDescent="0.2">
      <c r="I12" s="156" t="s">
        <v>14</v>
      </c>
      <c r="J12" s="150"/>
      <c r="K12" s="150"/>
      <c r="L12" s="150"/>
      <c r="M12" s="150"/>
      <c r="N12" s="150"/>
      <c r="O12" s="150"/>
      <c r="P12" s="150"/>
      <c r="Q12" s="150"/>
      <c r="R12" s="150"/>
    </row>
    <row r="13" spans="2:18" ht="12.75" customHeight="1" x14ac:dyDescent="0.2">
      <c r="I13" s="160" t="s">
        <v>111</v>
      </c>
      <c r="J13" s="150"/>
      <c r="K13" s="150"/>
      <c r="L13" s="150"/>
      <c r="M13" s="150"/>
      <c r="N13" s="150"/>
      <c r="O13" s="150"/>
      <c r="P13" s="150"/>
      <c r="Q13" s="24"/>
      <c r="R13" s="18"/>
    </row>
    <row r="14" spans="2:18" x14ac:dyDescent="0.2">
      <c r="B14" s="1"/>
      <c r="J14" s="6"/>
      <c r="K14" s="6"/>
      <c r="L14" s="6"/>
      <c r="M14" s="157"/>
      <c r="N14" s="157"/>
      <c r="O14" s="157"/>
      <c r="P14" s="157"/>
      <c r="Q14" s="6"/>
    </row>
    <row r="15" spans="2:18" x14ac:dyDescent="0.2">
      <c r="B15" s="1"/>
      <c r="G15" s="5"/>
    </row>
    <row r="16" spans="2:18" x14ac:dyDescent="0.2">
      <c r="B16" s="1"/>
      <c r="C16" s="158" t="s">
        <v>20</v>
      </c>
      <c r="D16" s="158"/>
      <c r="E16" s="159"/>
      <c r="F16" s="159"/>
      <c r="G16" s="159"/>
      <c r="H16" s="159"/>
      <c r="I16" s="159"/>
      <c r="J16" s="159"/>
      <c r="K16" s="159"/>
      <c r="L16" s="159"/>
    </row>
    <row r="17" spans="2:17" ht="17.25" customHeight="1" x14ac:dyDescent="0.2">
      <c r="B17" s="1"/>
      <c r="C17" s="141" t="s">
        <v>77</v>
      </c>
      <c r="D17" s="141"/>
      <c r="E17" s="142"/>
      <c r="F17" s="142"/>
      <c r="G17" s="142"/>
      <c r="H17" s="142"/>
      <c r="I17" s="142"/>
      <c r="J17" s="142"/>
      <c r="K17" s="142"/>
      <c r="L17" s="142"/>
      <c r="M17" s="2"/>
      <c r="N17" s="2"/>
    </row>
    <row r="18" spans="2:17" ht="12.75" customHeight="1" x14ac:dyDescent="0.2">
      <c r="B18" s="1"/>
      <c r="C18" s="8"/>
      <c r="D18" s="8"/>
      <c r="E18" s="61"/>
      <c r="F18" s="61"/>
      <c r="G18" s="61"/>
      <c r="H18" s="61"/>
      <c r="I18" s="61"/>
      <c r="J18" s="61"/>
      <c r="K18" s="61"/>
      <c r="L18" s="61"/>
      <c r="M18" s="2"/>
      <c r="N18" s="2"/>
    </row>
    <row r="19" spans="2:17" ht="24.75" customHeight="1" x14ac:dyDescent="0.2">
      <c r="B19" s="8" t="s">
        <v>2</v>
      </c>
      <c r="C19" s="29" t="s">
        <v>21</v>
      </c>
      <c r="E19" s="10" t="s">
        <v>97</v>
      </c>
      <c r="L19" s="62">
        <v>41411215</v>
      </c>
    </row>
    <row r="20" spans="2:17" ht="12.75" customHeight="1" x14ac:dyDescent="0.2">
      <c r="B20" s="8"/>
      <c r="C20" s="143" t="s">
        <v>78</v>
      </c>
      <c r="E20" s="3" t="s">
        <v>79</v>
      </c>
      <c r="L20" s="63" t="s">
        <v>80</v>
      </c>
    </row>
    <row r="21" spans="2:17" ht="24.75" customHeight="1" x14ac:dyDescent="0.2">
      <c r="B21" s="8"/>
      <c r="C21" s="144"/>
      <c r="E21" s="65"/>
      <c r="L21" s="62"/>
    </row>
    <row r="22" spans="2:17" x14ac:dyDescent="0.2">
      <c r="B22" s="1"/>
      <c r="C22" s="144"/>
      <c r="D22" s="66"/>
      <c r="E22" s="60"/>
      <c r="F22" s="60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2:17" x14ac:dyDescent="0.2">
      <c r="B23" s="8"/>
      <c r="C23" s="6"/>
      <c r="D23" s="66"/>
      <c r="E23" s="60"/>
      <c r="F23" s="60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2:17" ht="12.75" customHeight="1" x14ac:dyDescent="0.2">
      <c r="B24" s="8"/>
      <c r="C24" s="6"/>
      <c r="D24" s="66"/>
      <c r="E24" s="60"/>
      <c r="F24" s="60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spans="2:17" ht="27" customHeight="1" x14ac:dyDescent="0.2">
      <c r="B25" s="8" t="s">
        <v>3</v>
      </c>
      <c r="C25" s="12" t="s">
        <v>39</v>
      </c>
      <c r="D25" s="66"/>
      <c r="E25" s="202" t="s">
        <v>95</v>
      </c>
      <c r="F25" s="203"/>
      <c r="G25" s="203"/>
      <c r="H25" s="203"/>
      <c r="I25" s="203"/>
      <c r="J25" s="204"/>
      <c r="K25" s="27"/>
      <c r="L25" s="67">
        <v>41916159</v>
      </c>
      <c r="M25" s="27"/>
      <c r="N25" s="27"/>
      <c r="O25" s="27"/>
      <c r="P25" s="27"/>
      <c r="Q25" s="27"/>
    </row>
    <row r="26" spans="2:17" x14ac:dyDescent="0.2">
      <c r="B26" s="1"/>
      <c r="C26" s="143" t="s">
        <v>78</v>
      </c>
      <c r="D26" s="68"/>
      <c r="E26" s="145" t="s">
        <v>90</v>
      </c>
      <c r="F26" s="145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27"/>
    </row>
    <row r="27" spans="2:17" x14ac:dyDescent="0.2">
      <c r="B27" s="1"/>
      <c r="C27" s="144"/>
      <c r="D27" s="68"/>
      <c r="E27" s="145"/>
      <c r="F27" s="147"/>
      <c r="G27" s="147"/>
      <c r="H27" s="147"/>
      <c r="I27" s="147"/>
      <c r="J27" s="27"/>
      <c r="K27" s="27"/>
      <c r="L27" s="27"/>
      <c r="M27" s="27"/>
      <c r="N27" s="27"/>
      <c r="O27" s="27"/>
      <c r="P27" s="27"/>
      <c r="Q27" s="27"/>
    </row>
    <row r="28" spans="2:17" x14ac:dyDescent="0.2">
      <c r="B28" s="1"/>
      <c r="C28" s="144"/>
      <c r="D28" s="68"/>
      <c r="E28" s="60"/>
      <c r="F28" s="60"/>
      <c r="G28" s="27"/>
      <c r="H28" s="27"/>
      <c r="I28" s="205" t="s">
        <v>65</v>
      </c>
      <c r="J28" s="205"/>
      <c r="K28" s="27"/>
      <c r="L28" s="27"/>
      <c r="M28" s="27"/>
      <c r="N28" s="27"/>
      <c r="O28" s="27"/>
      <c r="P28" s="27"/>
      <c r="Q28" s="27"/>
    </row>
    <row r="29" spans="2:17" x14ac:dyDescent="0.2">
      <c r="B29" s="1"/>
      <c r="C29" s="64"/>
      <c r="D29" s="68"/>
      <c r="E29" s="60"/>
      <c r="F29" s="60"/>
      <c r="G29" s="27"/>
      <c r="H29" s="27"/>
      <c r="I29" s="205"/>
      <c r="J29" s="205"/>
      <c r="K29" s="27"/>
      <c r="L29" s="27"/>
      <c r="M29" s="27"/>
      <c r="N29" s="27"/>
      <c r="O29" s="27"/>
      <c r="P29" s="27"/>
      <c r="Q29" s="27"/>
    </row>
    <row r="30" spans="2:17" x14ac:dyDescent="0.2">
      <c r="B30" s="1"/>
      <c r="C30" s="64"/>
      <c r="D30" s="68"/>
      <c r="E30" s="60"/>
      <c r="F30" s="60"/>
      <c r="G30" s="27"/>
      <c r="H30" s="27"/>
      <c r="I30" s="205"/>
      <c r="J30" s="205"/>
      <c r="K30" s="27"/>
      <c r="L30" s="27"/>
      <c r="M30" s="27"/>
      <c r="N30" s="27"/>
      <c r="O30" s="27"/>
      <c r="P30" s="27"/>
      <c r="Q30" s="27"/>
    </row>
    <row r="31" spans="2:17" x14ac:dyDescent="0.2">
      <c r="B31" s="1"/>
      <c r="C31" s="64"/>
      <c r="D31" s="68"/>
      <c r="E31" s="60"/>
      <c r="F31" s="60"/>
      <c r="G31" s="27"/>
      <c r="H31" s="27"/>
      <c r="I31" s="205"/>
      <c r="J31" s="205"/>
      <c r="K31" s="27"/>
      <c r="L31" s="27"/>
      <c r="M31" s="27"/>
      <c r="N31" s="27"/>
      <c r="O31" s="27"/>
      <c r="P31" s="27"/>
      <c r="Q31" s="27"/>
    </row>
    <row r="32" spans="2:17" x14ac:dyDescent="0.2">
      <c r="B32" s="8" t="s">
        <v>4</v>
      </c>
      <c r="C32" s="69" t="s">
        <v>64</v>
      </c>
      <c r="D32" s="70"/>
      <c r="E32" s="71" t="s">
        <v>89</v>
      </c>
      <c r="F32" s="72"/>
      <c r="G32" s="69" t="s">
        <v>49</v>
      </c>
      <c r="H32" s="27"/>
      <c r="I32" s="206"/>
      <c r="J32" s="206"/>
      <c r="K32" s="27"/>
      <c r="L32" s="129" t="s">
        <v>98</v>
      </c>
      <c r="M32" s="27"/>
      <c r="N32" s="27"/>
      <c r="O32" s="27"/>
      <c r="P32" s="27"/>
      <c r="Q32" s="27"/>
    </row>
    <row r="33" spans="2:17" ht="25.5" x14ac:dyDescent="0.2">
      <c r="B33" s="1"/>
      <c r="C33" s="148" t="s">
        <v>78</v>
      </c>
      <c r="D33" s="68"/>
      <c r="E33" s="148" t="s">
        <v>81</v>
      </c>
      <c r="F33" s="60"/>
      <c r="G33" s="150" t="s">
        <v>82</v>
      </c>
      <c r="H33" s="27"/>
      <c r="I33" s="151" t="s">
        <v>96</v>
      </c>
      <c r="J33" s="151"/>
      <c r="K33" s="27"/>
      <c r="L33" s="74" t="s">
        <v>83</v>
      </c>
      <c r="M33" s="27"/>
      <c r="N33" s="27"/>
      <c r="O33" s="27"/>
      <c r="P33" s="27"/>
      <c r="Q33" s="27"/>
    </row>
    <row r="34" spans="2:17" x14ac:dyDescent="0.2">
      <c r="B34" s="1"/>
      <c r="C34" s="149"/>
      <c r="D34" s="68"/>
      <c r="E34" s="149"/>
      <c r="F34" s="60"/>
      <c r="G34" s="150"/>
      <c r="H34" s="27"/>
      <c r="I34" s="152"/>
      <c r="J34" s="152"/>
      <c r="K34" s="27"/>
      <c r="L34" s="27"/>
      <c r="M34" s="27"/>
      <c r="N34" s="27"/>
      <c r="O34" s="27"/>
      <c r="P34" s="27"/>
      <c r="Q34" s="27"/>
    </row>
    <row r="35" spans="2:17" x14ac:dyDescent="0.2">
      <c r="B35" s="1"/>
      <c r="C35" s="149"/>
      <c r="D35" s="68"/>
      <c r="E35" s="149"/>
      <c r="F35" s="60"/>
      <c r="G35" s="150"/>
      <c r="H35" s="27"/>
      <c r="I35" s="152"/>
      <c r="J35" s="152"/>
      <c r="K35" s="27"/>
      <c r="L35" s="27"/>
      <c r="M35" s="27"/>
      <c r="N35" s="27"/>
      <c r="O35" s="27"/>
      <c r="P35" s="27"/>
      <c r="Q35" s="27"/>
    </row>
    <row r="36" spans="2:17" x14ac:dyDescent="0.2">
      <c r="B36" s="1"/>
      <c r="C36" s="64"/>
      <c r="D36" s="68"/>
      <c r="E36" s="60"/>
      <c r="F36" s="60"/>
      <c r="G36" s="150"/>
      <c r="H36" s="27"/>
      <c r="I36" s="152"/>
      <c r="J36" s="152"/>
      <c r="K36" s="27"/>
      <c r="L36" s="27"/>
      <c r="M36" s="27"/>
      <c r="N36" s="27"/>
      <c r="O36" s="27"/>
      <c r="P36" s="27"/>
      <c r="Q36" s="27"/>
    </row>
    <row r="37" spans="2:17" x14ac:dyDescent="0.2">
      <c r="B37" s="1"/>
      <c r="C37" s="64"/>
      <c r="D37" s="68"/>
      <c r="E37" s="60"/>
      <c r="F37" s="60"/>
      <c r="G37" s="150"/>
      <c r="H37" s="27"/>
      <c r="I37" s="152"/>
      <c r="J37" s="152"/>
      <c r="K37" s="27"/>
      <c r="L37" s="27"/>
      <c r="M37" s="27"/>
      <c r="N37" s="27"/>
      <c r="O37" s="27"/>
      <c r="P37" s="27"/>
      <c r="Q37" s="27"/>
    </row>
    <row r="38" spans="2:17" x14ac:dyDescent="0.2">
      <c r="B38" s="1"/>
      <c r="C38" s="64"/>
      <c r="D38" s="68"/>
      <c r="E38" s="60"/>
      <c r="F38" s="60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</row>
    <row r="39" spans="2:17" x14ac:dyDescent="0.2">
      <c r="B39" s="1"/>
    </row>
    <row r="40" spans="2:17" x14ac:dyDescent="0.2">
      <c r="B40" s="8" t="s">
        <v>5</v>
      </c>
      <c r="C40" s="10" t="s">
        <v>26</v>
      </c>
      <c r="F40" s="73">
        <f>J40+D42</f>
        <v>1398700</v>
      </c>
      <c r="G40" s="5" t="s">
        <v>84</v>
      </c>
      <c r="H40" s="5"/>
      <c r="I40" s="5"/>
      <c r="J40" s="73">
        <v>1358050</v>
      </c>
      <c r="K40" s="3" t="s">
        <v>85</v>
      </c>
    </row>
    <row r="41" spans="2:17" x14ac:dyDescent="0.2">
      <c r="B41" s="1"/>
      <c r="G41" s="5"/>
      <c r="H41" s="5"/>
      <c r="I41" s="5"/>
      <c r="J41" s="5"/>
    </row>
    <row r="42" spans="2:17" x14ac:dyDescent="0.2">
      <c r="B42" s="1"/>
      <c r="C42" s="2" t="s">
        <v>86</v>
      </c>
      <c r="D42" s="73">
        <v>40650</v>
      </c>
      <c r="E42" s="75" t="s">
        <v>87</v>
      </c>
      <c r="F42" s="28"/>
      <c r="G42" s="2"/>
      <c r="H42" s="2"/>
      <c r="I42" s="2"/>
      <c r="J42" s="2"/>
      <c r="K42" s="2"/>
      <c r="L42" s="2"/>
      <c r="M42" s="2"/>
      <c r="N42" s="2"/>
      <c r="O42" s="2"/>
    </row>
    <row r="43" spans="2:17" x14ac:dyDescent="0.2">
      <c r="B43" s="8" t="s">
        <v>6</v>
      </c>
      <c r="C43" s="207" t="s">
        <v>7</v>
      </c>
      <c r="D43" s="207"/>
      <c r="E43" s="207"/>
      <c r="F43" s="207"/>
      <c r="G43" s="207"/>
      <c r="H43" s="207"/>
      <c r="I43" s="207"/>
      <c r="J43" s="207"/>
    </row>
    <row r="44" spans="2:17" x14ac:dyDescent="0.2">
      <c r="B44" s="11"/>
      <c r="C44" s="169" t="s">
        <v>57</v>
      </c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"/>
    </row>
    <row r="45" spans="2:17" x14ac:dyDescent="0.2">
      <c r="B45" s="7"/>
      <c r="C45" s="169" t="s">
        <v>11</v>
      </c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"/>
    </row>
    <row r="46" spans="2:17" ht="15" customHeight="1" x14ac:dyDescent="0.2">
      <c r="B46" s="7"/>
      <c r="C46" s="16" t="s">
        <v>88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</row>
    <row r="47" spans="2:17" ht="15" customHeight="1" x14ac:dyDescent="0.2">
      <c r="B47" s="7"/>
      <c r="C47" s="170" t="s">
        <v>18</v>
      </c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0"/>
      <c r="P47" s="16"/>
      <c r="Q47" s="16"/>
    </row>
    <row r="48" spans="2:17" ht="14.25" customHeight="1" x14ac:dyDescent="0.2">
      <c r="B48" s="7"/>
      <c r="C48" s="170" t="s">
        <v>108</v>
      </c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0"/>
      <c r="O48" s="170"/>
      <c r="P48" s="170"/>
      <c r="Q48" s="23"/>
    </row>
    <row r="49" spans="1:17" ht="12.75" customHeight="1" x14ac:dyDescent="0.2">
      <c r="B49" s="17" t="s">
        <v>8</v>
      </c>
      <c r="C49" s="172" t="s">
        <v>92</v>
      </c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23"/>
      <c r="P49" s="23"/>
      <c r="Q49" s="23"/>
    </row>
    <row r="50" spans="1:17" ht="12.75" customHeight="1" x14ac:dyDescent="0.2">
      <c r="B50" s="90" t="s">
        <v>91</v>
      </c>
      <c r="C50" s="91" t="s">
        <v>58</v>
      </c>
      <c r="D50" s="88"/>
      <c r="E50" s="88"/>
      <c r="F50" s="88"/>
      <c r="G50" s="88"/>
      <c r="H50" s="89"/>
      <c r="I50" s="59"/>
      <c r="J50" s="59"/>
      <c r="K50" s="59"/>
      <c r="L50" s="59"/>
      <c r="M50" s="59"/>
      <c r="N50" s="59"/>
      <c r="O50" s="23"/>
      <c r="P50" s="23"/>
      <c r="Q50" s="23"/>
    </row>
    <row r="51" spans="1:17" ht="12.75" customHeight="1" x14ac:dyDescent="0.2">
      <c r="B51" s="86">
        <v>1</v>
      </c>
      <c r="C51" s="198" t="s">
        <v>67</v>
      </c>
      <c r="D51" s="199"/>
      <c r="E51" s="199"/>
      <c r="F51" s="199"/>
      <c r="G51" s="199"/>
      <c r="H51" s="200"/>
      <c r="I51" s="92"/>
      <c r="J51" s="59"/>
      <c r="K51" s="59"/>
      <c r="L51" s="59"/>
      <c r="M51" s="59"/>
      <c r="N51" s="59"/>
      <c r="O51" s="23"/>
      <c r="P51" s="23"/>
      <c r="Q51" s="23"/>
    </row>
    <row r="52" spans="1:17" ht="12.75" customHeight="1" x14ac:dyDescent="0.2">
      <c r="B52" s="7"/>
      <c r="C52" s="23"/>
      <c r="D52" s="80"/>
      <c r="E52" s="80"/>
      <c r="F52" s="80"/>
      <c r="G52" s="80"/>
      <c r="H52" s="80"/>
      <c r="I52" s="23"/>
      <c r="J52" s="23"/>
      <c r="K52" s="23"/>
      <c r="L52" s="23"/>
      <c r="M52" s="23"/>
      <c r="N52" s="23"/>
      <c r="O52" s="23"/>
      <c r="P52" s="23"/>
      <c r="Q52" s="23"/>
    </row>
    <row r="53" spans="1:17" x14ac:dyDescent="0.2">
      <c r="B53" s="8" t="s">
        <v>9</v>
      </c>
      <c r="C53" s="171" t="s">
        <v>66</v>
      </c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50"/>
      <c r="O53" s="150"/>
    </row>
    <row r="54" spans="1:17" x14ac:dyDescent="0.2">
      <c r="B54" s="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27"/>
      <c r="O54" s="27"/>
    </row>
    <row r="55" spans="1:17" x14ac:dyDescent="0.2">
      <c r="B55" s="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27"/>
      <c r="O55" s="27"/>
    </row>
    <row r="56" spans="1:17" x14ac:dyDescent="0.2">
      <c r="B56" s="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27"/>
      <c r="O56" s="27"/>
    </row>
    <row r="57" spans="1:17" x14ac:dyDescent="0.2">
      <c r="B57" s="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27"/>
      <c r="O57" s="27"/>
    </row>
    <row r="58" spans="1:17" x14ac:dyDescent="0.2">
      <c r="B58" s="8" t="s">
        <v>10</v>
      </c>
      <c r="C58" s="197" t="s">
        <v>28</v>
      </c>
      <c r="D58" s="197"/>
      <c r="E58" s="197"/>
      <c r="F58" s="197"/>
      <c r="G58" s="197"/>
      <c r="H58" s="197"/>
      <c r="I58" s="58"/>
      <c r="J58" s="58"/>
      <c r="K58" s="58"/>
      <c r="L58" s="58"/>
      <c r="M58" s="58"/>
      <c r="N58" s="27"/>
      <c r="O58" s="27"/>
    </row>
    <row r="59" spans="1:17" x14ac:dyDescent="0.2">
      <c r="A59" s="83"/>
      <c r="B59" s="90" t="s">
        <v>91</v>
      </c>
      <c r="C59" s="87" t="s">
        <v>12</v>
      </c>
      <c r="D59" s="88"/>
      <c r="E59" s="88"/>
      <c r="F59" s="88"/>
      <c r="G59" s="88"/>
      <c r="H59" s="89"/>
      <c r="I59" s="58"/>
      <c r="J59" s="58"/>
      <c r="K59" s="58"/>
      <c r="L59" s="58"/>
      <c r="M59" s="58"/>
      <c r="N59" s="27"/>
      <c r="O59" s="27"/>
    </row>
    <row r="60" spans="1:17" x14ac:dyDescent="0.2">
      <c r="B60" s="86">
        <v>1</v>
      </c>
      <c r="C60" s="198" t="s">
        <v>67</v>
      </c>
      <c r="D60" s="199"/>
      <c r="E60" s="199"/>
      <c r="F60" s="199"/>
      <c r="G60" s="199"/>
      <c r="H60" s="200"/>
      <c r="I60" s="58"/>
      <c r="J60" s="58"/>
      <c r="K60" s="58"/>
      <c r="L60" s="58"/>
      <c r="M60" s="58"/>
      <c r="N60" s="27"/>
      <c r="O60" s="27"/>
    </row>
    <row r="61" spans="1:17" x14ac:dyDescent="0.2">
      <c r="B61" s="140">
        <v>2</v>
      </c>
      <c r="C61" s="208" t="s">
        <v>100</v>
      </c>
      <c r="D61" s="209"/>
      <c r="E61" s="209"/>
      <c r="F61" s="209"/>
      <c r="G61" s="209"/>
      <c r="H61" s="210"/>
      <c r="I61" s="58"/>
      <c r="J61" s="58"/>
      <c r="K61" s="58"/>
      <c r="L61" s="58"/>
      <c r="M61" s="58"/>
      <c r="N61" s="27"/>
      <c r="O61" s="27"/>
    </row>
    <row r="62" spans="1:17" x14ac:dyDescent="0.2">
      <c r="C62" s="76"/>
      <c r="D62" s="77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5"/>
    </row>
    <row r="63" spans="1:17" x14ac:dyDescent="0.2">
      <c r="B63" s="73" t="s">
        <v>59</v>
      </c>
      <c r="C63" s="173" t="s">
        <v>29</v>
      </c>
      <c r="D63" s="174"/>
      <c r="E63" s="174"/>
      <c r="F63" s="174"/>
      <c r="G63" s="201" t="s">
        <v>52</v>
      </c>
      <c r="H63" s="201"/>
      <c r="I63" s="79"/>
      <c r="J63" s="79"/>
      <c r="K63" s="201"/>
      <c r="L63" s="201"/>
      <c r="M63" s="49"/>
      <c r="N63" s="78"/>
      <c r="O63" s="5"/>
    </row>
    <row r="64" spans="1:17" x14ac:dyDescent="0.2">
      <c r="A64" s="83"/>
      <c r="B64" s="165" t="s">
        <v>27</v>
      </c>
      <c r="C64" s="161" t="s">
        <v>29</v>
      </c>
      <c r="D64" s="162"/>
      <c r="E64" s="162"/>
      <c r="F64" s="34" t="s">
        <v>54</v>
      </c>
      <c r="G64" s="38" t="s">
        <v>55</v>
      </c>
      <c r="H64" s="38" t="s">
        <v>15</v>
      </c>
      <c r="I64" s="118"/>
      <c r="J64" s="79"/>
      <c r="K64" s="78"/>
      <c r="L64" s="78"/>
      <c r="M64" s="78"/>
      <c r="N64" s="78"/>
      <c r="O64" s="5"/>
    </row>
    <row r="65" spans="1:15" x14ac:dyDescent="0.2">
      <c r="A65" s="83"/>
      <c r="B65" s="166"/>
      <c r="C65" s="163"/>
      <c r="D65" s="164"/>
      <c r="E65" s="164"/>
      <c r="F65" s="84" t="s">
        <v>35</v>
      </c>
      <c r="G65" s="32" t="s">
        <v>35</v>
      </c>
      <c r="H65" s="84"/>
      <c r="I65" s="79"/>
      <c r="J65" s="79"/>
      <c r="K65" s="78"/>
      <c r="L65" s="78"/>
      <c r="M65" s="78"/>
      <c r="N65" s="78"/>
      <c r="O65" s="5"/>
    </row>
    <row r="66" spans="1:15" x14ac:dyDescent="0.2">
      <c r="A66" s="83"/>
      <c r="B66" s="96">
        <v>1</v>
      </c>
      <c r="C66" s="97"/>
      <c r="D66" s="98">
        <v>2</v>
      </c>
      <c r="E66" s="98"/>
      <c r="F66" s="99">
        <v>3</v>
      </c>
      <c r="G66" s="120">
        <v>4</v>
      </c>
      <c r="H66" s="99">
        <v>4</v>
      </c>
      <c r="I66" s="117"/>
      <c r="J66" s="117"/>
      <c r="K66" s="119"/>
      <c r="L66" s="119"/>
      <c r="M66" s="78"/>
      <c r="N66" s="78"/>
      <c r="O66" s="5"/>
    </row>
    <row r="67" spans="1:15" x14ac:dyDescent="0.2">
      <c r="A67" s="83"/>
      <c r="B67" s="96">
        <v>1</v>
      </c>
      <c r="C67" s="167" t="s">
        <v>67</v>
      </c>
      <c r="D67" s="168"/>
      <c r="E67" s="168"/>
      <c r="F67" s="99">
        <v>1358050</v>
      </c>
      <c r="G67" s="99">
        <v>0</v>
      </c>
      <c r="H67" s="99">
        <f>F67</f>
        <v>1358050</v>
      </c>
      <c r="I67" s="117"/>
      <c r="J67" s="117"/>
      <c r="K67" s="119"/>
      <c r="L67" s="119"/>
      <c r="M67" s="78"/>
      <c r="N67" s="78"/>
      <c r="O67" s="5"/>
    </row>
    <row r="68" spans="1:15" ht="31.5" customHeight="1" x14ac:dyDescent="0.2">
      <c r="A68" s="83"/>
      <c r="B68" s="96">
        <v>2</v>
      </c>
      <c r="C68" s="167" t="s">
        <v>99</v>
      </c>
      <c r="D68" s="168"/>
      <c r="E68" s="211"/>
      <c r="F68" s="99"/>
      <c r="G68" s="99">
        <v>40650</v>
      </c>
      <c r="H68" s="99">
        <f>G68</f>
        <v>40650</v>
      </c>
      <c r="I68" s="117"/>
      <c r="J68" s="117"/>
      <c r="K68" s="119"/>
      <c r="L68" s="119"/>
      <c r="M68" s="78"/>
      <c r="N68" s="78"/>
      <c r="O68" s="5"/>
    </row>
    <row r="69" spans="1:15" x14ac:dyDescent="0.2">
      <c r="A69" s="83"/>
      <c r="B69" s="84"/>
      <c r="C69" s="48" t="s">
        <v>13</v>
      </c>
      <c r="D69" s="81"/>
      <c r="E69" s="82"/>
      <c r="F69" s="121">
        <f>F67</f>
        <v>1358050</v>
      </c>
      <c r="G69" s="121">
        <f>G68</f>
        <v>40650</v>
      </c>
      <c r="H69" s="121">
        <f>H67+H68</f>
        <v>1398700</v>
      </c>
      <c r="I69" s="78"/>
      <c r="J69" s="78"/>
      <c r="K69" s="78"/>
      <c r="L69" s="78"/>
      <c r="M69" s="78"/>
      <c r="N69" s="78"/>
      <c r="O69" s="5"/>
    </row>
    <row r="70" spans="1:15" ht="12.75" customHeight="1" x14ac:dyDescent="0.2">
      <c r="A70"/>
      <c r="B70" s="173" t="s">
        <v>60</v>
      </c>
      <c r="C70" s="150"/>
      <c r="D70" s="150"/>
      <c r="E70" s="150"/>
      <c r="F70" s="150"/>
      <c r="G70" s="150"/>
      <c r="H70" s="150"/>
      <c r="I70"/>
      <c r="J70"/>
    </row>
    <row r="71" spans="1:15" ht="12.75" customHeight="1" x14ac:dyDescent="0.2">
      <c r="A71"/>
      <c r="B71" s="93"/>
      <c r="C71" s="57"/>
      <c r="D71" s="57"/>
      <c r="E71" s="57"/>
      <c r="F71" s="27"/>
      <c r="G71" s="27"/>
      <c r="H71" s="51" t="s">
        <v>52</v>
      </c>
      <c r="I71"/>
      <c r="J71"/>
    </row>
    <row r="72" spans="1:15" ht="12.75" customHeight="1" x14ac:dyDescent="0.2">
      <c r="A72" s="14"/>
      <c r="B72" s="94" t="s">
        <v>27</v>
      </c>
      <c r="C72" s="187" t="s">
        <v>53</v>
      </c>
      <c r="D72" s="188"/>
      <c r="E72" s="177"/>
      <c r="F72" s="34" t="s">
        <v>54</v>
      </c>
      <c r="G72" s="38" t="s">
        <v>55</v>
      </c>
      <c r="H72" s="38" t="s">
        <v>15</v>
      </c>
      <c r="I72"/>
      <c r="J72"/>
    </row>
    <row r="73" spans="1:15" x14ac:dyDescent="0.2">
      <c r="A73"/>
      <c r="B73" s="84"/>
      <c r="C73" s="13"/>
      <c r="D73" s="13"/>
      <c r="E73" s="32"/>
      <c r="F73" s="32" t="s">
        <v>35</v>
      </c>
      <c r="G73" s="32" t="s">
        <v>35</v>
      </c>
      <c r="H73" s="32"/>
      <c r="I73" s="9"/>
      <c r="J73" s="9"/>
    </row>
    <row r="74" spans="1:15" x14ac:dyDescent="0.2">
      <c r="A74" s="14"/>
      <c r="B74" s="35">
        <v>1</v>
      </c>
      <c r="C74" s="6"/>
      <c r="D74" s="6">
        <v>2</v>
      </c>
      <c r="E74" s="95"/>
      <c r="F74" s="95">
        <v>3</v>
      </c>
      <c r="G74" s="95">
        <v>4</v>
      </c>
      <c r="H74" s="35">
        <v>5</v>
      </c>
      <c r="I74" s="9"/>
      <c r="J74" s="9"/>
    </row>
    <row r="75" spans="1:15" x14ac:dyDescent="0.2">
      <c r="A75" s="14"/>
      <c r="B75" s="85"/>
      <c r="C75" s="30"/>
      <c r="D75" s="30"/>
      <c r="E75" s="31"/>
      <c r="F75" s="31"/>
      <c r="G75" s="31"/>
      <c r="H75" s="85"/>
      <c r="I75" s="9"/>
      <c r="J75" s="9"/>
    </row>
    <row r="76" spans="1:15" x14ac:dyDescent="0.2">
      <c r="A76"/>
      <c r="B76" s="25" t="s">
        <v>61</v>
      </c>
      <c r="C76" s="22"/>
      <c r="D76" s="22"/>
      <c r="E76" s="10"/>
      <c r="F76" s="10"/>
      <c r="G76" s="10"/>
      <c r="H76" s="10"/>
      <c r="I76" s="9"/>
      <c r="J76" s="9"/>
    </row>
    <row r="77" spans="1:15" x14ac:dyDescent="0.2">
      <c r="A77"/>
      <c r="B77"/>
      <c r="I77"/>
      <c r="J77" s="47"/>
      <c r="K77" s="5"/>
    </row>
    <row r="78" spans="1:15" x14ac:dyDescent="0.2">
      <c r="A78"/>
      <c r="B78" s="20" t="s">
        <v>27</v>
      </c>
      <c r="C78" s="34" t="s">
        <v>30</v>
      </c>
      <c r="D78" s="35" t="s">
        <v>31</v>
      </c>
      <c r="E78" s="34" t="s">
        <v>33</v>
      </c>
      <c r="F78" s="101" t="s">
        <v>54</v>
      </c>
      <c r="G78" s="38" t="s">
        <v>55</v>
      </c>
      <c r="H78" s="102" t="s">
        <v>15</v>
      </c>
      <c r="I78" s="47"/>
      <c r="J78" s="47"/>
      <c r="K78" s="5"/>
    </row>
    <row r="79" spans="1:15" x14ac:dyDescent="0.2">
      <c r="A79"/>
      <c r="B79" s="19"/>
      <c r="C79" s="19"/>
      <c r="D79" s="36" t="s">
        <v>32</v>
      </c>
      <c r="E79" s="37" t="s">
        <v>34</v>
      </c>
      <c r="F79" s="37" t="s">
        <v>35</v>
      </c>
      <c r="G79" s="100" t="s">
        <v>35</v>
      </c>
      <c r="H79" s="37"/>
      <c r="I79" s="47"/>
      <c r="J79" s="47"/>
      <c r="K79" s="5"/>
    </row>
    <row r="80" spans="1:15" x14ac:dyDescent="0.2">
      <c r="A80"/>
      <c r="B80" s="26">
        <v>1</v>
      </c>
      <c r="C80" s="43">
        <v>2</v>
      </c>
      <c r="D80" s="36">
        <v>3</v>
      </c>
      <c r="E80" s="36">
        <v>4</v>
      </c>
      <c r="F80" s="86">
        <v>5</v>
      </c>
      <c r="G80" s="114">
        <v>6</v>
      </c>
      <c r="H80" s="36">
        <v>7</v>
      </c>
      <c r="I80" s="115"/>
      <c r="J80" s="47"/>
      <c r="K80" s="5"/>
    </row>
    <row r="81" spans="1:11" ht="25.5" x14ac:dyDescent="0.2">
      <c r="A81"/>
      <c r="B81" s="54">
        <v>1</v>
      </c>
      <c r="C81" s="53" t="s">
        <v>65</v>
      </c>
      <c r="D81" s="36"/>
      <c r="E81" s="37"/>
      <c r="F81" s="103"/>
      <c r="G81" s="39"/>
      <c r="H81" s="37"/>
      <c r="I81" s="115"/>
      <c r="J81" s="47"/>
      <c r="K81" s="5"/>
    </row>
    <row r="82" spans="1:11" x14ac:dyDescent="0.2">
      <c r="A82"/>
      <c r="B82" s="54"/>
      <c r="C82" s="53" t="s">
        <v>19</v>
      </c>
      <c r="D82" s="36"/>
      <c r="E82" s="37"/>
      <c r="F82" s="105"/>
      <c r="G82" s="39"/>
      <c r="H82" s="106"/>
      <c r="I82" s="115"/>
      <c r="J82" s="47"/>
      <c r="K82" s="5"/>
    </row>
    <row r="83" spans="1:11" x14ac:dyDescent="0.2">
      <c r="A83"/>
      <c r="B83" s="42"/>
      <c r="C83" s="21" t="s">
        <v>50</v>
      </c>
      <c r="D83" s="21" t="s">
        <v>40</v>
      </c>
      <c r="E83" s="21" t="s">
        <v>41</v>
      </c>
      <c r="F83" s="107">
        <v>1</v>
      </c>
      <c r="G83" s="108">
        <v>0</v>
      </c>
      <c r="H83" s="107">
        <f>F83+G83</f>
        <v>1</v>
      </c>
      <c r="I83" s="115"/>
      <c r="J83" s="47"/>
      <c r="K83" s="5"/>
    </row>
    <row r="84" spans="1:11" x14ac:dyDescent="0.2">
      <c r="A84"/>
      <c r="B84" s="41"/>
      <c r="C84" s="15" t="s">
        <v>42</v>
      </c>
      <c r="D84" s="189" t="s">
        <v>40</v>
      </c>
      <c r="E84" s="15" t="s">
        <v>44</v>
      </c>
      <c r="F84" s="191">
        <v>9</v>
      </c>
      <c r="G84" s="193">
        <v>0</v>
      </c>
      <c r="H84" s="191">
        <f>F84+G84</f>
        <v>9</v>
      </c>
      <c r="I84" s="47"/>
      <c r="J84" s="47"/>
      <c r="K84" s="5"/>
    </row>
    <row r="85" spans="1:11" x14ac:dyDescent="0.2">
      <c r="A85"/>
      <c r="B85" s="15"/>
      <c r="C85" s="15" t="s">
        <v>43</v>
      </c>
      <c r="D85" s="190"/>
      <c r="E85" s="19"/>
      <c r="F85" s="192"/>
      <c r="G85" s="194"/>
      <c r="H85" s="192"/>
      <c r="I85" s="46"/>
      <c r="J85" s="116"/>
      <c r="K85" s="5"/>
    </row>
    <row r="86" spans="1:11" x14ac:dyDescent="0.2">
      <c r="A86"/>
      <c r="B86" s="15"/>
      <c r="C86" s="21" t="s">
        <v>45</v>
      </c>
      <c r="D86" s="104"/>
      <c r="E86" s="15"/>
      <c r="F86" s="111"/>
      <c r="G86" s="110"/>
      <c r="H86" s="111"/>
      <c r="I86" s="46"/>
      <c r="J86" s="116"/>
      <c r="K86" s="5"/>
    </row>
    <row r="87" spans="1:11" x14ac:dyDescent="0.2">
      <c r="A87"/>
      <c r="B87" s="15"/>
      <c r="C87" s="21" t="s">
        <v>46</v>
      </c>
      <c r="D87" s="21" t="s">
        <v>40</v>
      </c>
      <c r="E87" s="21" t="s">
        <v>44</v>
      </c>
      <c r="F87" s="109">
        <v>7</v>
      </c>
      <c r="G87" s="110">
        <v>0</v>
      </c>
      <c r="H87" s="109">
        <f>F87+G87</f>
        <v>7</v>
      </c>
      <c r="I87" s="46"/>
      <c r="J87" s="116"/>
      <c r="K87" s="5"/>
    </row>
    <row r="88" spans="1:11" x14ac:dyDescent="0.2">
      <c r="A88"/>
      <c r="B88" s="15"/>
      <c r="C88" s="189" t="s">
        <v>93</v>
      </c>
      <c r="D88" s="15" t="s">
        <v>40</v>
      </c>
      <c r="E88" s="15" t="s">
        <v>44</v>
      </c>
      <c r="F88" s="191">
        <v>1</v>
      </c>
      <c r="G88" s="191">
        <v>0</v>
      </c>
      <c r="H88" s="191">
        <f>F88+G88</f>
        <v>1</v>
      </c>
      <c r="I88" s="46"/>
      <c r="J88" s="116"/>
      <c r="K88" s="5"/>
    </row>
    <row r="89" spans="1:11" x14ac:dyDescent="0.2">
      <c r="A89"/>
      <c r="B89" s="15"/>
      <c r="C89" s="216"/>
      <c r="D89" s="15"/>
      <c r="E89" s="15"/>
      <c r="F89" s="215"/>
      <c r="G89" s="215"/>
      <c r="H89" s="215"/>
      <c r="I89" s="46"/>
      <c r="J89" s="116"/>
      <c r="K89" s="5"/>
    </row>
    <row r="90" spans="1:11" x14ac:dyDescent="0.2">
      <c r="A90"/>
      <c r="B90" s="15"/>
      <c r="C90" s="216"/>
      <c r="D90" s="15"/>
      <c r="E90" s="15"/>
      <c r="F90" s="192"/>
      <c r="G90" s="192"/>
      <c r="H90" s="192"/>
      <c r="I90" s="46"/>
      <c r="J90" s="116"/>
      <c r="K90" s="5"/>
    </row>
    <row r="91" spans="1:11" x14ac:dyDescent="0.2">
      <c r="A91"/>
      <c r="B91" s="15"/>
      <c r="C91" s="21" t="s">
        <v>47</v>
      </c>
      <c r="D91" s="21" t="s">
        <v>40</v>
      </c>
      <c r="E91" s="21" t="s">
        <v>44</v>
      </c>
      <c r="F91" s="111">
        <v>0.5</v>
      </c>
      <c r="G91" s="112">
        <v>0</v>
      </c>
      <c r="H91" s="111">
        <f>F91</f>
        <v>0.5</v>
      </c>
      <c r="I91" s="46"/>
      <c r="J91" s="116"/>
      <c r="K91" s="5"/>
    </row>
    <row r="92" spans="1:11" x14ac:dyDescent="0.2">
      <c r="A92"/>
      <c r="B92" s="15"/>
      <c r="C92" s="15" t="s">
        <v>48</v>
      </c>
      <c r="D92" s="15" t="s">
        <v>40</v>
      </c>
      <c r="E92" s="15" t="s">
        <v>44</v>
      </c>
      <c r="F92" s="109">
        <v>0.5</v>
      </c>
      <c r="G92" s="113">
        <v>0</v>
      </c>
      <c r="H92" s="109">
        <f>F92+G92</f>
        <v>0.5</v>
      </c>
      <c r="I92" s="46"/>
      <c r="J92" s="116"/>
      <c r="K92" s="5"/>
    </row>
    <row r="93" spans="1:11" x14ac:dyDescent="0.2">
      <c r="A93"/>
      <c r="B93" s="42"/>
      <c r="C93" s="52" t="s">
        <v>16</v>
      </c>
      <c r="D93" s="21"/>
      <c r="E93" s="21"/>
      <c r="F93" s="21"/>
      <c r="G93" s="40"/>
      <c r="H93" s="21"/>
      <c r="I93" s="115"/>
      <c r="J93" s="47"/>
      <c r="K93" s="5"/>
    </row>
    <row r="94" spans="1:11" x14ac:dyDescent="0.2">
      <c r="A94"/>
      <c r="B94" s="41"/>
      <c r="C94" s="15" t="s">
        <v>68</v>
      </c>
      <c r="D94" s="15"/>
      <c r="E94" s="15"/>
      <c r="F94" s="184">
        <v>150</v>
      </c>
      <c r="G94" s="184">
        <v>0</v>
      </c>
      <c r="H94" s="184">
        <f>F94+G94</f>
        <v>150</v>
      </c>
      <c r="I94" s="47"/>
      <c r="J94" s="47"/>
      <c r="K94" s="5"/>
    </row>
    <row r="95" spans="1:11" x14ac:dyDescent="0.2">
      <c r="A95"/>
      <c r="B95" s="41"/>
      <c r="C95" s="15" t="s">
        <v>69</v>
      </c>
      <c r="D95" s="15" t="s">
        <v>40</v>
      </c>
      <c r="E95" s="15" t="s">
        <v>72</v>
      </c>
      <c r="F95" s="185"/>
      <c r="G95" s="185"/>
      <c r="H95" s="185"/>
      <c r="I95" s="47"/>
      <c r="J95" s="47"/>
      <c r="K95" s="5"/>
    </row>
    <row r="96" spans="1:11" x14ac:dyDescent="0.2">
      <c r="A96"/>
      <c r="B96" s="41"/>
      <c r="C96" s="15" t="s">
        <v>70</v>
      </c>
      <c r="D96" s="15"/>
      <c r="E96" s="15"/>
      <c r="F96" s="185"/>
      <c r="G96" s="185"/>
      <c r="H96" s="185"/>
      <c r="I96" s="46"/>
      <c r="J96" s="116"/>
      <c r="K96" s="5"/>
    </row>
    <row r="97" spans="1:11" x14ac:dyDescent="0.2">
      <c r="A97"/>
      <c r="B97" s="41"/>
      <c r="C97" s="19" t="s">
        <v>71</v>
      </c>
      <c r="D97" s="15"/>
      <c r="E97" s="15"/>
      <c r="F97" s="186"/>
      <c r="G97" s="186"/>
      <c r="H97" s="186"/>
      <c r="I97" s="46"/>
      <c r="J97" s="116"/>
      <c r="K97" s="5"/>
    </row>
    <row r="98" spans="1:11" x14ac:dyDescent="0.2">
      <c r="A98"/>
      <c r="B98" s="26"/>
      <c r="C98" s="52" t="s">
        <v>17</v>
      </c>
      <c r="D98" s="21"/>
      <c r="E98" s="21"/>
      <c r="F98" s="26"/>
      <c r="G98" s="122"/>
      <c r="H98" s="26"/>
      <c r="I98" s="115"/>
      <c r="J98" s="47"/>
      <c r="K98" s="5"/>
    </row>
    <row r="99" spans="1:11" x14ac:dyDescent="0.2">
      <c r="A99"/>
      <c r="B99" s="43"/>
      <c r="C99" s="56" t="s">
        <v>73</v>
      </c>
      <c r="D99" s="21" t="s">
        <v>52</v>
      </c>
      <c r="E99" s="21" t="s">
        <v>74</v>
      </c>
      <c r="F99" s="41">
        <v>9054</v>
      </c>
      <c r="G99" s="123">
        <v>0</v>
      </c>
      <c r="H99" s="41">
        <f>F99+G99</f>
        <v>9054</v>
      </c>
      <c r="I99" s="115"/>
      <c r="J99" s="47"/>
      <c r="K99" s="5"/>
    </row>
    <row r="100" spans="1:11" x14ac:dyDescent="0.2">
      <c r="A100"/>
      <c r="B100" s="43"/>
      <c r="C100" s="52" t="s">
        <v>36</v>
      </c>
      <c r="D100" s="21"/>
      <c r="E100" s="21"/>
      <c r="F100" s="26"/>
      <c r="G100" s="122"/>
      <c r="H100" s="26"/>
      <c r="I100" s="47"/>
      <c r="J100" s="47"/>
      <c r="K100" s="5"/>
    </row>
    <row r="101" spans="1:11" x14ac:dyDescent="0.2">
      <c r="A101"/>
      <c r="B101" s="41"/>
      <c r="C101" s="175" t="s">
        <v>94</v>
      </c>
      <c r="D101" s="177" t="s">
        <v>107</v>
      </c>
      <c r="E101" s="177" t="s">
        <v>74</v>
      </c>
      <c r="F101" s="179">
        <v>100</v>
      </c>
      <c r="G101" s="181">
        <v>0</v>
      </c>
      <c r="H101" s="179">
        <f>F101+G101</f>
        <v>100</v>
      </c>
      <c r="I101" s="115"/>
      <c r="J101" s="47"/>
      <c r="K101" s="5"/>
    </row>
    <row r="102" spans="1:11" x14ac:dyDescent="0.2">
      <c r="A102"/>
      <c r="B102" s="43"/>
      <c r="C102" s="176"/>
      <c r="D102" s="178"/>
      <c r="E102" s="178"/>
      <c r="F102" s="180"/>
      <c r="G102" s="182"/>
      <c r="H102" s="183"/>
      <c r="I102" s="115"/>
      <c r="J102" s="47"/>
      <c r="K102" s="5"/>
    </row>
    <row r="103" spans="1:11" x14ac:dyDescent="0.2">
      <c r="A103"/>
      <c r="B103" s="130" t="s">
        <v>3</v>
      </c>
      <c r="C103" s="212" t="s">
        <v>100</v>
      </c>
      <c r="D103" s="124"/>
      <c r="E103" s="124"/>
      <c r="F103" s="127"/>
      <c r="G103" s="127"/>
      <c r="H103" s="46"/>
      <c r="I103" s="115"/>
      <c r="J103" s="47"/>
      <c r="K103" s="5"/>
    </row>
    <row r="104" spans="1:11" ht="38.25" customHeight="1" x14ac:dyDescent="0.2">
      <c r="A104"/>
      <c r="B104" s="43"/>
      <c r="C104" s="213"/>
      <c r="D104" s="133" t="s">
        <v>52</v>
      </c>
      <c r="E104" s="133" t="s">
        <v>101</v>
      </c>
      <c r="F104" s="128"/>
      <c r="G104" s="128">
        <v>40650</v>
      </c>
      <c r="H104" s="131">
        <f>G104</f>
        <v>40650</v>
      </c>
      <c r="I104" s="115"/>
      <c r="J104" s="47"/>
      <c r="K104" s="5"/>
    </row>
    <row r="105" spans="1:11" x14ac:dyDescent="0.2">
      <c r="A105"/>
      <c r="B105" s="41"/>
      <c r="C105" s="135" t="s">
        <v>19</v>
      </c>
      <c r="D105" s="134"/>
      <c r="E105" s="134"/>
      <c r="F105" s="132"/>
      <c r="G105" s="132"/>
      <c r="H105" s="139"/>
      <c r="I105" s="115"/>
      <c r="J105" s="47"/>
      <c r="K105" s="5"/>
    </row>
    <row r="106" spans="1:11" x14ac:dyDescent="0.2">
      <c r="A106"/>
      <c r="B106" s="43"/>
      <c r="C106" s="125" t="s">
        <v>102</v>
      </c>
      <c r="D106" s="136" t="s">
        <v>52</v>
      </c>
      <c r="E106" s="137" t="s">
        <v>101</v>
      </c>
      <c r="F106" s="138"/>
      <c r="G106" s="138">
        <v>40650</v>
      </c>
      <c r="H106" s="126">
        <f>G106</f>
        <v>40650</v>
      </c>
      <c r="I106" s="115"/>
      <c r="J106" s="47"/>
      <c r="K106" s="5"/>
    </row>
    <row r="107" spans="1:11" x14ac:dyDescent="0.2">
      <c r="A107"/>
      <c r="B107" s="41"/>
      <c r="C107" s="52" t="s">
        <v>16</v>
      </c>
      <c r="D107" s="134"/>
      <c r="E107" s="134"/>
      <c r="F107" s="132"/>
      <c r="G107" s="132"/>
      <c r="H107" s="46"/>
      <c r="I107" s="115"/>
      <c r="J107" s="47"/>
      <c r="K107" s="5"/>
    </row>
    <row r="108" spans="1:11" ht="25.5" x14ac:dyDescent="0.2">
      <c r="A108"/>
      <c r="B108" s="43"/>
      <c r="C108" s="125" t="s">
        <v>103</v>
      </c>
      <c r="D108" s="136" t="s">
        <v>40</v>
      </c>
      <c r="E108" s="137" t="s">
        <v>106</v>
      </c>
      <c r="F108" s="138"/>
      <c r="G108" s="138">
        <v>1</v>
      </c>
      <c r="H108" s="138">
        <f>G108</f>
        <v>1</v>
      </c>
      <c r="I108" s="115"/>
      <c r="J108" s="47"/>
      <c r="K108" s="5"/>
    </row>
    <row r="109" spans="1:11" x14ac:dyDescent="0.2">
      <c r="A109"/>
      <c r="B109" s="41"/>
      <c r="C109" s="52" t="s">
        <v>17</v>
      </c>
      <c r="D109" s="137"/>
      <c r="E109" s="137"/>
      <c r="F109" s="138"/>
      <c r="G109" s="138"/>
      <c r="H109" s="138"/>
      <c r="I109" s="115"/>
      <c r="J109" s="47"/>
      <c r="K109" s="5"/>
    </row>
    <row r="110" spans="1:11" x14ac:dyDescent="0.2">
      <c r="A110"/>
      <c r="B110" s="43"/>
      <c r="C110" s="125" t="s">
        <v>104</v>
      </c>
      <c r="D110" s="136" t="s">
        <v>52</v>
      </c>
      <c r="E110" s="137" t="s">
        <v>74</v>
      </c>
      <c r="F110" s="138"/>
      <c r="G110" s="138">
        <v>40650</v>
      </c>
      <c r="H110" s="138">
        <f>G110</f>
        <v>40650</v>
      </c>
      <c r="I110" s="115"/>
      <c r="J110" s="47"/>
      <c r="K110" s="5"/>
    </row>
    <row r="111" spans="1:11" x14ac:dyDescent="0.2">
      <c r="A111"/>
      <c r="B111" s="41"/>
      <c r="C111" s="52" t="s">
        <v>36</v>
      </c>
      <c r="D111" s="133"/>
      <c r="E111" s="104"/>
      <c r="F111" s="128"/>
      <c r="G111" s="128"/>
      <c r="H111" s="128"/>
      <c r="I111" s="115"/>
      <c r="J111" s="47"/>
      <c r="K111" s="5"/>
    </row>
    <row r="112" spans="1:11" x14ac:dyDescent="0.2">
      <c r="A112"/>
      <c r="B112" s="41"/>
      <c r="C112" s="189" t="s">
        <v>105</v>
      </c>
      <c r="D112" s="177" t="s">
        <v>107</v>
      </c>
      <c r="E112" s="214" t="s">
        <v>74</v>
      </c>
      <c r="F112" s="132"/>
      <c r="G112" s="132"/>
      <c r="H112" s="46"/>
      <c r="I112" s="115"/>
      <c r="J112" s="47"/>
      <c r="K112" s="5"/>
    </row>
    <row r="113" spans="1:11" x14ac:dyDescent="0.2">
      <c r="A113"/>
      <c r="B113" s="43"/>
      <c r="C113" s="176"/>
      <c r="D113" s="178"/>
      <c r="E113" s="178"/>
      <c r="F113" s="126"/>
      <c r="G113" s="128">
        <v>100</v>
      </c>
      <c r="H113" s="128">
        <v>100</v>
      </c>
      <c r="I113" s="115"/>
      <c r="J113" s="47"/>
      <c r="K113" s="5"/>
    </row>
    <row r="114" spans="1:11" x14ac:dyDescent="0.2">
      <c r="A114"/>
      <c r="B114"/>
      <c r="C114"/>
      <c r="D114"/>
      <c r="E114"/>
      <c r="F114"/>
      <c r="G114"/>
      <c r="H114"/>
      <c r="I114"/>
      <c r="J114"/>
    </row>
    <row r="115" spans="1:11" x14ac:dyDescent="0.2">
      <c r="A115"/>
      <c r="B115"/>
      <c r="C115"/>
      <c r="D115"/>
      <c r="E115"/>
      <c r="F115"/>
      <c r="G115"/>
      <c r="H115"/>
      <c r="I115"/>
      <c r="J115"/>
    </row>
    <row r="116" spans="1:11" x14ac:dyDescent="0.2">
      <c r="A116"/>
      <c r="B116" t="s">
        <v>109</v>
      </c>
      <c r="C116"/>
      <c r="D116"/>
      <c r="E116" s="33"/>
      <c r="F116"/>
      <c r="G116" s="33" t="s">
        <v>110</v>
      </c>
      <c r="H116" s="33"/>
      <c r="I116"/>
      <c r="J116"/>
    </row>
    <row r="117" spans="1:11" x14ac:dyDescent="0.2">
      <c r="A117"/>
      <c r="B117"/>
      <c r="C117"/>
      <c r="D117"/>
      <c r="E117" s="45" t="s">
        <v>23</v>
      </c>
      <c r="F117"/>
      <c r="G117" s="44" t="s">
        <v>38</v>
      </c>
      <c r="H117"/>
      <c r="I117"/>
      <c r="J117"/>
    </row>
    <row r="118" spans="1:11" x14ac:dyDescent="0.2">
      <c r="A118"/>
      <c r="B118"/>
      <c r="C118"/>
      <c r="D118"/>
      <c r="E118"/>
      <c r="F118"/>
      <c r="G118"/>
      <c r="H118"/>
      <c r="I118"/>
      <c r="J118"/>
    </row>
    <row r="119" spans="1:11" x14ac:dyDescent="0.2">
      <c r="A119"/>
      <c r="B119" t="s">
        <v>37</v>
      </c>
      <c r="C119"/>
      <c r="D119"/>
      <c r="E119"/>
      <c r="F119"/>
      <c r="G119"/>
      <c r="H119"/>
      <c r="I119"/>
      <c r="J119"/>
    </row>
    <row r="120" spans="1:11" x14ac:dyDescent="0.2">
      <c r="A120"/>
      <c r="B120"/>
      <c r="C120"/>
      <c r="D120"/>
      <c r="E120"/>
      <c r="F120"/>
      <c r="G120"/>
      <c r="H120"/>
      <c r="I120"/>
      <c r="J120"/>
    </row>
    <row r="121" spans="1:11" x14ac:dyDescent="0.2">
      <c r="A121"/>
      <c r="B121" t="s">
        <v>113</v>
      </c>
      <c r="C121"/>
      <c r="D121"/>
      <c r="E121" s="33"/>
      <c r="F121"/>
      <c r="G121" s="33" t="s">
        <v>114</v>
      </c>
      <c r="H121" s="33"/>
      <c r="I121"/>
      <c r="J121"/>
    </row>
    <row r="122" spans="1:11" x14ac:dyDescent="0.2">
      <c r="A122"/>
      <c r="B122"/>
      <c r="C122"/>
      <c r="D122"/>
      <c r="E122" s="45" t="s">
        <v>23</v>
      </c>
      <c r="F122"/>
      <c r="G122" s="44" t="s">
        <v>38</v>
      </c>
      <c r="H122"/>
      <c r="I122"/>
      <c r="J122"/>
    </row>
    <row r="123" spans="1:11" x14ac:dyDescent="0.2">
      <c r="A123"/>
      <c r="B123" s="55" t="s">
        <v>112</v>
      </c>
      <c r="C123"/>
      <c r="D123"/>
      <c r="E123"/>
      <c r="F123"/>
      <c r="G123"/>
      <c r="H123"/>
      <c r="I123"/>
      <c r="J123"/>
    </row>
    <row r="124" spans="1:11" x14ac:dyDescent="0.2">
      <c r="A124"/>
      <c r="B124" s="44" t="s">
        <v>62</v>
      </c>
      <c r="C124"/>
      <c r="D124"/>
      <c r="E124"/>
      <c r="F124"/>
      <c r="G124"/>
      <c r="H124"/>
      <c r="I124"/>
      <c r="J124"/>
    </row>
    <row r="125" spans="1:11" x14ac:dyDescent="0.2">
      <c r="A125"/>
      <c r="B125"/>
      <c r="C125"/>
      <c r="D125"/>
      <c r="E125"/>
      <c r="F125"/>
      <c r="G125"/>
      <c r="H125"/>
      <c r="I125"/>
      <c r="J125"/>
    </row>
    <row r="126" spans="1:11" x14ac:dyDescent="0.2">
      <c r="A126" t="s">
        <v>63</v>
      </c>
      <c r="B126"/>
      <c r="C126"/>
      <c r="D126"/>
      <c r="E126"/>
      <c r="F126"/>
      <c r="G126"/>
      <c r="H126"/>
      <c r="I126"/>
      <c r="J126"/>
    </row>
  </sheetData>
  <sheetProtection formatCells="0" formatRows="0" insertRows="0" deleteRows="0" selectLockedCells="1"/>
  <mergeCells count="66">
    <mergeCell ref="C103:C104"/>
    <mergeCell ref="C112:C113"/>
    <mergeCell ref="D112:D113"/>
    <mergeCell ref="E112:E113"/>
    <mergeCell ref="K63:L63"/>
    <mergeCell ref="F88:F90"/>
    <mergeCell ref="G88:G90"/>
    <mergeCell ref="C88:C90"/>
    <mergeCell ref="H88:H90"/>
    <mergeCell ref="I6:O6"/>
    <mergeCell ref="C58:H58"/>
    <mergeCell ref="C60:H60"/>
    <mergeCell ref="C51:H51"/>
    <mergeCell ref="G63:H63"/>
    <mergeCell ref="E25:J25"/>
    <mergeCell ref="I28:J32"/>
    <mergeCell ref="C33:C35"/>
    <mergeCell ref="C43:J43"/>
    <mergeCell ref="C61:H61"/>
    <mergeCell ref="I1:O1"/>
    <mergeCell ref="I2:P2"/>
    <mergeCell ref="I3:O3"/>
    <mergeCell ref="I4:O4"/>
    <mergeCell ref="I5:O5"/>
    <mergeCell ref="H101:H102"/>
    <mergeCell ref="I8:O8"/>
    <mergeCell ref="F94:F97"/>
    <mergeCell ref="G94:G97"/>
    <mergeCell ref="H94:H97"/>
    <mergeCell ref="B70:H70"/>
    <mergeCell ref="C72:E72"/>
    <mergeCell ref="D84:D85"/>
    <mergeCell ref="F84:F85"/>
    <mergeCell ref="G84:G85"/>
    <mergeCell ref="H84:H85"/>
    <mergeCell ref="C68:E68"/>
    <mergeCell ref="C101:C102"/>
    <mergeCell ref="D101:D102"/>
    <mergeCell ref="E101:E102"/>
    <mergeCell ref="F101:F102"/>
    <mergeCell ref="G101:G102"/>
    <mergeCell ref="C64:E65"/>
    <mergeCell ref="B64:B65"/>
    <mergeCell ref="C67:E67"/>
    <mergeCell ref="C44:P44"/>
    <mergeCell ref="C45:P45"/>
    <mergeCell ref="C47:O47"/>
    <mergeCell ref="C48:P48"/>
    <mergeCell ref="C53:O53"/>
    <mergeCell ref="C49:N49"/>
    <mergeCell ref="C63:F63"/>
    <mergeCell ref="E33:E35"/>
    <mergeCell ref="G33:G37"/>
    <mergeCell ref="I33:J37"/>
    <mergeCell ref="I9:N9"/>
    <mergeCell ref="I10:O10"/>
    <mergeCell ref="I11:O11"/>
    <mergeCell ref="I12:R12"/>
    <mergeCell ref="M14:P14"/>
    <mergeCell ref="C16:L16"/>
    <mergeCell ref="I13:P13"/>
    <mergeCell ref="C17:L17"/>
    <mergeCell ref="C20:C22"/>
    <mergeCell ref="C26:C28"/>
    <mergeCell ref="E26:P26"/>
    <mergeCell ref="E27:I27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5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Пользуватель</cp:lastModifiedBy>
  <cp:lastPrinted>2020-10-28T06:42:57Z</cp:lastPrinted>
  <dcterms:created xsi:type="dcterms:W3CDTF">2011-05-06T09:59:53Z</dcterms:created>
  <dcterms:modified xsi:type="dcterms:W3CDTF">2020-10-28T09:30:12Z</dcterms:modified>
</cp:coreProperties>
</file>