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G67" i="3"/>
  <c r="F67"/>
  <c r="H106"/>
  <c r="H104"/>
  <c r="H98"/>
  <c r="H92"/>
  <c r="H90"/>
  <c r="H84"/>
  <c r="H66"/>
  <c r="H65"/>
  <c r="E42"/>
  <c r="H67"/>
</calcChain>
</file>

<file path=xl/sharedStrings.xml><?xml version="1.0" encoding="utf-8"?>
<sst xmlns="http://schemas.openxmlformats.org/spreadsheetml/2006/main" count="164" uniqueCount="113">
  <si>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</si>
  <si>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</si>
  <si>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</si>
  <si>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</si>
  <si>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</si>
  <si>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</si>
  <si>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</si>
  <si>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</si>
  <si>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</si>
  <si>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</si>
  <si>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</si>
  <si>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</si>
  <si>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</si>
  <si>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</si>
  <si>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</si>
  <si>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</si>
  <si>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</si>
  <si>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</si>
  <si>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</si>
  <si>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</si>
  <si>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</si>
  <si>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</si>
  <si>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</si>
  <si>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</si>
  <si>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</si>
  <si>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</si>
  <si>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</si>
  <si>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</si>
  <si>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</si>
  <si>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</si>
  <si>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</si>
  <si>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</si>
  <si>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</si>
  <si>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</si>
  <si>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</si>
  <si>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</si>
  <si>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</si>
  <si>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</si>
  <si>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</si>
  <si>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</si>
  <si>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</si>
  <si>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</si>
  <si>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</si>
  <si>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</si>
  <si>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</si>
  <si>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</si>
  <si>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</si>
  <si>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</si>
  <si>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</si>
  <si>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</si>
  <si>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</si>
  <si>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</si>
  <si>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</si>
  <si>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</si>
  <si>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</si>
  <si>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</si>
  <si>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</si>
  <si>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</si>
  <si>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</si>
  <si>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</si>
  <si>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</si>
  <si>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</si>
  <si>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</si>
  <si>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</si>
  <si>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</si>
  <si>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</si>
  <si>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</si>
  <si>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</si>
  <si>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</si>
  <si>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</si>
  <si>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</si>
  <si>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</si>
  <si>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</si>
  <si>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</si>
  <si>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</si>
  <si>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</si>
  <si>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</si>
  <si>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</si>
  <si>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</si>
  <si>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</si>
  <si>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9.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</si>
  <si>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</si>
  <si>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</si>
  <si>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</si>
  <si>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</si>
  <si>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</si>
  <si>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</si>
  <si>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М.П.</t>
  </si>
  <si>
    <t>,</t>
  </si>
  <si>
    <t>Обсяг видатків</t>
  </si>
  <si>
    <t>кошторис</t>
  </si>
  <si>
    <t>розрахунковий показник</t>
  </si>
  <si>
    <t>Капітальний ремонт частини приміщень з влаштуванням санвузлів  Олевської ЗОШ 1-111ст.№3</t>
  </si>
  <si>
    <t>Капітальний ремонт будівлі Кишинської ЗОШ 1-111ст.</t>
  </si>
  <si>
    <t>Капітальний ремонт частини приміщень з влаштуванням санвузлів Олевської ЗОШ 1-111ст.№3</t>
  </si>
  <si>
    <t>кількість об"єктів,в яких планується провести капітальний ремонт частини приміщень з влаштуванням санвузлів</t>
  </si>
  <si>
    <t>середні витрати на капітальний ремонт частини приміщень з влаштуванням санвузлів</t>
  </si>
  <si>
    <t>рівень готовності проведення капітального ремонту частини приміщень з влаштуванням санвузлів</t>
  </si>
  <si>
    <t>кількість об"єктів,в яких планується провести капітальний ремонт будівлі</t>
  </si>
  <si>
    <t>середні витрати на капітальний ремонт будівлі</t>
  </si>
  <si>
    <t>рівень готовності проведення капітального ремонту будівлі</t>
  </si>
  <si>
    <t>Міський голова</t>
  </si>
  <si>
    <t>О.В.Омельчук</t>
  </si>
  <si>
    <t>0611180</t>
  </si>
  <si>
    <t>1180</t>
  </si>
  <si>
    <t>0990</t>
  </si>
  <si>
    <t>Виконання заходів в рамках реалізації програми"Спроможна школа для кращих результатів"</t>
  </si>
  <si>
    <t>13 серпня 2020року.</t>
  </si>
  <si>
    <t>Забезпечити виконання програми"Спроможна школа для кращих результатів"</t>
  </si>
  <si>
    <r>
      <t>Мета бюджетної програми</t>
    </r>
    <r>
      <rPr>
        <sz val="10"/>
        <rFont val="Arial Cyr"/>
        <charset val="204"/>
      </rPr>
      <t xml:space="preserve"> Реалізація програми"Спроможна школа для кращих результатів"</t>
    </r>
  </si>
  <si>
    <t>Проведення  капітального ремонту освітніх закладів</t>
  </si>
  <si>
    <t>від  21 серпня  2020року №123</t>
  </si>
  <si>
    <t xml:space="preserve"> 21.08.2020р.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</si>
</sst>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wrapText="1"/>
    </xf>
    <xf numFmtId="1" fontId="0" fillId="0" borderId="7" xfId="0" applyNumberForma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left" vertic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8"/>
  <sheetViews>
    <sheetView tabSelected="1" topLeftCell="A94" zoomScaleNormal="100" workbookViewId="0">
      <selection activeCell="C114" sqref="C114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47" t="s">
        <v>0</v>
      </c>
      <c r="K1" s="125"/>
      <c r="L1" s="125"/>
      <c r="M1" s="125"/>
      <c r="N1" s="125"/>
      <c r="O1" s="125"/>
    </row>
    <row r="2" spans="2:18" ht="12.75" customHeight="1">
      <c r="J2" s="148" t="s">
        <v>1</v>
      </c>
      <c r="K2" s="149"/>
      <c r="L2" s="149"/>
      <c r="M2" s="149"/>
      <c r="N2" s="149"/>
      <c r="O2" s="149"/>
      <c r="P2" s="149"/>
      <c r="Q2" s="25"/>
    </row>
    <row r="3" spans="2:18" ht="12.75" customHeight="1">
      <c r="J3" s="148" t="s">
        <v>41</v>
      </c>
      <c r="K3" s="125"/>
      <c r="L3" s="125"/>
      <c r="M3" s="125"/>
      <c r="N3" s="125"/>
      <c r="O3" s="125"/>
    </row>
    <row r="4" spans="2:18" ht="12.75" customHeight="1">
      <c r="J4" s="148" t="s">
        <v>21</v>
      </c>
      <c r="K4" s="125"/>
      <c r="L4" s="125"/>
      <c r="M4" s="125"/>
      <c r="N4" s="125"/>
      <c r="O4" s="125"/>
    </row>
    <row r="5" spans="2:18" ht="12.75" customHeight="1">
      <c r="J5" s="148" t="s">
        <v>22</v>
      </c>
      <c r="K5" s="125"/>
      <c r="L5" s="125"/>
      <c r="M5" s="125"/>
      <c r="N5" s="125"/>
      <c r="O5" s="125"/>
    </row>
    <row r="6" spans="2:18" ht="12.75" customHeight="1">
      <c r="J6" s="148" t="s">
        <v>48</v>
      </c>
      <c r="K6" s="125"/>
      <c r="L6" s="125"/>
      <c r="M6" s="125"/>
      <c r="N6" s="125"/>
      <c r="O6" s="125"/>
    </row>
    <row r="7" spans="2:18">
      <c r="J7" s="5"/>
      <c r="K7" s="5"/>
      <c r="L7" s="51"/>
      <c r="M7" s="28"/>
      <c r="N7" s="28"/>
      <c r="O7" s="28"/>
    </row>
    <row r="8" spans="2:18" ht="12.75" customHeight="1">
      <c r="J8" s="135" t="s">
        <v>0</v>
      </c>
      <c r="K8" s="125"/>
      <c r="L8" s="125"/>
      <c r="M8" s="125"/>
      <c r="N8" s="125"/>
      <c r="O8" s="125"/>
    </row>
    <row r="9" spans="2:18" ht="12.75" customHeight="1">
      <c r="J9" s="136" t="s">
        <v>56</v>
      </c>
      <c r="K9" s="125"/>
      <c r="L9" s="125"/>
      <c r="M9" s="125"/>
      <c r="N9" s="125"/>
      <c r="O9" s="28"/>
    </row>
    <row r="10" spans="2:18" ht="12.75" customHeight="1">
      <c r="J10" s="135" t="s">
        <v>46</v>
      </c>
      <c r="K10" s="125"/>
      <c r="L10" s="125"/>
      <c r="M10" s="125"/>
      <c r="N10" s="125"/>
      <c r="O10" s="125"/>
    </row>
    <row r="11" spans="2:18" ht="12.75" customHeight="1">
      <c r="J11" s="163" t="s">
        <v>19</v>
      </c>
      <c r="K11" s="125"/>
      <c r="L11" s="125"/>
      <c r="M11" s="125"/>
      <c r="N11" s="125"/>
      <c r="O11" s="125"/>
    </row>
    <row r="12" spans="2:18" ht="12.75" customHeight="1">
      <c r="J12" s="164" t="s">
        <v>11</v>
      </c>
      <c r="K12" s="149"/>
      <c r="L12" s="149"/>
      <c r="M12" s="149"/>
      <c r="N12" s="149"/>
      <c r="O12" s="149"/>
      <c r="P12" s="149"/>
      <c r="Q12" s="149"/>
      <c r="R12" s="149"/>
    </row>
    <row r="13" spans="2:18" ht="12.75" customHeight="1">
      <c r="J13" s="165" t="s">
        <v>111</v>
      </c>
      <c r="K13" s="149"/>
      <c r="L13" s="149"/>
      <c r="M13" s="149"/>
      <c r="N13" s="149"/>
      <c r="O13" s="149"/>
      <c r="P13" s="149"/>
      <c r="Q13" s="25"/>
      <c r="R13" s="19"/>
    </row>
    <row r="14" spans="2:18">
      <c r="B14" s="2"/>
      <c r="J14" s="7"/>
      <c r="K14" s="7"/>
      <c r="L14" s="7"/>
      <c r="M14" s="141"/>
      <c r="N14" s="141"/>
      <c r="O14" s="141"/>
      <c r="P14" s="141"/>
      <c r="Q14" s="7"/>
    </row>
    <row r="15" spans="2:18">
      <c r="B15" s="2"/>
      <c r="G15" s="6"/>
    </row>
    <row r="16" spans="2:18">
      <c r="B16" s="2"/>
      <c r="C16" s="142" t="s">
        <v>17</v>
      </c>
      <c r="D16" s="142"/>
      <c r="E16" s="143"/>
      <c r="F16" s="143"/>
      <c r="G16" s="143"/>
      <c r="H16" s="143"/>
      <c r="I16" s="143"/>
      <c r="J16" s="143"/>
      <c r="K16" s="143"/>
      <c r="L16" s="143"/>
    </row>
    <row r="17" spans="2:17" ht="17.25" customHeight="1">
      <c r="B17" s="2"/>
      <c r="C17" s="144" t="s">
        <v>57</v>
      </c>
      <c r="D17" s="144"/>
      <c r="E17" s="145"/>
      <c r="F17" s="145"/>
      <c r="G17" s="145"/>
      <c r="H17" s="145"/>
      <c r="I17" s="145"/>
      <c r="J17" s="145"/>
      <c r="K17" s="145"/>
      <c r="L17" s="145"/>
      <c r="M17" s="3"/>
      <c r="N17" s="3"/>
    </row>
    <row r="18" spans="2:17" ht="12.75" customHeight="1">
      <c r="B18" s="2"/>
      <c r="C18" s="9"/>
      <c r="D18" s="9"/>
      <c r="E18" s="55"/>
      <c r="F18" s="55"/>
      <c r="G18" s="55"/>
      <c r="H18" s="55"/>
      <c r="I18" s="55"/>
      <c r="J18" s="55"/>
      <c r="K18" s="55"/>
      <c r="L18" s="55"/>
      <c r="M18" s="3"/>
      <c r="N18" s="3"/>
    </row>
    <row r="19" spans="2:17" ht="24.75" customHeight="1">
      <c r="B19" s="9" t="s">
        <v>2</v>
      </c>
      <c r="C19" s="58" t="s">
        <v>18</v>
      </c>
      <c r="E19" s="11" t="s">
        <v>81</v>
      </c>
      <c r="L19" s="59">
        <v>41411215</v>
      </c>
    </row>
    <row r="20" spans="2:17" ht="12.75" customHeight="1">
      <c r="B20" s="2"/>
      <c r="C20" s="52" t="s">
        <v>58</v>
      </c>
      <c r="D20" s="60"/>
      <c r="E20" s="124" t="s">
        <v>82</v>
      </c>
      <c r="F20" s="124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28"/>
    </row>
    <row r="21" spans="2:17" ht="12.75" customHeight="1">
      <c r="B21" s="2"/>
      <c r="C21" s="7" t="s">
        <v>59</v>
      </c>
      <c r="D21" s="60"/>
      <c r="E21" s="56"/>
      <c r="F21" s="126"/>
      <c r="G21" s="127"/>
      <c r="H21" s="127"/>
      <c r="I21" s="127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60</v>
      </c>
      <c r="D22" s="60"/>
      <c r="E22" s="56"/>
      <c r="F22" s="5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61</v>
      </c>
      <c r="D23" s="60"/>
      <c r="E23" s="56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0"/>
      <c r="E24" s="56"/>
      <c r="F24" s="5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0"/>
      <c r="E25" s="131" t="s">
        <v>62</v>
      </c>
      <c r="F25" s="132"/>
      <c r="G25" s="132"/>
      <c r="H25" s="132"/>
      <c r="I25" s="132"/>
      <c r="J25" s="28"/>
      <c r="K25" s="28"/>
      <c r="L25" s="61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2" t="s">
        <v>58</v>
      </c>
      <c r="D26" s="62"/>
      <c r="E26" s="124" t="s">
        <v>83</v>
      </c>
      <c r="F26" s="124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28"/>
    </row>
    <row r="27" spans="2:17">
      <c r="B27" s="2"/>
      <c r="C27" s="7" t="s">
        <v>59</v>
      </c>
      <c r="D27" s="62"/>
      <c r="E27" s="56"/>
      <c r="F27" s="126"/>
      <c r="G27" s="127"/>
      <c r="H27" s="127"/>
      <c r="I27" s="127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60</v>
      </c>
      <c r="D28" s="62"/>
      <c r="E28" s="56"/>
      <c r="F28" s="5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61</v>
      </c>
      <c r="D29" s="62"/>
      <c r="E29" s="56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2"/>
      <c r="E30" s="56"/>
      <c r="F30" s="56"/>
      <c r="G30" s="28"/>
      <c r="H30" s="28"/>
      <c r="I30" s="120" t="s">
        <v>106</v>
      </c>
      <c r="J30" s="120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2"/>
      <c r="E31" s="56"/>
      <c r="F31" s="56"/>
      <c r="G31" s="28"/>
      <c r="H31" s="28"/>
      <c r="I31" s="120"/>
      <c r="J31" s="120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2"/>
      <c r="E32" s="56"/>
      <c r="F32" s="56"/>
      <c r="G32" s="28"/>
      <c r="H32" s="28"/>
      <c r="I32" s="120"/>
      <c r="J32" s="120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3" t="s">
        <v>103</v>
      </c>
      <c r="D33" s="9"/>
      <c r="E33" s="72" t="s">
        <v>104</v>
      </c>
      <c r="F33" s="71"/>
      <c r="G33" s="73" t="s">
        <v>105</v>
      </c>
      <c r="H33" s="28"/>
      <c r="I33" s="120"/>
      <c r="J33" s="120"/>
      <c r="K33" s="28"/>
      <c r="L33" s="63" t="s">
        <v>84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2" t="s">
        <v>58</v>
      </c>
      <c r="D34" s="18"/>
      <c r="E34" s="29" t="s">
        <v>63</v>
      </c>
      <c r="F34" s="29"/>
      <c r="G34" s="64" t="s">
        <v>64</v>
      </c>
      <c r="H34" s="30"/>
      <c r="I34" s="117" t="s">
        <v>78</v>
      </c>
      <c r="J34" s="118"/>
      <c r="K34" s="30"/>
      <c r="L34" s="64" t="s">
        <v>65</v>
      </c>
      <c r="M34" s="30"/>
      <c r="N34" s="30"/>
      <c r="O34" s="7"/>
      <c r="P34" s="7"/>
      <c r="Q34" s="7"/>
    </row>
    <row r="35" spans="1:17" ht="17.25" customHeight="1">
      <c r="B35" s="9"/>
      <c r="C35" s="7" t="s">
        <v>59</v>
      </c>
      <c r="D35" s="18"/>
      <c r="E35" s="29" t="s">
        <v>66</v>
      </c>
      <c r="F35" s="29"/>
      <c r="G35" s="64" t="s">
        <v>67</v>
      </c>
      <c r="H35" s="30"/>
      <c r="I35" s="119"/>
      <c r="J35" s="119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60</v>
      </c>
      <c r="D36" s="18"/>
      <c r="E36" s="29" t="s">
        <v>68</v>
      </c>
      <c r="F36" s="29"/>
      <c r="G36" s="64" t="s">
        <v>68</v>
      </c>
      <c r="H36" s="30"/>
      <c r="I36" s="119"/>
      <c r="J36" s="119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61</v>
      </c>
      <c r="D37" s="18"/>
      <c r="E37" s="29" t="s">
        <v>69</v>
      </c>
      <c r="F37" s="29"/>
      <c r="G37" s="64" t="s">
        <v>70</v>
      </c>
      <c r="H37" s="30"/>
      <c r="I37" s="119"/>
      <c r="J37" s="119"/>
      <c r="K37" s="30"/>
      <c r="L37" s="30"/>
      <c r="M37" s="30"/>
      <c r="N37" s="30"/>
      <c r="O37" s="7"/>
      <c r="P37" s="7"/>
      <c r="Q37" s="7"/>
    </row>
    <row r="38" spans="1:17">
      <c r="B38" s="9"/>
      <c r="C38" s="65"/>
      <c r="D38" s="18"/>
      <c r="E38" s="29" t="s">
        <v>60</v>
      </c>
      <c r="F38" s="29"/>
      <c r="G38" s="64" t="s">
        <v>71</v>
      </c>
      <c r="H38" s="30"/>
      <c r="I38" s="119"/>
      <c r="J38" s="119"/>
      <c r="K38" s="30"/>
      <c r="L38" s="30"/>
      <c r="M38" s="30"/>
      <c r="N38" s="30"/>
      <c r="O38" s="7"/>
      <c r="P38" s="7"/>
      <c r="Q38" s="7"/>
    </row>
    <row r="39" spans="1:17">
      <c r="B39" s="9"/>
      <c r="C39" s="65"/>
      <c r="D39" s="18"/>
      <c r="E39" s="29" t="s">
        <v>72</v>
      </c>
      <c r="F39" s="29"/>
      <c r="G39" s="64" t="s">
        <v>73</v>
      </c>
      <c r="H39" s="30"/>
      <c r="I39" s="119"/>
      <c r="J39" s="119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65"/>
      <c r="D40" s="18"/>
      <c r="E40" s="29" t="s">
        <v>73</v>
      </c>
      <c r="F40" s="29"/>
      <c r="G40" s="64"/>
      <c r="H40" s="30"/>
      <c r="I40" s="129"/>
      <c r="J40" s="130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65"/>
      <c r="D41" s="18"/>
      <c r="E41" s="29"/>
      <c r="F41" s="29"/>
      <c r="G41" s="64"/>
      <c r="H41" s="30"/>
      <c r="I41" s="64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59">
        <f>J42+D44</f>
        <v>1969853</v>
      </c>
      <c r="F42" s="4" t="s">
        <v>42</v>
      </c>
      <c r="G42" s="6"/>
      <c r="H42" s="6"/>
      <c r="I42" s="6"/>
      <c r="J42" s="133">
        <v>0</v>
      </c>
      <c r="K42" s="134"/>
      <c r="L42" s="4" t="s">
        <v>75</v>
      </c>
    </row>
    <row r="43" spans="1:17" ht="12.75" customHeight="1">
      <c r="B43" s="9"/>
      <c r="C43" s="11"/>
      <c r="G43" s="6"/>
      <c r="H43" s="6"/>
      <c r="I43" s="6"/>
      <c r="J43" s="70"/>
      <c r="K43" s="28"/>
    </row>
    <row r="44" spans="1:17">
      <c r="B44" s="2"/>
      <c r="C44" s="4" t="s">
        <v>76</v>
      </c>
      <c r="D44" s="59">
        <v>1969853</v>
      </c>
      <c r="E44" s="4" t="s">
        <v>77</v>
      </c>
      <c r="G44" s="6"/>
      <c r="H44" s="6"/>
      <c r="I44" s="6"/>
      <c r="J44" s="6"/>
    </row>
    <row r="45" spans="1:17">
      <c r="B45" s="9" t="s">
        <v>6</v>
      </c>
      <c r="C45" s="121" t="s">
        <v>7</v>
      </c>
      <c r="D45" s="121"/>
      <c r="E45" s="121"/>
      <c r="F45" s="121"/>
      <c r="G45" s="121"/>
      <c r="H45" s="121"/>
      <c r="I45" s="121"/>
      <c r="J45" s="121"/>
    </row>
    <row r="46" spans="1:17">
      <c r="B46" s="12"/>
      <c r="C46" s="122" t="s">
        <v>47</v>
      </c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7"/>
    </row>
    <row r="47" spans="1:17">
      <c r="B47" s="8"/>
      <c r="C47" s="122" t="s">
        <v>8</v>
      </c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7"/>
    </row>
    <row r="48" spans="1:17">
      <c r="B48" s="8"/>
      <c r="C48" s="17" t="s">
        <v>74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23" t="s">
        <v>15</v>
      </c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7"/>
      <c r="Q49" s="17"/>
    </row>
    <row r="50" spans="2:17">
      <c r="B50" s="8"/>
      <c r="C50" s="123" t="s">
        <v>107</v>
      </c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24"/>
    </row>
    <row r="51" spans="2:17">
      <c r="B51" s="18" t="s">
        <v>49</v>
      </c>
      <c r="C51" s="128" t="s">
        <v>50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24"/>
      <c r="P51" s="24"/>
      <c r="Q51" s="24"/>
    </row>
    <row r="52" spans="2:17">
      <c r="B52" s="74" t="s">
        <v>79</v>
      </c>
      <c r="C52" s="75" t="s">
        <v>51</v>
      </c>
      <c r="D52" s="76"/>
      <c r="E52" s="76"/>
      <c r="F52" s="76"/>
      <c r="G52" s="76"/>
      <c r="H52" s="77"/>
      <c r="I52" s="78"/>
      <c r="J52" s="78"/>
      <c r="K52" s="78"/>
      <c r="L52" s="78"/>
      <c r="M52" s="78"/>
      <c r="N52" s="78"/>
      <c r="O52" s="24"/>
      <c r="P52" s="24"/>
      <c r="Q52" s="24"/>
    </row>
    <row r="53" spans="2:17">
      <c r="B53" s="79">
        <v>1</v>
      </c>
      <c r="C53" s="137" t="s">
        <v>108</v>
      </c>
      <c r="D53" s="138"/>
      <c r="E53" s="138"/>
      <c r="F53" s="138"/>
      <c r="G53" s="138"/>
      <c r="H53" s="139"/>
      <c r="I53" s="80"/>
      <c r="J53" s="78"/>
      <c r="K53" s="78"/>
      <c r="L53" s="78"/>
      <c r="M53" s="78"/>
      <c r="N53" s="78"/>
      <c r="O53" s="24"/>
      <c r="P53" s="24"/>
      <c r="Q53" s="24"/>
    </row>
    <row r="54" spans="2:17">
      <c r="B54" s="8"/>
      <c r="C54" s="24"/>
      <c r="D54" s="81"/>
      <c r="E54" s="81"/>
      <c r="F54" s="81"/>
      <c r="G54" s="81"/>
      <c r="H54" s="81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52</v>
      </c>
      <c r="C55" s="140" t="s">
        <v>109</v>
      </c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25"/>
      <c r="O55" s="125"/>
      <c r="P55" s="24"/>
      <c r="Q55" s="24"/>
    </row>
    <row r="56" spans="2:17">
      <c r="B56" s="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8"/>
      <c r="O56" s="28"/>
      <c r="P56" s="24"/>
      <c r="Q56" s="24"/>
    </row>
    <row r="57" spans="2:17">
      <c r="B57" s="9" t="s">
        <v>53</v>
      </c>
      <c r="C57" s="166" t="s">
        <v>25</v>
      </c>
      <c r="D57" s="166"/>
      <c r="E57" s="166"/>
      <c r="F57" s="166"/>
      <c r="G57" s="166"/>
      <c r="H57" s="166"/>
      <c r="I57" s="57"/>
      <c r="J57" s="57"/>
      <c r="K57" s="57"/>
      <c r="L57" s="57"/>
      <c r="M57" s="57"/>
      <c r="N57" s="28"/>
      <c r="O57" s="28"/>
      <c r="P57" s="24"/>
      <c r="Q57" s="24"/>
    </row>
    <row r="58" spans="2:17">
      <c r="B58" s="74" t="s">
        <v>79</v>
      </c>
      <c r="C58" s="82" t="s">
        <v>9</v>
      </c>
      <c r="D58" s="76"/>
      <c r="E58" s="76"/>
      <c r="F58" s="76"/>
      <c r="G58" s="76"/>
      <c r="H58" s="77"/>
      <c r="I58" s="57"/>
      <c r="J58" s="57"/>
      <c r="K58" s="57"/>
      <c r="L58" s="57"/>
      <c r="M58" s="57"/>
      <c r="N58" s="28"/>
      <c r="O58" s="28"/>
      <c r="P58" s="24"/>
      <c r="Q58" s="24"/>
    </row>
    <row r="59" spans="2:17">
      <c r="B59" s="79">
        <v>1</v>
      </c>
      <c r="C59" s="137" t="s">
        <v>110</v>
      </c>
      <c r="D59" s="138"/>
      <c r="E59" s="138"/>
      <c r="F59" s="138"/>
      <c r="G59" s="138"/>
      <c r="H59" s="139"/>
      <c r="I59" s="57"/>
      <c r="J59" s="57"/>
      <c r="K59" s="57"/>
      <c r="L59" s="57"/>
      <c r="M59" s="57"/>
      <c r="N59" s="28"/>
      <c r="O59" s="28"/>
      <c r="P59" s="24"/>
      <c r="Q59" s="24"/>
    </row>
    <row r="60" spans="2:17">
      <c r="B60" s="18"/>
      <c r="C60" s="56"/>
      <c r="D60" s="98"/>
      <c r="E60" s="98"/>
      <c r="F60" s="98"/>
      <c r="G60" s="98"/>
      <c r="H60" s="98"/>
      <c r="I60" s="57"/>
      <c r="J60" s="57"/>
      <c r="K60" s="57"/>
      <c r="L60" s="57"/>
      <c r="M60" s="57"/>
      <c r="N60" s="28"/>
      <c r="O60" s="28"/>
      <c r="P60" s="24"/>
      <c r="Q60" s="24"/>
    </row>
    <row r="61" spans="2:17">
      <c r="B61" s="83" t="s">
        <v>80</v>
      </c>
      <c r="C61" s="156" t="s">
        <v>26</v>
      </c>
      <c r="D61" s="120"/>
      <c r="E61" s="120"/>
      <c r="F61" s="120"/>
      <c r="G61" s="167" t="s">
        <v>38</v>
      </c>
      <c r="H61" s="167"/>
      <c r="I61" s="57"/>
      <c r="J61" s="57"/>
      <c r="K61" s="57"/>
      <c r="L61" s="57"/>
      <c r="M61" s="57"/>
      <c r="N61" s="28"/>
      <c r="O61" s="28"/>
      <c r="P61" s="24"/>
      <c r="Q61" s="24"/>
    </row>
    <row r="62" spans="2:17">
      <c r="B62" s="150" t="s">
        <v>24</v>
      </c>
      <c r="C62" s="152" t="s">
        <v>26</v>
      </c>
      <c r="D62" s="153"/>
      <c r="E62" s="153"/>
      <c r="F62" s="36" t="s">
        <v>44</v>
      </c>
      <c r="G62" s="40" t="s">
        <v>45</v>
      </c>
      <c r="H62" s="40" t="s">
        <v>12</v>
      </c>
      <c r="I62" s="57"/>
      <c r="J62" s="57"/>
      <c r="K62" s="57"/>
      <c r="L62" s="57"/>
      <c r="M62" s="57"/>
      <c r="N62" s="28"/>
      <c r="O62" s="28"/>
      <c r="P62" s="24"/>
      <c r="Q62" s="24"/>
    </row>
    <row r="63" spans="2:17">
      <c r="B63" s="151"/>
      <c r="C63" s="154"/>
      <c r="D63" s="155"/>
      <c r="E63" s="155"/>
      <c r="F63" s="84" t="s">
        <v>32</v>
      </c>
      <c r="G63" s="34" t="s">
        <v>32</v>
      </c>
      <c r="H63" s="84"/>
      <c r="I63" s="57"/>
      <c r="J63" s="57"/>
      <c r="K63" s="57"/>
      <c r="L63" s="57"/>
      <c r="M63" s="57"/>
      <c r="N63" s="28"/>
      <c r="O63" s="28"/>
      <c r="P63" s="24"/>
      <c r="Q63" s="24"/>
    </row>
    <row r="64" spans="2:17">
      <c r="B64" s="85">
        <v>1</v>
      </c>
      <c r="C64" s="86"/>
      <c r="D64" s="87">
        <v>2</v>
      </c>
      <c r="E64" s="87"/>
      <c r="F64" s="88">
        <v>3</v>
      </c>
      <c r="G64" s="89">
        <v>4</v>
      </c>
      <c r="H64" s="88">
        <v>4</v>
      </c>
      <c r="I64" s="57"/>
      <c r="J64" s="57"/>
      <c r="K64" s="57"/>
      <c r="L64" s="57"/>
      <c r="M64" s="57"/>
      <c r="N64" s="28"/>
      <c r="O64" s="28"/>
      <c r="P64" s="24"/>
      <c r="Q64" s="24"/>
    </row>
    <row r="65" spans="1:17" ht="24.75" customHeight="1">
      <c r="B65" s="85" t="s">
        <v>2</v>
      </c>
      <c r="C65" s="160" t="s">
        <v>92</v>
      </c>
      <c r="D65" s="161"/>
      <c r="E65" s="162"/>
      <c r="F65" s="88">
        <v>0</v>
      </c>
      <c r="G65" s="88">
        <v>830136</v>
      </c>
      <c r="H65" s="88">
        <f>G65</f>
        <v>830136</v>
      </c>
      <c r="I65" s="57"/>
      <c r="J65" s="57"/>
      <c r="K65" s="57"/>
      <c r="L65" s="57"/>
      <c r="M65" s="57"/>
      <c r="N65" s="28"/>
      <c r="O65" s="28"/>
      <c r="P65" s="24"/>
      <c r="Q65" s="24"/>
    </row>
    <row r="66" spans="1:17" ht="24.75" customHeight="1">
      <c r="B66" s="85" t="s">
        <v>3</v>
      </c>
      <c r="C66" s="160" t="s">
        <v>93</v>
      </c>
      <c r="D66" s="161"/>
      <c r="E66" s="162"/>
      <c r="F66" s="88">
        <v>0</v>
      </c>
      <c r="G66" s="88">
        <v>1139717</v>
      </c>
      <c r="H66" s="88">
        <f>G66</f>
        <v>1139717</v>
      </c>
      <c r="I66" s="57"/>
      <c r="J66" s="57"/>
      <c r="K66" s="57"/>
      <c r="L66" s="57"/>
      <c r="M66" s="57"/>
      <c r="N66" s="28"/>
      <c r="O66" s="28"/>
      <c r="P66" s="24"/>
      <c r="Q66" s="24"/>
    </row>
    <row r="67" spans="1:17">
      <c r="B67" s="84"/>
      <c r="C67" s="90" t="s">
        <v>10</v>
      </c>
      <c r="D67" s="91"/>
      <c r="E67" s="69"/>
      <c r="F67" s="92">
        <f>0</f>
        <v>0</v>
      </c>
      <c r="G67" s="92">
        <f>G65+G66</f>
        <v>1969853</v>
      </c>
      <c r="H67" s="92">
        <f>H65+H66</f>
        <v>1969853</v>
      </c>
      <c r="I67" s="57"/>
      <c r="J67" s="57"/>
      <c r="K67" s="57"/>
      <c r="L67" s="57"/>
      <c r="M67" s="57"/>
      <c r="N67" s="28"/>
      <c r="O67" s="28"/>
      <c r="P67" s="24"/>
      <c r="Q67" s="24"/>
    </row>
    <row r="68" spans="1:17">
      <c r="B68" s="156" t="s">
        <v>88</v>
      </c>
      <c r="C68" s="125"/>
      <c r="D68" s="125"/>
      <c r="E68" s="125"/>
      <c r="F68" s="125"/>
      <c r="G68" s="125"/>
      <c r="H68" s="125"/>
      <c r="I68" s="57"/>
      <c r="J68" s="57"/>
      <c r="K68" s="57"/>
      <c r="L68" s="57"/>
      <c r="M68" s="57"/>
      <c r="N68" s="28"/>
      <c r="O68" s="28"/>
      <c r="P68" s="24"/>
      <c r="Q68" s="24"/>
    </row>
    <row r="69" spans="1:17">
      <c r="B69" s="93"/>
      <c r="C69" s="94"/>
      <c r="D69" s="94"/>
      <c r="E69" s="94"/>
      <c r="F69" s="28"/>
      <c r="G69" s="28"/>
      <c r="H69" s="95" t="s">
        <v>38</v>
      </c>
      <c r="I69" s="57"/>
      <c r="J69" s="57"/>
      <c r="K69" s="57"/>
      <c r="L69" s="57"/>
      <c r="M69" s="57"/>
      <c r="N69" s="28"/>
      <c r="O69" s="28"/>
      <c r="P69" s="24"/>
      <c r="Q69" s="24"/>
    </row>
    <row r="70" spans="1:17" ht="25.5">
      <c r="B70" s="96" t="s">
        <v>24</v>
      </c>
      <c r="C70" s="157" t="s">
        <v>43</v>
      </c>
      <c r="D70" s="158"/>
      <c r="E70" s="159"/>
      <c r="F70" s="36" t="s">
        <v>44</v>
      </c>
      <c r="G70" s="40" t="s">
        <v>45</v>
      </c>
      <c r="H70" s="40" t="s">
        <v>12</v>
      </c>
      <c r="I70" s="57"/>
      <c r="J70" s="57"/>
      <c r="K70" s="57"/>
      <c r="L70" s="57"/>
      <c r="M70" s="57"/>
      <c r="N70" s="28"/>
      <c r="O70" s="28"/>
      <c r="P70" s="24"/>
      <c r="Q70" s="24"/>
    </row>
    <row r="71" spans="1:17">
      <c r="B71" s="84"/>
      <c r="C71" s="14"/>
      <c r="D71" s="14"/>
      <c r="E71" s="34"/>
      <c r="F71" s="34" t="s">
        <v>32</v>
      </c>
      <c r="G71" s="34" t="s">
        <v>32</v>
      </c>
      <c r="H71" s="34"/>
      <c r="I71" s="57"/>
      <c r="J71" s="57"/>
      <c r="K71" s="57"/>
      <c r="L71" s="57"/>
      <c r="M71" s="57"/>
      <c r="N71" s="28"/>
      <c r="O71" s="28"/>
      <c r="P71" s="24"/>
      <c r="Q71" s="24"/>
    </row>
    <row r="72" spans="1:17">
      <c r="B72" s="37">
        <v>1</v>
      </c>
      <c r="C72" s="7"/>
      <c r="D72" s="7">
        <v>2</v>
      </c>
      <c r="E72" s="97"/>
      <c r="F72" s="97">
        <v>3</v>
      </c>
      <c r="G72" s="97">
        <v>4</v>
      </c>
      <c r="H72" s="37">
        <v>5</v>
      </c>
      <c r="I72" s="57"/>
      <c r="J72" s="57"/>
      <c r="K72" s="57"/>
      <c r="L72" s="57"/>
      <c r="M72" s="57"/>
      <c r="N72" s="28"/>
      <c r="O72" s="28"/>
      <c r="P72" s="24"/>
      <c r="Q72" s="24"/>
    </row>
    <row r="73" spans="1:17">
      <c r="B73" s="33"/>
      <c r="C73" s="31"/>
      <c r="D73" s="31"/>
      <c r="E73" s="32"/>
      <c r="F73" s="32"/>
      <c r="G73" s="32"/>
      <c r="H73" s="33"/>
      <c r="I73" s="57"/>
      <c r="J73" s="57"/>
      <c r="K73" s="57"/>
      <c r="L73" s="57"/>
      <c r="M73" s="57"/>
      <c r="N73" s="28"/>
      <c r="O73" s="28"/>
      <c r="P73" s="24"/>
      <c r="Q73" s="24"/>
    </row>
    <row r="74" spans="1:17">
      <c r="B74" s="18"/>
      <c r="C74" s="56"/>
      <c r="D74" s="98"/>
      <c r="E74" s="98"/>
      <c r="F74" s="98"/>
      <c r="G74" s="98"/>
      <c r="H74" s="98"/>
      <c r="I74" s="57"/>
      <c r="J74" s="57"/>
      <c r="K74" s="57"/>
      <c r="L74" s="57"/>
      <c r="M74" s="57"/>
      <c r="N74" s="28"/>
      <c r="O74" s="28"/>
      <c r="P74" s="24"/>
      <c r="Q74" s="24"/>
    </row>
    <row r="75" spans="1:17">
      <c r="B75" s="26" t="s">
        <v>55</v>
      </c>
      <c r="C75" s="23"/>
      <c r="D75" s="23"/>
      <c r="E75" s="11"/>
      <c r="F75" s="11"/>
      <c r="G75" s="11"/>
      <c r="H75" s="11"/>
      <c r="I75" s="68"/>
      <c r="J75" s="68"/>
      <c r="K75" s="68"/>
      <c r="L75" s="68"/>
      <c r="M75" s="68"/>
      <c r="N75" s="68"/>
      <c r="O75" s="24"/>
      <c r="P75" s="24"/>
      <c r="Q75" s="24"/>
    </row>
    <row r="76" spans="1:17">
      <c r="B76"/>
      <c r="I76" s="66"/>
      <c r="J76" s="66"/>
      <c r="K76" s="66"/>
      <c r="L76" s="66"/>
      <c r="M76" s="66"/>
      <c r="N76" s="6"/>
    </row>
    <row r="77" spans="1:17">
      <c r="A77"/>
      <c r="B77" s="21" t="s">
        <v>24</v>
      </c>
      <c r="C77" s="36" t="s">
        <v>27</v>
      </c>
      <c r="D77" s="37" t="s">
        <v>28</v>
      </c>
      <c r="E77" s="36" t="s">
        <v>30</v>
      </c>
      <c r="F77" s="99" t="s">
        <v>44</v>
      </c>
      <c r="G77" s="40" t="s">
        <v>45</v>
      </c>
      <c r="H77" s="100" t="s">
        <v>12</v>
      </c>
      <c r="I77"/>
      <c r="J77"/>
    </row>
    <row r="78" spans="1:17">
      <c r="A78"/>
      <c r="B78" s="20"/>
      <c r="C78" s="20"/>
      <c r="D78" s="38" t="s">
        <v>29</v>
      </c>
      <c r="E78" s="39" t="s">
        <v>31</v>
      </c>
      <c r="F78" s="39" t="s">
        <v>32</v>
      </c>
      <c r="G78" s="101" t="s">
        <v>32</v>
      </c>
      <c r="H78" s="39"/>
      <c r="I78" s="10"/>
      <c r="J78" s="10"/>
    </row>
    <row r="79" spans="1:17">
      <c r="A79"/>
      <c r="B79" s="27">
        <v>1</v>
      </c>
      <c r="C79" s="44">
        <v>2</v>
      </c>
      <c r="D79" s="38">
        <v>3</v>
      </c>
      <c r="E79" s="38">
        <v>4</v>
      </c>
      <c r="F79" s="106">
        <v>5</v>
      </c>
      <c r="G79" s="107">
        <v>6</v>
      </c>
      <c r="H79" s="74">
        <v>7</v>
      </c>
      <c r="I79" s="48"/>
      <c r="J79" s="49"/>
    </row>
    <row r="80" spans="1:17" ht="11.25" customHeight="1">
      <c r="A80" s="49"/>
      <c r="B80" s="113" t="s">
        <v>2</v>
      </c>
      <c r="C80" s="174" t="s">
        <v>94</v>
      </c>
      <c r="D80" s="114"/>
      <c r="E80" s="114"/>
      <c r="F80" s="115"/>
      <c r="G80" s="116"/>
      <c r="H80" s="114"/>
      <c r="I80" s="47"/>
      <c r="J80" s="50"/>
    </row>
    <row r="81" spans="1:10" ht="11.25" customHeight="1">
      <c r="A81" s="49"/>
      <c r="B81" s="42"/>
      <c r="C81" s="175"/>
      <c r="D81" s="102"/>
      <c r="E81" s="102"/>
      <c r="F81" s="103"/>
      <c r="G81" s="108"/>
      <c r="H81" s="102"/>
      <c r="I81" s="47"/>
      <c r="J81" s="50"/>
    </row>
    <row r="82" spans="1:10" ht="19.5" customHeight="1">
      <c r="A82" s="49"/>
      <c r="B82" s="42"/>
      <c r="C82" s="176"/>
      <c r="D82" s="102"/>
      <c r="E82" s="102"/>
      <c r="F82" s="103"/>
      <c r="G82" s="108"/>
      <c r="H82" s="102"/>
      <c r="I82" s="47"/>
      <c r="J82" s="50"/>
    </row>
    <row r="83" spans="1:10" ht="11.25" customHeight="1">
      <c r="A83" s="49"/>
      <c r="B83" s="43"/>
      <c r="C83" s="53" t="s">
        <v>16</v>
      </c>
      <c r="D83" s="22"/>
      <c r="E83" s="22"/>
      <c r="F83" s="1"/>
      <c r="G83" s="22"/>
      <c r="H83" s="22"/>
      <c r="I83" s="47"/>
      <c r="J83" s="50"/>
    </row>
    <row r="84" spans="1:10" ht="11.25" customHeight="1">
      <c r="A84" s="49"/>
      <c r="B84" s="42"/>
      <c r="C84" s="22" t="s">
        <v>89</v>
      </c>
      <c r="D84" s="22" t="s">
        <v>38</v>
      </c>
      <c r="E84" s="22" t="s">
        <v>90</v>
      </c>
      <c r="F84" s="104">
        <v>0</v>
      </c>
      <c r="G84" s="27">
        <v>830136</v>
      </c>
      <c r="H84" s="27">
        <f>F84+G84</f>
        <v>830136</v>
      </c>
      <c r="I84" s="47"/>
      <c r="J84" s="50"/>
    </row>
    <row r="85" spans="1:10" ht="11.25" customHeight="1">
      <c r="A85" s="49"/>
      <c r="B85" s="43"/>
      <c r="C85" s="53" t="s">
        <v>13</v>
      </c>
      <c r="D85" s="22"/>
      <c r="E85" s="22"/>
      <c r="F85" s="104"/>
      <c r="G85" s="27"/>
      <c r="H85" s="27"/>
      <c r="I85" s="47"/>
      <c r="J85" s="50"/>
    </row>
    <row r="86" spans="1:10" ht="11.25" customHeight="1">
      <c r="A86" s="49"/>
      <c r="B86" s="42"/>
      <c r="C86" s="170" t="s">
        <v>95</v>
      </c>
      <c r="D86" s="170" t="s">
        <v>37</v>
      </c>
      <c r="E86" s="170" t="s">
        <v>91</v>
      </c>
      <c r="F86" s="168">
        <v>0</v>
      </c>
      <c r="G86" s="168">
        <v>1</v>
      </c>
      <c r="H86" s="168">
        <v>1</v>
      </c>
      <c r="I86" s="47"/>
      <c r="J86" s="50"/>
    </row>
    <row r="87" spans="1:10" ht="11.25" customHeight="1">
      <c r="A87" s="49"/>
      <c r="B87" s="42"/>
      <c r="C87" s="171"/>
      <c r="D87" s="171"/>
      <c r="E87" s="171"/>
      <c r="F87" s="173"/>
      <c r="G87" s="173"/>
      <c r="H87" s="173"/>
      <c r="I87" s="47"/>
      <c r="J87" s="50"/>
    </row>
    <row r="88" spans="1:10" ht="21" customHeight="1">
      <c r="A88" s="49"/>
      <c r="B88" s="42"/>
      <c r="C88" s="172"/>
      <c r="D88" s="20"/>
      <c r="E88" s="172"/>
      <c r="F88" s="169"/>
      <c r="G88" s="169"/>
      <c r="H88" s="169"/>
      <c r="I88" s="47"/>
      <c r="J88" s="50"/>
    </row>
    <row r="89" spans="1:10" ht="11.25" customHeight="1">
      <c r="A89" s="49"/>
      <c r="B89" s="43"/>
      <c r="C89" s="53" t="s">
        <v>14</v>
      </c>
      <c r="D89" s="22"/>
      <c r="E89" s="22"/>
      <c r="F89" s="16"/>
      <c r="G89" s="15"/>
      <c r="H89" s="21"/>
      <c r="I89" s="47"/>
      <c r="J89" s="50"/>
    </row>
    <row r="90" spans="1:10" ht="24.75" customHeight="1">
      <c r="A90" s="49"/>
      <c r="B90" s="44"/>
      <c r="C90" s="111" t="s">
        <v>96</v>
      </c>
      <c r="D90" s="21" t="s">
        <v>38</v>
      </c>
      <c r="E90" s="21" t="s">
        <v>39</v>
      </c>
      <c r="F90" s="22">
        <v>0</v>
      </c>
      <c r="G90" s="105">
        <v>830136</v>
      </c>
      <c r="H90" s="112">
        <f>G90</f>
        <v>830136</v>
      </c>
      <c r="I90" s="47"/>
      <c r="J90" s="50"/>
    </row>
    <row r="91" spans="1:10" ht="11.25" customHeight="1">
      <c r="A91" s="49"/>
      <c r="B91" s="42"/>
      <c r="C91" s="53" t="s">
        <v>33</v>
      </c>
      <c r="D91" s="22"/>
      <c r="E91" s="22"/>
      <c r="F91" s="22"/>
      <c r="G91" s="41"/>
      <c r="H91" s="22"/>
      <c r="I91" s="47"/>
      <c r="J91" s="50"/>
    </row>
    <row r="92" spans="1:10" ht="11.25" customHeight="1">
      <c r="A92" s="49"/>
      <c r="B92" s="42"/>
      <c r="C92" s="177" t="s">
        <v>97</v>
      </c>
      <c r="D92" s="170" t="s">
        <v>40</v>
      </c>
      <c r="E92" s="170" t="s">
        <v>39</v>
      </c>
      <c r="F92" s="168">
        <v>0</v>
      </c>
      <c r="G92" s="168">
        <v>100</v>
      </c>
      <c r="H92" s="168">
        <f>G92</f>
        <v>100</v>
      </c>
      <c r="I92" s="47"/>
      <c r="J92" s="50"/>
    </row>
    <row r="93" spans="1:10" ht="11.25" customHeight="1">
      <c r="A93" s="49"/>
      <c r="B93" s="110"/>
      <c r="C93" s="178"/>
      <c r="D93" s="172"/>
      <c r="E93" s="172"/>
      <c r="F93" s="169"/>
      <c r="G93" s="169"/>
      <c r="H93" s="169"/>
      <c r="I93" s="47"/>
      <c r="J93" s="50"/>
    </row>
    <row r="94" spans="1:10" ht="11.25" customHeight="1">
      <c r="A94" s="49"/>
      <c r="B94" s="113" t="s">
        <v>3</v>
      </c>
      <c r="C94" s="174" t="s">
        <v>93</v>
      </c>
      <c r="D94" s="114"/>
      <c r="E94" s="114"/>
      <c r="F94" s="115"/>
      <c r="G94" s="116"/>
      <c r="H94" s="114"/>
      <c r="I94" s="47"/>
      <c r="J94" s="50"/>
    </row>
    <row r="95" spans="1:10" ht="11.25" customHeight="1">
      <c r="A95" s="49"/>
      <c r="B95" s="42"/>
      <c r="C95" s="175"/>
      <c r="D95" s="102"/>
      <c r="E95" s="102"/>
      <c r="F95" s="103"/>
      <c r="G95" s="108"/>
      <c r="H95" s="102"/>
      <c r="I95" s="47"/>
      <c r="J95" s="50"/>
    </row>
    <row r="96" spans="1:10" ht="10.5" customHeight="1">
      <c r="A96" s="49"/>
      <c r="B96" s="42"/>
      <c r="C96" s="176"/>
      <c r="D96" s="102"/>
      <c r="E96" s="102"/>
      <c r="F96" s="103"/>
      <c r="G96" s="108"/>
      <c r="H96" s="102"/>
      <c r="I96" s="47"/>
      <c r="J96" s="50"/>
    </row>
    <row r="97" spans="1:10" ht="11.25" customHeight="1">
      <c r="A97" s="49"/>
      <c r="B97" s="43"/>
      <c r="C97" s="53" t="s">
        <v>16</v>
      </c>
      <c r="D97" s="22"/>
      <c r="E97" s="22"/>
      <c r="F97" s="1"/>
      <c r="G97" s="22"/>
      <c r="H97" s="22"/>
      <c r="I97" s="47"/>
      <c r="J97" s="50"/>
    </row>
    <row r="98" spans="1:10" ht="13.5" customHeight="1">
      <c r="A98" s="49"/>
      <c r="B98" s="42"/>
      <c r="C98" s="22" t="s">
        <v>89</v>
      </c>
      <c r="D98" s="22" t="s">
        <v>38</v>
      </c>
      <c r="E98" s="22" t="s">
        <v>90</v>
      </c>
      <c r="F98" s="104">
        <v>0</v>
      </c>
      <c r="G98" s="27">
        <v>1139717</v>
      </c>
      <c r="H98" s="27">
        <f>F98+G98</f>
        <v>1139717</v>
      </c>
      <c r="I98" s="47"/>
      <c r="J98" s="50"/>
    </row>
    <row r="99" spans="1:10" ht="18.75" customHeight="1">
      <c r="A99" s="49"/>
      <c r="B99" s="43"/>
      <c r="C99" s="53" t="s">
        <v>13</v>
      </c>
      <c r="D99" s="22"/>
      <c r="E99" s="22"/>
      <c r="F99" s="104"/>
      <c r="G99" s="27"/>
      <c r="H99" s="27"/>
      <c r="I99" s="47"/>
      <c r="J99" s="50"/>
    </row>
    <row r="100" spans="1:10" ht="11.25" customHeight="1">
      <c r="A100" s="49"/>
      <c r="B100" s="42"/>
      <c r="C100" s="170" t="s">
        <v>98</v>
      </c>
      <c r="D100" s="170" t="s">
        <v>37</v>
      </c>
      <c r="E100" s="170" t="s">
        <v>91</v>
      </c>
      <c r="F100" s="168">
        <v>0</v>
      </c>
      <c r="G100" s="168">
        <v>1</v>
      </c>
      <c r="H100" s="168">
        <v>1</v>
      </c>
      <c r="I100" s="47"/>
      <c r="J100" s="50"/>
    </row>
    <row r="101" spans="1:10" ht="11.25" customHeight="1">
      <c r="A101" s="49"/>
      <c r="B101" s="42"/>
      <c r="C101" s="171"/>
      <c r="D101" s="171"/>
      <c r="E101" s="171"/>
      <c r="F101" s="173"/>
      <c r="G101" s="173"/>
      <c r="H101" s="173"/>
      <c r="I101" s="47"/>
      <c r="J101" s="50"/>
    </row>
    <row r="102" spans="1:10" ht="16.5" customHeight="1">
      <c r="A102" s="49"/>
      <c r="B102" s="42"/>
      <c r="C102" s="172"/>
      <c r="D102" s="20"/>
      <c r="E102" s="172"/>
      <c r="F102" s="169"/>
      <c r="G102" s="169"/>
      <c r="H102" s="169"/>
      <c r="I102" s="47"/>
      <c r="J102" s="50"/>
    </row>
    <row r="103" spans="1:10" ht="17.25" customHeight="1">
      <c r="A103" s="49"/>
      <c r="B103" s="43"/>
      <c r="C103" s="53" t="s">
        <v>14</v>
      </c>
      <c r="D103" s="22"/>
      <c r="E103" s="22"/>
      <c r="F103" s="16"/>
      <c r="G103" s="15"/>
      <c r="H103" s="21"/>
      <c r="I103" s="47"/>
      <c r="J103" s="50"/>
    </row>
    <row r="104" spans="1:10" ht="19.5" customHeight="1">
      <c r="A104" s="49"/>
      <c r="B104" s="44"/>
      <c r="C104" s="111" t="s">
        <v>99</v>
      </c>
      <c r="D104" s="21" t="s">
        <v>38</v>
      </c>
      <c r="E104" s="21" t="s">
        <v>39</v>
      </c>
      <c r="F104" s="22">
        <v>0</v>
      </c>
      <c r="G104" s="105">
        <v>1139717</v>
      </c>
      <c r="H104" s="112">
        <f>G104</f>
        <v>1139717</v>
      </c>
      <c r="I104" s="47"/>
      <c r="J104" s="50"/>
    </row>
    <row r="105" spans="1:10" ht="11.25" customHeight="1">
      <c r="A105" s="49"/>
      <c r="B105" s="42"/>
      <c r="C105" s="53" t="s">
        <v>33</v>
      </c>
      <c r="D105" s="22"/>
      <c r="E105" s="22"/>
      <c r="F105" s="22"/>
      <c r="G105" s="41"/>
      <c r="H105" s="22"/>
      <c r="I105" s="47"/>
      <c r="J105" s="50"/>
    </row>
    <row r="106" spans="1:10" ht="11.25" customHeight="1">
      <c r="A106" s="49"/>
      <c r="B106" s="42"/>
      <c r="C106" s="177" t="s">
        <v>100</v>
      </c>
      <c r="D106" s="170" t="s">
        <v>40</v>
      </c>
      <c r="E106" s="170" t="s">
        <v>39</v>
      </c>
      <c r="F106" s="168">
        <v>0</v>
      </c>
      <c r="G106" s="168">
        <v>100</v>
      </c>
      <c r="H106" s="168">
        <f>G106</f>
        <v>100</v>
      </c>
      <c r="I106" s="47"/>
      <c r="J106" s="50"/>
    </row>
    <row r="107" spans="1:10" ht="11.25" customHeight="1">
      <c r="A107" s="49"/>
      <c r="B107" s="110"/>
      <c r="C107" s="178"/>
      <c r="D107" s="172"/>
      <c r="E107" s="172"/>
      <c r="F107" s="169"/>
      <c r="G107" s="169"/>
      <c r="H107" s="169"/>
      <c r="I107" s="47"/>
      <c r="J107" s="50"/>
    </row>
    <row r="108" spans="1:10" ht="11.25" customHeight="1">
      <c r="A108" s="49"/>
      <c r="B108" s="50"/>
      <c r="C108" s="109"/>
      <c r="D108" s="67"/>
      <c r="E108" s="67"/>
      <c r="F108" s="47"/>
      <c r="G108" s="47"/>
      <c r="H108" s="47"/>
      <c r="I108" s="47"/>
      <c r="J108" s="50"/>
    </row>
    <row r="109" spans="1:10">
      <c r="A109" s="49"/>
      <c r="B109" s="50"/>
      <c r="C109" s="109"/>
      <c r="D109" s="67"/>
      <c r="E109" s="67"/>
      <c r="F109" s="47"/>
      <c r="G109" s="47"/>
      <c r="H109" s="47"/>
      <c r="I109" s="47"/>
      <c r="J109" s="50"/>
    </row>
    <row r="110" spans="1:10">
      <c r="A110"/>
      <c r="B110" t="s">
        <v>85</v>
      </c>
      <c r="C110"/>
      <c r="D110"/>
      <c r="E110" s="35"/>
      <c r="F110"/>
      <c r="G110" s="35" t="s">
        <v>86</v>
      </c>
      <c r="H110" s="35"/>
      <c r="I110"/>
      <c r="J110"/>
    </row>
    <row r="111" spans="1:10">
      <c r="A111"/>
      <c r="B111"/>
      <c r="C111"/>
      <c r="D111"/>
      <c r="E111" s="46" t="s">
        <v>20</v>
      </c>
      <c r="F111"/>
      <c r="G111" s="45" t="s">
        <v>35</v>
      </c>
      <c r="H111"/>
      <c r="I111"/>
      <c r="J111"/>
    </row>
    <row r="112" spans="1:10">
      <c r="A112"/>
      <c r="B112" t="s">
        <v>34</v>
      </c>
      <c r="C112"/>
      <c r="D112"/>
      <c r="E112"/>
      <c r="F112"/>
      <c r="G112"/>
      <c r="H112"/>
      <c r="I112"/>
      <c r="J112"/>
    </row>
    <row r="113" spans="1:10">
      <c r="A113"/>
      <c r="B113"/>
      <c r="C113"/>
      <c r="D113"/>
      <c r="E113"/>
      <c r="F113"/>
      <c r="G113"/>
      <c r="H113"/>
      <c r="I113"/>
      <c r="J113"/>
    </row>
    <row r="114" spans="1:10">
      <c r="A114"/>
      <c r="B114" t="s">
        <v>101</v>
      </c>
      <c r="C114"/>
      <c r="D114"/>
      <c r="E114" s="35"/>
      <c r="F114"/>
      <c r="G114" s="35" t="s">
        <v>102</v>
      </c>
      <c r="H114" s="35"/>
      <c r="I114"/>
      <c r="J114"/>
    </row>
    <row r="115" spans="1:10">
      <c r="A115"/>
      <c r="B115"/>
      <c r="C115"/>
      <c r="D115"/>
      <c r="E115" s="46" t="s">
        <v>20</v>
      </c>
      <c r="F115"/>
      <c r="G115" s="45" t="s">
        <v>35</v>
      </c>
      <c r="H115"/>
      <c r="I115"/>
      <c r="J115"/>
    </row>
    <row r="116" spans="1:10">
      <c r="A116"/>
      <c r="B116" s="54" t="s">
        <v>112</v>
      </c>
      <c r="C116"/>
      <c r="D116"/>
      <c r="E116"/>
      <c r="F116"/>
      <c r="G116"/>
      <c r="H116"/>
      <c r="I116"/>
      <c r="J116"/>
    </row>
    <row r="117" spans="1:10">
      <c r="A117"/>
      <c r="B117" s="45" t="s">
        <v>54</v>
      </c>
      <c r="C117"/>
      <c r="D117"/>
      <c r="E117"/>
      <c r="F117"/>
      <c r="G117"/>
      <c r="H117"/>
      <c r="I117"/>
      <c r="J117"/>
    </row>
    <row r="118" spans="1:10">
      <c r="A118" s="4" t="s">
        <v>87</v>
      </c>
    </row>
  </sheetData>
  <sheetProtection formatCells="0" formatRows="0" insertRows="0" deleteRows="0" selectLockedCells="1"/>
  <mergeCells count="68">
    <mergeCell ref="H100:H102"/>
    <mergeCell ref="C92:C93"/>
    <mergeCell ref="D92:D93"/>
    <mergeCell ref="C106:C107"/>
    <mergeCell ref="D106:D107"/>
    <mergeCell ref="E106:E107"/>
    <mergeCell ref="F106:F107"/>
    <mergeCell ref="G106:G107"/>
    <mergeCell ref="H106:H107"/>
    <mergeCell ref="C94:C96"/>
    <mergeCell ref="C100:C102"/>
    <mergeCell ref="D100:D101"/>
    <mergeCell ref="E100:E102"/>
    <mergeCell ref="F100:F102"/>
    <mergeCell ref="G100:G102"/>
    <mergeCell ref="E92:E93"/>
    <mergeCell ref="F92:F93"/>
    <mergeCell ref="G92:G93"/>
    <mergeCell ref="H92:H93"/>
    <mergeCell ref="E86:E88"/>
    <mergeCell ref="F86:F88"/>
    <mergeCell ref="G86:G88"/>
    <mergeCell ref="H86:H88"/>
    <mergeCell ref="C80:C82"/>
    <mergeCell ref="C86:C88"/>
    <mergeCell ref="D86:D87"/>
    <mergeCell ref="J11:O11"/>
    <mergeCell ref="J12:R12"/>
    <mergeCell ref="J13:P13"/>
    <mergeCell ref="C57:H57"/>
    <mergeCell ref="C59:H59"/>
    <mergeCell ref="G61:H61"/>
    <mergeCell ref="B62:B63"/>
    <mergeCell ref="C62:E63"/>
    <mergeCell ref="B68:H68"/>
    <mergeCell ref="C70:E70"/>
    <mergeCell ref="C61:F61"/>
    <mergeCell ref="C65:E65"/>
    <mergeCell ref="C66:E66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F27:I27"/>
    <mergeCell ref="C53:H53"/>
    <mergeCell ref="C55:O55"/>
    <mergeCell ref="M14:P14"/>
    <mergeCell ref="C16:L16"/>
    <mergeCell ref="C17:L17"/>
    <mergeCell ref="E26:P26"/>
    <mergeCell ref="E20:P20"/>
    <mergeCell ref="F21:I21"/>
    <mergeCell ref="C50:P50"/>
    <mergeCell ref="C51:N51"/>
    <mergeCell ref="I40:J40"/>
    <mergeCell ref="E25:I25"/>
    <mergeCell ref="J42:K42"/>
    <mergeCell ref="I34:J39"/>
    <mergeCell ref="I30:J33"/>
    <mergeCell ref="C45:J45"/>
    <mergeCell ref="C46:P46"/>
    <mergeCell ref="C47:P47"/>
    <mergeCell ref="C49:O49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2020-08-21T06:44:33Z</cp:lastPrinted>
  <dcterms:created xsi:type="dcterms:W3CDTF">2011-05-06T09:59:53Z</dcterms:created>
  <dcterms:modified xsi:type="dcterms:W3CDTF">2020-08-21T06:45:17Z</dcterms:modified>
</cp:coreProperties>
</file>