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365"/>
  </bookViews>
  <sheets>
    <sheet name="OrgStructure" sheetId="1" r:id="rId1"/>
  </sheets>
  <calcPr calcId="124519" refMode="R1C1"/>
</workbook>
</file>

<file path=xl/calcChain.xml><?xml version="1.0" encoding="utf-8"?>
<calcChain xmlns="http://schemas.openxmlformats.org/spreadsheetml/2006/main">
  <c r="A7" i="1"/>
  <c r="A8" s="1"/>
  <c r="A9" s="1"/>
  <c r="A1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</calcChain>
</file>

<file path=xl/sharedStrings.xml><?xml version="1.0" encoding="utf-8"?>
<sst xmlns="http://schemas.openxmlformats.org/spreadsheetml/2006/main" count="194" uniqueCount="147">
  <si>
    <t>№ з/п</t>
  </si>
  <si>
    <t>Назва посади</t>
  </si>
  <si>
    <t>Назва структурного підрозділу</t>
  </si>
  <si>
    <t>Кількість штатних одиниць</t>
  </si>
  <si>
    <t>Інспектор з кадрів</t>
  </si>
  <si>
    <t>Начальник відділу кадрів</t>
  </si>
  <si>
    <t>Діловод</t>
  </si>
  <si>
    <t>Головна медична сестра</t>
  </si>
  <si>
    <t>Заступник головного бухгалтера</t>
  </si>
  <si>
    <t>Планово-економічний відділ</t>
  </si>
  <si>
    <t>Завідувач господарства</t>
  </si>
  <si>
    <t>Сторож</t>
  </si>
  <si>
    <t>Реєстратор медичний</t>
  </si>
  <si>
    <t>Молодша медична сестра (санітарка)</t>
  </si>
  <si>
    <t>Отоларингологічне відділення</t>
  </si>
  <si>
    <t>Офтальмологічний кабінет</t>
  </si>
  <si>
    <t>Кардіоревматологічний кабінет</t>
  </si>
  <si>
    <t>Кабінет інфекційних захворювань</t>
  </si>
  <si>
    <t>Кабінет здорової дитини</t>
  </si>
  <si>
    <t>Кабінет педіатрів</t>
  </si>
  <si>
    <t>Імунологічний кабінет</t>
  </si>
  <si>
    <t>Відділення функціональної та ультразвукової діагностики</t>
  </si>
  <si>
    <t>Відділення медичної допомоги підліткам та молоді "Клініка дружня до молоді"</t>
  </si>
  <si>
    <t>Лікарі галузі Охорона здоров'я</t>
  </si>
  <si>
    <t>Фахівці з базовою та неповною вищою освітою ОЗ</t>
  </si>
  <si>
    <t>Молодший медперсонал ОЗ</t>
  </si>
  <si>
    <t>Спеціалісти немедики ОЗ</t>
  </si>
  <si>
    <t>Інші ОЗ</t>
  </si>
  <si>
    <t>Разом</t>
  </si>
  <si>
    <t xml:space="preserve">Інформація про організаційну структуру Комунального некомерційного підприємства </t>
  </si>
  <si>
    <t>«Консультативно-діагностичний центр дитячий Дарницького району м.Києва»</t>
  </si>
  <si>
    <t>Інформаційно-аналітичний відділ медичної статистики</t>
  </si>
  <si>
    <t>Відділ автоматизованої системи управління</t>
  </si>
  <si>
    <t>Господарсько-обслуговувальна частина</t>
  </si>
  <si>
    <t>Лікар-стажист з дитячої неврології</t>
  </si>
  <si>
    <t>Лікар-стажист з дитячої офтальмології</t>
  </si>
  <si>
    <t>Лікар-інтерн з дитячої хірургії</t>
  </si>
  <si>
    <t>станом на 01.09.2020 року</t>
  </si>
  <si>
    <t>Технік зубний</t>
  </si>
  <si>
    <t>Сестра медична зі стоматології</t>
  </si>
  <si>
    <t>Старша сестра медична</t>
  </si>
  <si>
    <t>Лікар-стоматолог-ортодонт</t>
  </si>
  <si>
    <t>Лікар-стоматолог-хірург</t>
  </si>
  <si>
    <t xml:space="preserve">Лікар-стоматолог дитячий   </t>
  </si>
  <si>
    <t xml:space="preserve">Завiдувач відділення, лікар-стоматолог дитячий   </t>
  </si>
  <si>
    <t>Акушерка</t>
  </si>
  <si>
    <t>Сестра медична</t>
  </si>
  <si>
    <t>Практичний психолог</t>
  </si>
  <si>
    <t>Лікар-уролог</t>
  </si>
  <si>
    <t>Лікар-гінеколог дитячого та підліткового віку</t>
  </si>
  <si>
    <t>Лікар-акушер-гінеколог</t>
  </si>
  <si>
    <t>Завідувач відділення, лікар-акушер-гінеколог</t>
  </si>
  <si>
    <t xml:space="preserve">Фельдшеp-лабоpант                            </t>
  </si>
  <si>
    <t xml:space="preserve">Старший фельдшер-лаборант            </t>
  </si>
  <si>
    <t>Біолог</t>
  </si>
  <si>
    <t xml:space="preserve">Лiкар-лабоpант                 </t>
  </si>
  <si>
    <t>Лікар-лаборант з клінічної біохімії</t>
  </si>
  <si>
    <t xml:space="preserve">Централізована клiнiко-діагностична лабораторiя        </t>
  </si>
  <si>
    <t xml:space="preserve">Завiдувач лабораторії, лікар-лаборант з клінічної біохімії            </t>
  </si>
  <si>
    <t>Сестpа медична</t>
  </si>
  <si>
    <t xml:space="preserve">Ендоскопiчний кабiнет </t>
  </si>
  <si>
    <t xml:space="preserve">Лікар-ендоскопіст </t>
  </si>
  <si>
    <t>Сестра медична з функціональної діагностики</t>
  </si>
  <si>
    <t>Лікар з функціональної діагностики</t>
  </si>
  <si>
    <t>Лікар з ультразвукової діагностики</t>
  </si>
  <si>
    <t>Завідувач відділення, лікар з ультразвукової  діагностики</t>
  </si>
  <si>
    <t xml:space="preserve">Рентгенолабоpант                        </t>
  </si>
  <si>
    <t xml:space="preserve"> Рентгенологічний кабінет</t>
  </si>
  <si>
    <t xml:space="preserve">Лiкар-pентгенолог       </t>
  </si>
  <si>
    <t xml:space="preserve">Сестра медична </t>
  </si>
  <si>
    <t>Дерматовенерологічний кабінет</t>
  </si>
  <si>
    <t>Лікар-дерматовенеролог дитячий</t>
  </si>
  <si>
    <t xml:space="preserve">Лікар-імунолог дитячий                          </t>
  </si>
  <si>
    <t xml:space="preserve">Лікар-педіатр                          </t>
  </si>
  <si>
    <t xml:space="preserve">Лікар-інфекціоніст дитячий                      </t>
  </si>
  <si>
    <t>Молодша медична  сестра (санітарка)</t>
  </si>
  <si>
    <t xml:space="preserve"> Кабінет гінеколога</t>
  </si>
  <si>
    <t>Лікар-стажист з дитячої кардіоревматології</t>
  </si>
  <si>
    <t xml:space="preserve">Лiкар-каpдiоревматолог дитячий        </t>
  </si>
  <si>
    <t>Лікар-педіатр</t>
  </si>
  <si>
    <t xml:space="preserve">Лiкар-гастpоентеpолог дитячий            </t>
  </si>
  <si>
    <t>Денний стацiонар (25 ліжок)</t>
  </si>
  <si>
    <t>Завiдувач, лікар-гастроентеролог дитячий</t>
  </si>
  <si>
    <t xml:space="preserve">Лiкар-ортопед-травматолог дитячий     </t>
  </si>
  <si>
    <t xml:space="preserve">Лiкар-хipуpг дитячий     </t>
  </si>
  <si>
    <t>Хiрургічне вiддiлення</t>
  </si>
  <si>
    <t>Завідувач відділення, лікар-хірург дитячий</t>
  </si>
  <si>
    <t xml:space="preserve">Кабінет алерголога                      </t>
  </si>
  <si>
    <t>Лікар-стажист з дитячої алергології</t>
  </si>
  <si>
    <t>Лікар-стажист з дитячої ендокринології</t>
  </si>
  <si>
    <t>Ендокринологічний кабiнет</t>
  </si>
  <si>
    <t>Лікар-ендокринолог дитячий</t>
  </si>
  <si>
    <t>Сестpа медична (ортоптистка)</t>
  </si>
  <si>
    <t xml:space="preserve">Кабінет охорони зору  </t>
  </si>
  <si>
    <t>Лікар-офтальмолог дитячий</t>
  </si>
  <si>
    <t xml:space="preserve">Лiкар-офтальмолог дитячий    </t>
  </si>
  <si>
    <t xml:space="preserve">Лiкар-отоларинголог  дитячий </t>
  </si>
  <si>
    <t>Завідувач відділення, лікар-отоларинголог дитячий</t>
  </si>
  <si>
    <t xml:space="preserve">Неврологічний кабінет         </t>
  </si>
  <si>
    <t xml:space="preserve">Лiкар-невpолог дитячий         </t>
  </si>
  <si>
    <t>Гастроентерологічний кабiнет</t>
  </si>
  <si>
    <t>Лікар-гастроентеролог дитячий</t>
  </si>
  <si>
    <t xml:space="preserve">Логопед                                    </t>
  </si>
  <si>
    <t>Молодша медична сестра/медичний брат (санітарка/санітар)</t>
  </si>
  <si>
    <t>Сестра медична/брат медичний з лікувальної фізкультури</t>
  </si>
  <si>
    <t>Інструктор з лікувальної фізкультури</t>
  </si>
  <si>
    <t>Сестра медична/брат медичний з масажу</t>
  </si>
  <si>
    <t>Сестра медична з фізіотерапії</t>
  </si>
  <si>
    <t>Старша  сестра медична</t>
  </si>
  <si>
    <t xml:space="preserve">Лiкар з лікувальної фізкультури </t>
  </si>
  <si>
    <t>Вiддiлення вiдновного лiкування та реабілітації</t>
  </si>
  <si>
    <t xml:space="preserve">Завiдувач відділення, лiкар-фізіотерапевт                </t>
  </si>
  <si>
    <t xml:space="preserve">Технік зубний                          </t>
  </si>
  <si>
    <t xml:space="preserve">Лікар зубний    </t>
  </si>
  <si>
    <t xml:space="preserve">Лiкар-стоматолог-хipуpг </t>
  </si>
  <si>
    <t xml:space="preserve">Лiкар-стоматолог-оpтодонт  </t>
  </si>
  <si>
    <t xml:space="preserve">Лiкар-стоматолог  дитячий               </t>
  </si>
  <si>
    <t>Стоматологічне вiддiлення</t>
  </si>
  <si>
    <t xml:space="preserve">Центральне стерилiзацiйне вiддiлення  </t>
  </si>
  <si>
    <t xml:space="preserve">Реєстратура   </t>
  </si>
  <si>
    <t xml:space="preserve">Гаpдеpобник                                  </t>
  </si>
  <si>
    <t xml:space="preserve">Двipник                                     </t>
  </si>
  <si>
    <t xml:space="preserve">Cтоляр                               </t>
  </si>
  <si>
    <t xml:space="preserve">Слюсаp-сантехнiк                           </t>
  </si>
  <si>
    <t xml:space="preserve">Електpомонтеp з ремонту та обслуговування електроустаткування                                </t>
  </si>
  <si>
    <t>Водій автотранспортних засобів</t>
  </si>
  <si>
    <t>Оператор комп'ютерного набору</t>
  </si>
  <si>
    <t>Інженер-програміст</t>
  </si>
  <si>
    <t>Оператор комп′ютерного набору 2кат.</t>
  </si>
  <si>
    <t>Статистик медичний</t>
  </si>
  <si>
    <t>Лікар-статистик</t>
  </si>
  <si>
    <t>Завідувач відділу, лікар-статистик</t>
  </si>
  <si>
    <t xml:space="preserve">Економіст                       </t>
  </si>
  <si>
    <t>Бухгалтер</t>
  </si>
  <si>
    <t xml:space="preserve">Бухгалтеp (з дипл. спец.)                   </t>
  </si>
  <si>
    <t xml:space="preserve">Відділ бухгалтерського обліку та звітності                 </t>
  </si>
  <si>
    <t xml:space="preserve">Головний бухгалтеp                         </t>
  </si>
  <si>
    <t>Юрисконсульт</t>
  </si>
  <si>
    <t>Інженер з організації експлуатації та ремонту</t>
  </si>
  <si>
    <t xml:space="preserve">Інженер з охорони праці                </t>
  </si>
  <si>
    <t xml:space="preserve">Секретар                       </t>
  </si>
  <si>
    <t>Заступник директора з технічних  питань</t>
  </si>
  <si>
    <t xml:space="preserve">Заступник директора з економічних питань       </t>
  </si>
  <si>
    <t xml:space="preserve">Заступник директора з медичної частини    </t>
  </si>
  <si>
    <t>Адмiнiстpативно-управлiнська частина</t>
  </si>
  <si>
    <t xml:space="preserve">Директор </t>
  </si>
  <si>
    <r>
      <t xml:space="preserve">Стоматологічне вiддiлення        </t>
    </r>
    <r>
      <rPr>
        <sz val="10"/>
        <rFont val="Arial"/>
        <family val="2"/>
        <charset val="204"/>
      </rPr>
      <t xml:space="preserve">                                                    Філія КНП "КДЦ дитячий Дарницького району м.Києва"</t>
    </r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</si>
</sst>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49" fontId="4" fillId="0" borderId="0" xfId="0" applyNumberFormat="1" applyFont="1"/>
    <xf numFmtId="49" fontId="2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5" fillId="3" borderId="4" xfId="0" applyFont="1" applyFill="1" applyBorder="1" applyAlignment="1">
      <alignment horizontal="right" vertical="top"/>
    </xf>
    <xf numFmtId="0" fontId="0" fillId="3" borderId="5" xfId="0" applyFont="1" applyFill="1" applyBorder="1" applyAlignment="1">
      <alignment horizontal="right"/>
    </xf>
    <xf numFmtId="0" fontId="6" fillId="4" borderId="6" xfId="0" applyNumberFormat="1" applyFont="1" applyFill="1" applyBorder="1" applyAlignment="1">
      <alignment horizontal="right" vertical="top" wrapText="1"/>
    </xf>
    <xf numFmtId="0" fontId="6" fillId="4" borderId="7" xfId="0" applyNumberFormat="1" applyFont="1" applyFill="1" applyBorder="1" applyAlignment="1">
      <alignment horizontal="right" vertical="top" wrapText="1"/>
    </xf>
    <xf numFmtId="0" fontId="6" fillId="4" borderId="4" xfId="0" applyNumberFormat="1" applyFont="1" applyFill="1" applyBorder="1" applyAlignment="1">
      <alignment horizontal="right" vertical="top" wrapText="1"/>
    </xf>
    <xf numFmtId="0" fontId="6" fillId="4" borderId="5" xfId="0" applyNumberFormat="1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2" fontId="6" fillId="4" borderId="3" xfId="0" applyNumberFormat="1" applyFont="1" applyFill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4" fillId="0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4" fontId="4" fillId="0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0" fontId="4" fillId="0" borderId="25" xfId="0" applyFont="1" applyFill="1" applyBorder="1"/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4" fontId="4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/>
    <xf numFmtId="0" fontId="4" fillId="0" borderId="24" xfId="0" applyFont="1" applyFill="1" applyBorder="1" applyAlignment="1">
      <alignment horizontal="left"/>
    </xf>
    <xf numFmtId="0" fontId="4" fillId="0" borderId="24" xfId="0" applyFont="1" applyFill="1" applyBorder="1"/>
    <xf numFmtId="0" fontId="4" fillId="0" borderId="28" xfId="0" applyFont="1" applyFill="1" applyBorder="1" applyAlignment="1">
      <alignment wrapText="1"/>
    </xf>
    <xf numFmtId="2" fontId="4" fillId="0" borderId="18" xfId="0" applyNumberFormat="1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28" xfId="0" applyFont="1" applyFill="1" applyBorder="1"/>
    <xf numFmtId="2" fontId="4" fillId="0" borderId="13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4" fillId="0" borderId="9" xfId="0" applyFont="1" applyFill="1" applyBorder="1"/>
    <xf numFmtId="2" fontId="4" fillId="0" borderId="1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0" xfId="0" applyFont="1" applyFill="1" applyBorder="1"/>
    <xf numFmtId="2" fontId="4" fillId="0" borderId="1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16" xfId="0" applyFont="1" applyFill="1" applyBorder="1"/>
    <xf numFmtId="0" fontId="4" fillId="5" borderId="15" xfId="0" applyFont="1" applyFill="1" applyBorder="1" applyAlignment="1">
      <alignment vertical="center" wrapText="1"/>
    </xf>
    <xf numFmtId="1" fontId="4" fillId="0" borderId="3" xfId="0" applyNumberFormat="1" applyFont="1" applyFill="1" applyBorder="1" applyAlignment="1">
      <alignment vertical="center" wrapText="1"/>
    </xf>
    <xf numFmtId="0" fontId="4" fillId="0" borderId="30" xfId="0" applyFont="1" applyFill="1" applyBorder="1"/>
    <xf numFmtId="0" fontId="9" fillId="5" borderId="15" xfId="0" applyFont="1" applyFill="1" applyBorder="1" applyAlignment="1">
      <alignment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/>
    <xf numFmtId="0" fontId="4" fillId="0" borderId="8" xfId="0" applyFont="1" applyFill="1" applyBorder="1"/>
    <xf numFmtId="2" fontId="4" fillId="0" borderId="3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2" xfId="0" applyFont="1" applyFill="1" applyBorder="1"/>
    <xf numFmtId="0" fontId="4" fillId="0" borderId="33" xfId="0" applyFont="1" applyFill="1" applyBorder="1"/>
    <xf numFmtId="2" fontId="4" fillId="0" borderId="34" xfId="0" applyNumberFormat="1" applyFont="1" applyFill="1" applyBorder="1" applyAlignment="1">
      <alignment horizontal="center" vertical="center" wrapText="1"/>
    </xf>
    <xf numFmtId="1" fontId="4" fillId="5" borderId="20" xfId="0" applyNumberFormat="1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1" fontId="4" fillId="0" borderId="24" xfId="0" applyNumberFormat="1" applyFont="1" applyFill="1" applyBorder="1" applyAlignment="1">
      <alignment vertical="center" wrapText="1"/>
    </xf>
    <xf numFmtId="1" fontId="4" fillId="0" borderId="28" xfId="0" applyNumberFormat="1" applyFont="1" applyFill="1" applyBorder="1" applyAlignment="1">
      <alignment vertical="center" wrapText="1"/>
    </xf>
    <xf numFmtId="0" fontId="4" fillId="0" borderId="28" xfId="0" applyFont="1" applyFill="1" applyBorder="1" applyAlignment="1">
      <alignment wrapText="1" shrinkToFit="1"/>
    </xf>
    <xf numFmtId="0" fontId="4" fillId="0" borderId="28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/>
    </xf>
    <xf numFmtId="0" fontId="4" fillId="0" borderId="24" xfId="0" applyFont="1" applyFill="1" applyBorder="1" applyAlignment="1">
      <alignment vertical="center" wrapText="1"/>
    </xf>
    <xf numFmtId="2" fontId="4" fillId="0" borderId="35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wrapText="1"/>
    </xf>
    <xf numFmtId="0" fontId="4" fillId="0" borderId="37" xfId="0" applyFont="1" applyFill="1" applyBorder="1"/>
    <xf numFmtId="2" fontId="4" fillId="0" borderId="38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/>
    </xf>
    <xf numFmtId="0" fontId="4" fillId="0" borderId="39" xfId="0" applyFont="1" applyFill="1" applyBorder="1"/>
    <xf numFmtId="0" fontId="4" fillId="0" borderId="40" xfId="0" applyFont="1" applyFill="1" applyBorder="1"/>
    <xf numFmtId="0" fontId="4" fillId="0" borderId="24" xfId="0" applyFont="1" applyFill="1" applyBorder="1" applyAlignment="1">
      <alignment vertical="top" wrapText="1"/>
    </xf>
    <xf numFmtId="0" fontId="4" fillId="0" borderId="28" xfId="0" applyFont="1" applyFill="1" applyBorder="1" applyAlignment="1">
      <alignment horizontal="left"/>
    </xf>
    <xf numFmtId="4" fontId="4" fillId="0" borderId="18" xfId="0" applyNumberFormat="1" applyFont="1" applyFill="1" applyBorder="1" applyAlignment="1">
      <alignment horizontal="center"/>
    </xf>
    <xf numFmtId="2" fontId="4" fillId="0" borderId="41" xfId="0" applyNumberFormat="1" applyFont="1" applyFill="1" applyBorder="1" applyAlignment="1">
      <alignment horizontal="center" vertical="center" wrapText="1"/>
    </xf>
    <xf numFmtId="0" fontId="4" fillId="0" borderId="42" xfId="0" applyFont="1" applyFill="1" applyBorder="1"/>
    <xf numFmtId="0" fontId="4" fillId="0" borderId="20" xfId="0" applyFont="1" applyFill="1" applyBorder="1" applyAlignment="1">
      <alignment wrapText="1"/>
    </xf>
    <xf numFmtId="1" fontId="4" fillId="0" borderId="20" xfId="0" applyNumberFormat="1" applyFont="1" applyFill="1" applyBorder="1"/>
    <xf numFmtId="2" fontId="4" fillId="0" borderId="4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686"/>
  <sheetViews>
    <sheetView tabSelected="1" zoomScale="85" zoomScaleNormal="85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E155" sqref="E155"/>
    </sheetView>
  </sheetViews>
  <sheetFormatPr defaultColWidth="14.42578125" defaultRowHeight="15.75" customHeight="1"/>
  <cols>
    <col min="1" max="1" width="5.42578125" customWidth="1"/>
    <col min="2" max="2" width="51.42578125" style="6" customWidth="1"/>
    <col min="3" max="3" width="53.85546875" customWidth="1"/>
    <col min="4" max="4" width="8.7109375" style="14" customWidth="1"/>
    <col min="5" max="5" width="45.42578125" customWidth="1"/>
  </cols>
  <sheetData>
    <row r="1" spans="1:4" ht="15.75" customHeight="1">
      <c r="A1" s="18" t="s">
        <v>29</v>
      </c>
      <c r="B1" s="19"/>
      <c r="C1" s="19"/>
      <c r="D1" s="19"/>
    </row>
    <row r="2" spans="1:4" ht="15.75" customHeight="1">
      <c r="A2" s="18" t="s">
        <v>30</v>
      </c>
      <c r="B2" s="19"/>
      <c r="C2" s="19"/>
      <c r="D2" s="19"/>
    </row>
    <row r="3" spans="1:4" ht="15.75" customHeight="1">
      <c r="A3" s="18" t="s">
        <v>37</v>
      </c>
      <c r="B3" s="19"/>
      <c r="C3" s="19"/>
      <c r="D3" s="19"/>
    </row>
    <row r="4" spans="1:4" ht="15.75" customHeight="1">
      <c r="A4" s="3"/>
      <c r="B4" s="3"/>
      <c r="C4" s="3"/>
      <c r="D4" s="2"/>
    </row>
    <row r="5" spans="1:4" ht="37.5" customHeight="1" thickBot="1">
      <c r="A5" s="4" t="s">
        <v>0</v>
      </c>
      <c r="B5" s="5" t="s">
        <v>1</v>
      </c>
      <c r="C5" s="5" t="s">
        <v>2</v>
      </c>
      <c r="D5" s="13" t="s">
        <v>3</v>
      </c>
    </row>
    <row r="6" spans="1:4" ht="16.5" customHeight="1">
      <c r="A6" s="62">
        <v>1</v>
      </c>
      <c r="B6" s="98" t="s">
        <v>145</v>
      </c>
      <c r="C6" s="60" t="s">
        <v>144</v>
      </c>
      <c r="D6" s="59">
        <v>1</v>
      </c>
    </row>
    <row r="7" spans="1:4" ht="16.5" customHeight="1">
      <c r="A7" s="50">
        <f>A6+1</f>
        <v>2</v>
      </c>
      <c r="B7" s="97" t="s">
        <v>143</v>
      </c>
      <c r="C7" s="48"/>
      <c r="D7" s="47">
        <v>1</v>
      </c>
    </row>
    <row r="8" spans="1:4" ht="16.5" customHeight="1">
      <c r="A8" s="50">
        <f>A7+1</f>
        <v>3</v>
      </c>
      <c r="B8" s="96" t="s">
        <v>142</v>
      </c>
      <c r="C8" s="48"/>
      <c r="D8" s="47">
        <v>1</v>
      </c>
    </row>
    <row r="9" spans="1:4" ht="16.5" customHeight="1">
      <c r="A9" s="50">
        <f>A8+1</f>
        <v>4</v>
      </c>
      <c r="B9" s="95" t="s">
        <v>141</v>
      </c>
      <c r="C9" s="48"/>
      <c r="D9" s="47">
        <v>1</v>
      </c>
    </row>
    <row r="10" spans="1:4" ht="16.5" customHeight="1">
      <c r="A10" s="50">
        <v>5</v>
      </c>
      <c r="B10" s="49" t="s">
        <v>7</v>
      </c>
      <c r="C10" s="48"/>
      <c r="D10" s="47">
        <v>1</v>
      </c>
    </row>
    <row r="11" spans="1:4" ht="16.5" customHeight="1">
      <c r="A11" s="50">
        <v>6</v>
      </c>
      <c r="B11" s="49" t="s">
        <v>140</v>
      </c>
      <c r="C11" s="48"/>
      <c r="D11" s="47">
        <v>1</v>
      </c>
    </row>
    <row r="12" spans="1:4" ht="16.5" customHeight="1">
      <c r="A12" s="50">
        <f>A11+1</f>
        <v>7</v>
      </c>
      <c r="B12" s="49" t="s">
        <v>6</v>
      </c>
      <c r="C12" s="48"/>
      <c r="D12" s="47">
        <v>1</v>
      </c>
    </row>
    <row r="13" spans="1:4" ht="16.5" customHeight="1">
      <c r="A13" s="50">
        <f>A12+1</f>
        <v>8</v>
      </c>
      <c r="B13" s="49" t="s">
        <v>5</v>
      </c>
      <c r="C13" s="48"/>
      <c r="D13" s="47">
        <v>1</v>
      </c>
    </row>
    <row r="14" spans="1:4" ht="16.5" customHeight="1">
      <c r="A14" s="50">
        <f>A13+1</f>
        <v>9</v>
      </c>
      <c r="B14" s="94" t="s">
        <v>4</v>
      </c>
      <c r="C14" s="48"/>
      <c r="D14" s="47">
        <v>1.5</v>
      </c>
    </row>
    <row r="15" spans="1:4" ht="16.5" customHeight="1">
      <c r="A15" s="50">
        <f>A14+1</f>
        <v>10</v>
      </c>
      <c r="B15" s="93" t="s">
        <v>139</v>
      </c>
      <c r="C15" s="48"/>
      <c r="D15" s="47">
        <v>1</v>
      </c>
    </row>
    <row r="16" spans="1:4" ht="16.5" customHeight="1">
      <c r="A16" s="50">
        <f>A15+1</f>
        <v>11</v>
      </c>
      <c r="B16" s="92" t="s">
        <v>138</v>
      </c>
      <c r="C16" s="48"/>
      <c r="D16" s="47">
        <v>0.5</v>
      </c>
    </row>
    <row r="17" spans="1:4" ht="16.5" customHeight="1" thickBot="1">
      <c r="A17" s="50">
        <f>A16+1</f>
        <v>12</v>
      </c>
      <c r="B17" s="91" t="s">
        <v>137</v>
      </c>
      <c r="C17" s="64"/>
      <c r="D17" s="90">
        <v>1</v>
      </c>
    </row>
    <row r="18" spans="1:4" ht="16.5" customHeight="1">
      <c r="A18" s="33">
        <f>A17+1</f>
        <v>13</v>
      </c>
      <c r="B18" s="42" t="s">
        <v>136</v>
      </c>
      <c r="C18" s="31" t="s">
        <v>135</v>
      </c>
      <c r="D18" s="40">
        <v>1</v>
      </c>
    </row>
    <row r="19" spans="1:4" ht="16.5" customHeight="1">
      <c r="A19" s="27">
        <f>A18+1</f>
        <v>14</v>
      </c>
      <c r="B19" s="26" t="s">
        <v>8</v>
      </c>
      <c r="C19" s="28"/>
      <c r="D19" s="38">
        <v>1</v>
      </c>
    </row>
    <row r="20" spans="1:4" ht="15.75" customHeight="1">
      <c r="A20" s="27">
        <f>A19+1</f>
        <v>15</v>
      </c>
      <c r="B20" s="35" t="s">
        <v>134</v>
      </c>
      <c r="C20" s="28"/>
      <c r="D20" s="38">
        <v>3</v>
      </c>
    </row>
    <row r="21" spans="1:4" ht="15.75" customHeight="1" thickBot="1">
      <c r="A21" s="23">
        <f>A20+1</f>
        <v>16</v>
      </c>
      <c r="B21" s="89" t="s">
        <v>133</v>
      </c>
      <c r="C21" s="41"/>
      <c r="D21" s="37">
        <v>3</v>
      </c>
    </row>
    <row r="22" spans="1:4" ht="15.75" customHeight="1" thickBot="1">
      <c r="A22" s="82">
        <f>A21+1</f>
        <v>17</v>
      </c>
      <c r="B22" s="81" t="s">
        <v>132</v>
      </c>
      <c r="C22" s="80" t="s">
        <v>9</v>
      </c>
      <c r="D22" s="79">
        <v>4.5</v>
      </c>
    </row>
    <row r="23" spans="1:4" ht="15.75" customHeight="1">
      <c r="A23" s="33">
        <f>A22+1</f>
        <v>18</v>
      </c>
      <c r="B23" s="42" t="s">
        <v>131</v>
      </c>
      <c r="C23" s="60" t="s">
        <v>31</v>
      </c>
      <c r="D23" s="40">
        <v>1</v>
      </c>
    </row>
    <row r="24" spans="1:4" ht="15.75" customHeight="1">
      <c r="A24" s="27">
        <f>A23+1</f>
        <v>19</v>
      </c>
      <c r="B24" s="35" t="s">
        <v>130</v>
      </c>
      <c r="C24" s="48"/>
      <c r="D24" s="38">
        <v>1</v>
      </c>
    </row>
    <row r="25" spans="1:4" ht="15.75" customHeight="1">
      <c r="A25" s="27">
        <f>A24+1</f>
        <v>20</v>
      </c>
      <c r="B25" s="35" t="s">
        <v>129</v>
      </c>
      <c r="C25" s="48"/>
      <c r="D25" s="38">
        <v>3</v>
      </c>
    </row>
    <row r="26" spans="1:4" ht="15.75" customHeight="1">
      <c r="A26" s="27">
        <f>A25+1</f>
        <v>21</v>
      </c>
      <c r="B26" s="34" t="s">
        <v>46</v>
      </c>
      <c r="C26" s="48"/>
      <c r="D26" s="38">
        <v>1</v>
      </c>
    </row>
    <row r="27" spans="1:4" ht="15.75" customHeight="1" thickBot="1">
      <c r="A27" s="23">
        <f>A26+1</f>
        <v>22</v>
      </c>
      <c r="B27" s="88" t="s">
        <v>128</v>
      </c>
      <c r="C27" s="44"/>
      <c r="D27" s="37">
        <v>1</v>
      </c>
    </row>
    <row r="28" spans="1:4" ht="15.75" customHeight="1">
      <c r="A28" s="87">
        <f>A27+1</f>
        <v>23</v>
      </c>
      <c r="B28" s="42" t="s">
        <v>127</v>
      </c>
      <c r="C28" s="60" t="s">
        <v>32</v>
      </c>
      <c r="D28" s="86">
        <v>2</v>
      </c>
    </row>
    <row r="29" spans="1:4" ht="15.75" customHeight="1" thickBot="1">
      <c r="A29" s="23">
        <f>A28+1</f>
        <v>24</v>
      </c>
      <c r="B29" s="22" t="s">
        <v>126</v>
      </c>
      <c r="C29" s="44"/>
      <c r="D29" s="85">
        <v>1</v>
      </c>
    </row>
    <row r="30" spans="1:4" ht="15.75" customHeight="1">
      <c r="A30" s="33">
        <f>A29+1</f>
        <v>25</v>
      </c>
      <c r="B30" s="84" t="s">
        <v>10</v>
      </c>
      <c r="C30" s="60" t="s">
        <v>33</v>
      </c>
      <c r="D30" s="40">
        <v>1</v>
      </c>
    </row>
    <row r="31" spans="1:4" ht="15.75" customHeight="1">
      <c r="A31" s="27">
        <f>A30+1</f>
        <v>26</v>
      </c>
      <c r="B31" s="26" t="s">
        <v>125</v>
      </c>
      <c r="C31" s="48"/>
      <c r="D31" s="38">
        <v>1</v>
      </c>
    </row>
    <row r="32" spans="1:4" ht="15.75" customHeight="1">
      <c r="A32" s="27">
        <f>A31+1</f>
        <v>27</v>
      </c>
      <c r="B32" s="83" t="s">
        <v>124</v>
      </c>
      <c r="C32" s="48"/>
      <c r="D32" s="38">
        <v>1</v>
      </c>
    </row>
    <row r="33" spans="1:4" ht="15.75" customHeight="1">
      <c r="A33" s="27">
        <f>A32+1</f>
        <v>28</v>
      </c>
      <c r="B33" s="35" t="s">
        <v>123</v>
      </c>
      <c r="C33" s="48"/>
      <c r="D33" s="38">
        <v>2.5</v>
      </c>
    </row>
    <row r="34" spans="1:4" ht="15.75" customHeight="1">
      <c r="A34" s="27">
        <f>A33+1</f>
        <v>29</v>
      </c>
      <c r="B34" s="35" t="s">
        <v>122</v>
      </c>
      <c r="C34" s="48"/>
      <c r="D34" s="38">
        <v>1</v>
      </c>
    </row>
    <row r="35" spans="1:4" ht="15.75" customHeight="1">
      <c r="A35" s="27">
        <f>A34+1</f>
        <v>30</v>
      </c>
      <c r="B35" s="35" t="s">
        <v>121</v>
      </c>
      <c r="C35" s="48"/>
      <c r="D35" s="38">
        <v>1.5</v>
      </c>
    </row>
    <row r="36" spans="1:4" ht="15.75" customHeight="1">
      <c r="A36" s="27">
        <f>A35+1</f>
        <v>31</v>
      </c>
      <c r="B36" s="35" t="s">
        <v>120</v>
      </c>
      <c r="C36" s="48"/>
      <c r="D36" s="38">
        <v>2</v>
      </c>
    </row>
    <row r="37" spans="1:4" ht="15.75" customHeight="1" thickBot="1">
      <c r="A37" s="23">
        <f>A36+1</f>
        <v>32</v>
      </c>
      <c r="B37" s="22" t="s">
        <v>11</v>
      </c>
      <c r="C37" s="44"/>
      <c r="D37" s="37">
        <v>4</v>
      </c>
    </row>
    <row r="38" spans="1:4" ht="15.75" customHeight="1" thickBot="1">
      <c r="A38" s="82">
        <f>A37+1</f>
        <v>33</v>
      </c>
      <c r="B38" s="81" t="s">
        <v>12</v>
      </c>
      <c r="C38" s="80" t="s">
        <v>119</v>
      </c>
      <c r="D38" s="79">
        <v>8</v>
      </c>
    </row>
    <row r="39" spans="1:4" ht="15.75" customHeight="1">
      <c r="A39" s="78">
        <f>A38+1</f>
        <v>34</v>
      </c>
      <c r="B39" s="77" t="s">
        <v>40</v>
      </c>
      <c r="C39" s="52" t="s">
        <v>118</v>
      </c>
      <c r="D39" s="76">
        <v>1</v>
      </c>
    </row>
    <row r="40" spans="1:4" ht="15.75" customHeight="1">
      <c r="A40" s="27">
        <f>A39+1</f>
        <v>35</v>
      </c>
      <c r="B40" s="35" t="s">
        <v>59</v>
      </c>
      <c r="C40" s="48"/>
      <c r="D40" s="38">
        <v>1</v>
      </c>
    </row>
    <row r="41" spans="1:4" ht="15.75" customHeight="1" thickBot="1">
      <c r="A41" s="23">
        <f>A40+1</f>
        <v>36</v>
      </c>
      <c r="B41" s="22" t="s">
        <v>13</v>
      </c>
      <c r="C41" s="44"/>
      <c r="D41" s="37">
        <v>1</v>
      </c>
    </row>
    <row r="42" spans="1:4" ht="15.75" customHeight="1">
      <c r="A42" s="33">
        <f>A41+1</f>
        <v>37</v>
      </c>
      <c r="B42" s="32" t="s">
        <v>44</v>
      </c>
      <c r="C42" s="60" t="s">
        <v>117</v>
      </c>
      <c r="D42" s="40">
        <v>1</v>
      </c>
    </row>
    <row r="43" spans="1:4" ht="15.75" customHeight="1">
      <c r="A43" s="27">
        <f>A42+1</f>
        <v>38</v>
      </c>
      <c r="B43" s="35" t="s">
        <v>116</v>
      </c>
      <c r="C43" s="48"/>
      <c r="D43" s="38">
        <v>10</v>
      </c>
    </row>
    <row r="44" spans="1:4" ht="15.75" customHeight="1">
      <c r="A44" s="27">
        <f>A43+1</f>
        <v>39</v>
      </c>
      <c r="B44" s="35" t="s">
        <v>115</v>
      </c>
      <c r="C44" s="48"/>
      <c r="D44" s="38">
        <v>2</v>
      </c>
    </row>
    <row r="45" spans="1:4" ht="15.75" customHeight="1">
      <c r="A45" s="27">
        <f>A44+1</f>
        <v>40</v>
      </c>
      <c r="B45" s="35" t="s">
        <v>114</v>
      </c>
      <c r="C45" s="48"/>
      <c r="D45" s="38">
        <v>0.25</v>
      </c>
    </row>
    <row r="46" spans="1:4" ht="15.75" customHeight="1">
      <c r="A46" s="27">
        <f>A45+1</f>
        <v>41</v>
      </c>
      <c r="B46" s="29" t="s">
        <v>40</v>
      </c>
      <c r="C46" s="48"/>
      <c r="D46" s="38">
        <v>1</v>
      </c>
    </row>
    <row r="47" spans="1:4" ht="15.75" customHeight="1">
      <c r="A47" s="27">
        <f>A46+1</f>
        <v>42</v>
      </c>
      <c r="B47" s="29" t="s">
        <v>39</v>
      </c>
      <c r="C47" s="48"/>
      <c r="D47" s="38">
        <v>8</v>
      </c>
    </row>
    <row r="48" spans="1:4" ht="15.75" customHeight="1">
      <c r="A48" s="27">
        <f>A47+1</f>
        <v>43</v>
      </c>
      <c r="B48" s="35" t="s">
        <v>113</v>
      </c>
      <c r="C48" s="48"/>
      <c r="D48" s="38">
        <v>1</v>
      </c>
    </row>
    <row r="49" spans="1:4" ht="15.75" customHeight="1">
      <c r="A49" s="27">
        <f>A48+1</f>
        <v>44</v>
      </c>
      <c r="B49" s="35" t="s">
        <v>112</v>
      </c>
      <c r="C49" s="48"/>
      <c r="D49" s="38">
        <v>1.75</v>
      </c>
    </row>
    <row r="50" spans="1:4" ht="15.75" customHeight="1" thickBot="1">
      <c r="A50" s="23">
        <f>A49+1</f>
        <v>45</v>
      </c>
      <c r="B50" s="22" t="s">
        <v>13</v>
      </c>
      <c r="C50" s="44"/>
      <c r="D50" s="37">
        <v>3</v>
      </c>
    </row>
    <row r="51" spans="1:4" ht="15.75" customHeight="1">
      <c r="A51" s="33">
        <f>A50+1</f>
        <v>46</v>
      </c>
      <c r="B51" s="42" t="s">
        <v>111</v>
      </c>
      <c r="C51" s="60" t="s">
        <v>110</v>
      </c>
      <c r="D51" s="40">
        <v>1</v>
      </c>
    </row>
    <row r="52" spans="1:4" ht="15.75" customHeight="1">
      <c r="A52" s="27">
        <f>A51+1</f>
        <v>47</v>
      </c>
      <c r="B52" s="75" t="s">
        <v>109</v>
      </c>
      <c r="C52" s="48"/>
      <c r="D52" s="38">
        <v>2</v>
      </c>
    </row>
    <row r="53" spans="1:4" ht="15.75" customHeight="1">
      <c r="A53" s="27">
        <f>A52+1</f>
        <v>48</v>
      </c>
      <c r="B53" s="29" t="s">
        <v>108</v>
      </c>
      <c r="C53" s="48"/>
      <c r="D53" s="38">
        <v>1</v>
      </c>
    </row>
    <row r="54" spans="1:4" ht="15.75" customHeight="1">
      <c r="A54" s="27">
        <f>A53+1</f>
        <v>49</v>
      </c>
      <c r="B54" s="35" t="s">
        <v>107</v>
      </c>
      <c r="C54" s="48"/>
      <c r="D54" s="38">
        <v>11</v>
      </c>
    </row>
    <row r="55" spans="1:4" ht="15.75" customHeight="1">
      <c r="A55" s="27">
        <f>A54+1</f>
        <v>50</v>
      </c>
      <c r="B55" s="35" t="s">
        <v>106</v>
      </c>
      <c r="C55" s="48"/>
      <c r="D55" s="38">
        <v>9</v>
      </c>
    </row>
    <row r="56" spans="1:4" ht="15.75" customHeight="1">
      <c r="A56" s="27">
        <f>A55+1</f>
        <v>51</v>
      </c>
      <c r="B56" s="35" t="s">
        <v>105</v>
      </c>
      <c r="C56" s="48"/>
      <c r="D56" s="38">
        <v>1</v>
      </c>
    </row>
    <row r="57" spans="1:4" ht="13.5" customHeight="1">
      <c r="A57" s="27">
        <f>A56+1</f>
        <v>52</v>
      </c>
      <c r="B57" s="29" t="s">
        <v>104</v>
      </c>
      <c r="C57" s="48"/>
      <c r="D57" s="38">
        <v>5.5</v>
      </c>
    </row>
    <row r="58" spans="1:4" ht="24" customHeight="1">
      <c r="A58" s="27">
        <f>A57+1</f>
        <v>53</v>
      </c>
      <c r="B58" s="26" t="s">
        <v>103</v>
      </c>
      <c r="C58" s="48"/>
      <c r="D58" s="38">
        <v>10.75</v>
      </c>
    </row>
    <row r="59" spans="1:4" ht="15.75" customHeight="1">
      <c r="A59" s="27">
        <f>A58+1</f>
        <v>54</v>
      </c>
      <c r="B59" s="35" t="s">
        <v>102</v>
      </c>
      <c r="C59" s="48"/>
      <c r="D59" s="38">
        <v>4</v>
      </c>
    </row>
    <row r="60" spans="1:4" ht="15.75" customHeight="1" thickBot="1">
      <c r="A60" s="23">
        <f>A59+1</f>
        <v>55</v>
      </c>
      <c r="B60" s="74" t="s">
        <v>47</v>
      </c>
      <c r="C60" s="44"/>
      <c r="D60" s="37">
        <v>2</v>
      </c>
    </row>
    <row r="61" spans="1:4" ht="15.75" customHeight="1">
      <c r="A61" s="33">
        <f>A60+1</f>
        <v>56</v>
      </c>
      <c r="B61" s="36" t="s">
        <v>101</v>
      </c>
      <c r="C61" s="60" t="s">
        <v>100</v>
      </c>
      <c r="D61" s="40">
        <v>1.5</v>
      </c>
    </row>
    <row r="62" spans="1:4" ht="15.75" customHeight="1">
      <c r="A62" s="27">
        <f>A61+1</f>
        <v>57</v>
      </c>
      <c r="B62" s="35" t="s">
        <v>59</v>
      </c>
      <c r="C62" s="48"/>
      <c r="D62" s="38">
        <v>1</v>
      </c>
    </row>
    <row r="63" spans="1:4" ht="15.75" customHeight="1" thickBot="1">
      <c r="A63" s="23">
        <f>A62+1</f>
        <v>58</v>
      </c>
      <c r="B63" s="22" t="s">
        <v>13</v>
      </c>
      <c r="C63" s="44"/>
      <c r="D63" s="37">
        <v>0.25</v>
      </c>
    </row>
    <row r="64" spans="1:4" ht="15.75" customHeight="1">
      <c r="A64" s="33">
        <f>A63+1</f>
        <v>59</v>
      </c>
      <c r="B64" s="42" t="s">
        <v>99</v>
      </c>
      <c r="C64" s="60" t="s">
        <v>98</v>
      </c>
      <c r="D64" s="40">
        <v>2</v>
      </c>
    </row>
    <row r="65" spans="1:4" ht="15.75" customHeight="1">
      <c r="A65" s="27">
        <f>A64+1</f>
        <v>60</v>
      </c>
      <c r="B65" s="35" t="s">
        <v>34</v>
      </c>
      <c r="C65" s="48"/>
      <c r="D65" s="38">
        <v>1</v>
      </c>
    </row>
    <row r="66" spans="1:4" ht="15.75" customHeight="1">
      <c r="A66" s="27">
        <f>A65+1</f>
        <v>61</v>
      </c>
      <c r="B66" s="35" t="s">
        <v>59</v>
      </c>
      <c r="C66" s="48"/>
      <c r="D66" s="38">
        <v>3</v>
      </c>
    </row>
    <row r="67" spans="1:4" ht="15.75" customHeight="1" thickBot="1">
      <c r="A67" s="23">
        <f>A66+1</f>
        <v>62</v>
      </c>
      <c r="B67" s="22" t="s">
        <v>13</v>
      </c>
      <c r="C67" s="44"/>
      <c r="D67" s="37">
        <v>0</v>
      </c>
    </row>
    <row r="68" spans="1:4" ht="15.75" customHeight="1">
      <c r="A68" s="33">
        <f>A67+1</f>
        <v>63</v>
      </c>
      <c r="B68" s="36" t="s">
        <v>97</v>
      </c>
      <c r="C68" s="60" t="s">
        <v>14</v>
      </c>
      <c r="D68" s="40">
        <v>1</v>
      </c>
    </row>
    <row r="69" spans="1:4" ht="15.75" customHeight="1">
      <c r="A69" s="27">
        <f>A68+1</f>
        <v>64</v>
      </c>
      <c r="B69" s="26" t="s">
        <v>96</v>
      </c>
      <c r="C69" s="48"/>
      <c r="D69" s="38">
        <v>5</v>
      </c>
    </row>
    <row r="70" spans="1:4" ht="15.75" customHeight="1">
      <c r="A70" s="27">
        <f>A69+1</f>
        <v>65</v>
      </c>
      <c r="B70" s="29" t="s">
        <v>40</v>
      </c>
      <c r="C70" s="48"/>
      <c r="D70" s="38">
        <v>1</v>
      </c>
    </row>
    <row r="71" spans="1:4" ht="15.75" customHeight="1">
      <c r="A71" s="27">
        <f>A70+1</f>
        <v>66</v>
      </c>
      <c r="B71" s="35" t="s">
        <v>59</v>
      </c>
      <c r="C71" s="48"/>
      <c r="D71" s="38">
        <v>5</v>
      </c>
    </row>
    <row r="72" spans="1:4" ht="15.75" customHeight="1" thickBot="1">
      <c r="A72" s="23">
        <f>A71+1</f>
        <v>67</v>
      </c>
      <c r="B72" s="22" t="s">
        <v>13</v>
      </c>
      <c r="C72" s="44"/>
      <c r="D72" s="37">
        <v>2</v>
      </c>
    </row>
    <row r="73" spans="1:4" ht="15.75" customHeight="1">
      <c r="A73" s="33">
        <f>A72+1</f>
        <v>68</v>
      </c>
      <c r="B73" s="42" t="s">
        <v>95</v>
      </c>
      <c r="C73" s="60" t="s">
        <v>15</v>
      </c>
      <c r="D73" s="30">
        <v>2</v>
      </c>
    </row>
    <row r="74" spans="1:4" ht="15.75" customHeight="1">
      <c r="A74" s="27">
        <f>A73+1</f>
        <v>69</v>
      </c>
      <c r="B74" s="35" t="s">
        <v>35</v>
      </c>
      <c r="C74" s="48"/>
      <c r="D74" s="24">
        <v>1</v>
      </c>
    </row>
    <row r="75" spans="1:4" ht="15.75" customHeight="1">
      <c r="A75" s="27">
        <f>A74+1</f>
        <v>70</v>
      </c>
      <c r="B75" s="35" t="s">
        <v>59</v>
      </c>
      <c r="C75" s="48"/>
      <c r="D75" s="38">
        <v>3</v>
      </c>
    </row>
    <row r="76" spans="1:4" ht="15.75" customHeight="1" thickBot="1">
      <c r="A76" s="66">
        <f>A75+1</f>
        <v>71</v>
      </c>
      <c r="B76" s="65" t="s">
        <v>13</v>
      </c>
      <c r="C76" s="64"/>
      <c r="D76" s="67">
        <v>0</v>
      </c>
    </row>
    <row r="77" spans="1:4" ht="15.75" customHeight="1">
      <c r="A77" s="33">
        <f>A76+1</f>
        <v>72</v>
      </c>
      <c r="B77" s="73" t="s">
        <v>94</v>
      </c>
      <c r="C77" s="60" t="s">
        <v>93</v>
      </c>
      <c r="D77" s="40">
        <v>0</v>
      </c>
    </row>
    <row r="78" spans="1:4" ht="15.75" customHeight="1" thickBot="1">
      <c r="A78" s="27">
        <f>A77+1</f>
        <v>73</v>
      </c>
      <c r="B78" s="26" t="s">
        <v>92</v>
      </c>
      <c r="C78" s="48"/>
      <c r="D78" s="38">
        <v>1.5</v>
      </c>
    </row>
    <row r="79" spans="1:4" ht="15.75" customHeight="1">
      <c r="A79" s="33">
        <f>A78+1</f>
        <v>74</v>
      </c>
      <c r="B79" s="42" t="s">
        <v>91</v>
      </c>
      <c r="C79" s="60" t="s">
        <v>90</v>
      </c>
      <c r="D79" s="30">
        <v>2</v>
      </c>
    </row>
    <row r="80" spans="1:4" ht="15.75" customHeight="1">
      <c r="A80" s="27">
        <f>A79+1</f>
        <v>75</v>
      </c>
      <c r="B80" s="35" t="s">
        <v>89</v>
      </c>
      <c r="C80" s="48"/>
      <c r="D80" s="24">
        <v>1</v>
      </c>
    </row>
    <row r="81" spans="1:4" ht="15.75" customHeight="1">
      <c r="A81" s="27">
        <f>A80+1</f>
        <v>76</v>
      </c>
      <c r="B81" s="35" t="s">
        <v>59</v>
      </c>
      <c r="C81" s="48"/>
      <c r="D81" s="24">
        <v>3</v>
      </c>
    </row>
    <row r="82" spans="1:4" ht="15.75" customHeight="1" thickBot="1">
      <c r="A82" s="23">
        <f>A81+1</f>
        <v>77</v>
      </c>
      <c r="B82" s="22" t="s">
        <v>13</v>
      </c>
      <c r="C82" s="44"/>
      <c r="D82" s="20">
        <v>0</v>
      </c>
    </row>
    <row r="83" spans="1:4" ht="15.75" customHeight="1">
      <c r="A83" s="33">
        <f>A82+1</f>
        <v>78</v>
      </c>
      <c r="B83" s="36" t="s">
        <v>88</v>
      </c>
      <c r="C83" s="60" t="s">
        <v>87</v>
      </c>
      <c r="D83" s="40">
        <v>1</v>
      </c>
    </row>
    <row r="84" spans="1:4" ht="15.75" customHeight="1" thickBot="1">
      <c r="A84" s="23">
        <f>A83+1</f>
        <v>79</v>
      </c>
      <c r="B84" s="22" t="s">
        <v>59</v>
      </c>
      <c r="C84" s="44"/>
      <c r="D84" s="37">
        <v>1</v>
      </c>
    </row>
    <row r="85" spans="1:4" ht="15.75" customHeight="1">
      <c r="A85" s="33">
        <f>A84+1</f>
        <v>80</v>
      </c>
      <c r="B85" s="36" t="s">
        <v>86</v>
      </c>
      <c r="C85" s="60" t="s">
        <v>85</v>
      </c>
      <c r="D85" s="30">
        <v>1</v>
      </c>
    </row>
    <row r="86" spans="1:4" ht="15.75" customHeight="1">
      <c r="A86" s="27">
        <f>A85+1</f>
        <v>81</v>
      </c>
      <c r="B86" s="35" t="s">
        <v>84</v>
      </c>
      <c r="C86" s="48"/>
      <c r="D86" s="24">
        <v>3</v>
      </c>
    </row>
    <row r="87" spans="1:4" ht="15.75" customHeight="1">
      <c r="A87" s="27">
        <f>A86+1</f>
        <v>82</v>
      </c>
      <c r="B87" s="35" t="s">
        <v>36</v>
      </c>
      <c r="C87" s="48"/>
      <c r="D87" s="24">
        <v>2</v>
      </c>
    </row>
    <row r="88" spans="1:4" ht="15.75" customHeight="1">
      <c r="A88" s="27">
        <f>A87+1</f>
        <v>83</v>
      </c>
      <c r="B88" s="35" t="s">
        <v>83</v>
      </c>
      <c r="C88" s="48"/>
      <c r="D88" s="24">
        <v>3</v>
      </c>
    </row>
    <row r="89" spans="1:4" ht="15.75" customHeight="1">
      <c r="A89" s="27">
        <f>A88+1</f>
        <v>84</v>
      </c>
      <c r="B89" s="29" t="s">
        <v>40</v>
      </c>
      <c r="C89" s="48"/>
      <c r="D89" s="24">
        <v>1</v>
      </c>
    </row>
    <row r="90" spans="1:4" ht="15.75" customHeight="1">
      <c r="A90" s="27">
        <f>A89+1</f>
        <v>85</v>
      </c>
      <c r="B90" s="35" t="s">
        <v>59</v>
      </c>
      <c r="C90" s="48"/>
      <c r="D90" s="24">
        <v>8.75</v>
      </c>
    </row>
    <row r="91" spans="1:4" ht="15.75" customHeight="1" thickBot="1">
      <c r="A91" s="23">
        <f>A90+1</f>
        <v>86</v>
      </c>
      <c r="B91" s="22" t="s">
        <v>13</v>
      </c>
      <c r="C91" s="44"/>
      <c r="D91" s="20">
        <v>2</v>
      </c>
    </row>
    <row r="92" spans="1:4" ht="15.75" customHeight="1">
      <c r="A92" s="33">
        <f>A91+1</f>
        <v>87</v>
      </c>
      <c r="B92" s="72" t="s">
        <v>82</v>
      </c>
      <c r="C92" s="60" t="s">
        <v>81</v>
      </c>
      <c r="D92" s="40">
        <v>1</v>
      </c>
    </row>
    <row r="93" spans="1:4" ht="15.75" customHeight="1">
      <c r="A93" s="27">
        <f>A92+1</f>
        <v>88</v>
      </c>
      <c r="B93" s="39" t="s">
        <v>80</v>
      </c>
      <c r="C93" s="48"/>
      <c r="D93" s="38">
        <v>1</v>
      </c>
    </row>
    <row r="94" spans="1:4" ht="15.75" customHeight="1">
      <c r="A94" s="27">
        <f>A93+1</f>
        <v>89</v>
      </c>
      <c r="B94" s="34" t="s">
        <v>79</v>
      </c>
      <c r="C94" s="48"/>
      <c r="D94" s="38">
        <v>1.5</v>
      </c>
    </row>
    <row r="95" spans="1:4" ht="15.75" customHeight="1">
      <c r="A95" s="27">
        <f>A94+1</f>
        <v>90</v>
      </c>
      <c r="B95" s="29" t="s">
        <v>40</v>
      </c>
      <c r="C95" s="48"/>
      <c r="D95" s="38">
        <v>1</v>
      </c>
    </row>
    <row r="96" spans="1:4" ht="15.75" customHeight="1">
      <c r="A96" s="27">
        <f>A95+1</f>
        <v>91</v>
      </c>
      <c r="B96" s="35" t="s">
        <v>59</v>
      </c>
      <c r="C96" s="48"/>
      <c r="D96" s="38">
        <v>4.5</v>
      </c>
    </row>
    <row r="97" spans="1:4" ht="15.75" customHeight="1" thickBot="1">
      <c r="A97" s="23">
        <f>A96+1</f>
        <v>92</v>
      </c>
      <c r="B97" s="22" t="s">
        <v>13</v>
      </c>
      <c r="C97" s="44"/>
      <c r="D97" s="37">
        <v>2</v>
      </c>
    </row>
    <row r="98" spans="1:4" ht="15.75" customHeight="1">
      <c r="A98" s="33">
        <f>A97+1</f>
        <v>93</v>
      </c>
      <c r="B98" s="36" t="s">
        <v>78</v>
      </c>
      <c r="C98" s="60" t="s">
        <v>16</v>
      </c>
      <c r="D98" s="40">
        <v>1.75</v>
      </c>
    </row>
    <row r="99" spans="1:4" ht="15.75" customHeight="1">
      <c r="A99" s="27">
        <f>A98+1</f>
        <v>94</v>
      </c>
      <c r="B99" s="26" t="s">
        <v>77</v>
      </c>
      <c r="C99" s="48"/>
      <c r="D99" s="38">
        <v>1</v>
      </c>
    </row>
    <row r="100" spans="1:4" ht="15.75" customHeight="1">
      <c r="A100" s="27">
        <f>A99+1</f>
        <v>95</v>
      </c>
      <c r="B100" s="35" t="s">
        <v>59</v>
      </c>
      <c r="C100" s="48"/>
      <c r="D100" s="38">
        <v>3</v>
      </c>
    </row>
    <row r="101" spans="1:4" ht="15.75" customHeight="1" thickBot="1">
      <c r="A101" s="66">
        <f>A100+1</f>
        <v>96</v>
      </c>
      <c r="B101" s="65" t="s">
        <v>13</v>
      </c>
      <c r="C101" s="64"/>
      <c r="D101" s="67">
        <v>0</v>
      </c>
    </row>
    <row r="102" spans="1:4" ht="15.75" customHeight="1">
      <c r="A102" s="33">
        <f>A101+1</f>
        <v>97</v>
      </c>
      <c r="B102" s="71" t="s">
        <v>49</v>
      </c>
      <c r="C102" s="60" t="s">
        <v>76</v>
      </c>
      <c r="D102" s="40">
        <v>1.5</v>
      </c>
    </row>
    <row r="103" spans="1:4" ht="15.75" customHeight="1">
      <c r="A103" s="27">
        <f>A102+1</f>
        <v>98</v>
      </c>
      <c r="B103" s="70" t="s">
        <v>45</v>
      </c>
      <c r="C103" s="48"/>
      <c r="D103" s="38">
        <v>1</v>
      </c>
    </row>
    <row r="104" spans="1:4" ht="15.75" customHeight="1">
      <c r="A104" s="27">
        <f>A103+1</f>
        <v>99</v>
      </c>
      <c r="B104" s="69" t="s">
        <v>69</v>
      </c>
      <c r="C104" s="48"/>
      <c r="D104" s="38">
        <v>0.5</v>
      </c>
    </row>
    <row r="105" spans="1:4" ht="15.75" customHeight="1" thickBot="1">
      <c r="A105" s="23">
        <f>A104+1</f>
        <v>100</v>
      </c>
      <c r="B105" s="68" t="s">
        <v>75</v>
      </c>
      <c r="C105" s="44"/>
      <c r="D105" s="37">
        <v>0.5</v>
      </c>
    </row>
    <row r="106" spans="1:4" ht="15.75" customHeight="1">
      <c r="A106" s="33">
        <f>A105+1</f>
        <v>101</v>
      </c>
      <c r="B106" s="42" t="s">
        <v>74</v>
      </c>
      <c r="C106" s="60" t="s">
        <v>17</v>
      </c>
      <c r="D106" s="40">
        <v>0</v>
      </c>
    </row>
    <row r="107" spans="1:4" ht="15.75" customHeight="1">
      <c r="A107" s="27">
        <f>A106+1</f>
        <v>102</v>
      </c>
      <c r="B107" s="35" t="s">
        <v>59</v>
      </c>
      <c r="C107" s="48"/>
      <c r="D107" s="38">
        <v>1</v>
      </c>
    </row>
    <row r="108" spans="1:4" ht="15.75" customHeight="1" thickBot="1">
      <c r="A108" s="23">
        <f>A107+1</f>
        <v>103</v>
      </c>
      <c r="B108" s="22" t="s">
        <v>13</v>
      </c>
      <c r="C108" s="44"/>
      <c r="D108" s="37">
        <v>0.25</v>
      </c>
    </row>
    <row r="109" spans="1:4" ht="15.75" customHeight="1">
      <c r="A109" s="33">
        <f>A108+1</f>
        <v>104</v>
      </c>
      <c r="B109" s="42" t="s">
        <v>73</v>
      </c>
      <c r="C109" s="60" t="s">
        <v>18</v>
      </c>
      <c r="D109" s="40">
        <v>1</v>
      </c>
    </row>
    <row r="110" spans="1:4" ht="15.75" customHeight="1">
      <c r="A110" s="27">
        <f>A109+1</f>
        <v>105</v>
      </c>
      <c r="B110" s="35" t="s">
        <v>59</v>
      </c>
      <c r="C110" s="48"/>
      <c r="D110" s="38">
        <v>1</v>
      </c>
    </row>
    <row r="111" spans="1:4" ht="15.75" customHeight="1" thickBot="1">
      <c r="A111" s="66">
        <f>A110+1</f>
        <v>106</v>
      </c>
      <c r="B111" s="65" t="s">
        <v>13</v>
      </c>
      <c r="C111" s="64"/>
      <c r="D111" s="67">
        <v>0</v>
      </c>
    </row>
    <row r="112" spans="1:4" ht="15.75" customHeight="1">
      <c r="A112" s="33">
        <f>A111+1</f>
        <v>107</v>
      </c>
      <c r="B112" s="42" t="s">
        <v>73</v>
      </c>
      <c r="C112" s="60" t="s">
        <v>19</v>
      </c>
      <c r="D112" s="40">
        <v>1.5</v>
      </c>
    </row>
    <row r="113" spans="1:4" ht="15.75" customHeight="1">
      <c r="A113" s="27">
        <f>A112+1</f>
        <v>108</v>
      </c>
      <c r="B113" s="35" t="s">
        <v>59</v>
      </c>
      <c r="C113" s="48"/>
      <c r="D113" s="38">
        <v>0</v>
      </c>
    </row>
    <row r="114" spans="1:4" ht="15.75" customHeight="1" thickBot="1">
      <c r="A114" s="66">
        <f>A113+1</f>
        <v>109</v>
      </c>
      <c r="B114" s="65" t="s">
        <v>13</v>
      </c>
      <c r="C114" s="64"/>
      <c r="D114" s="63">
        <v>1</v>
      </c>
    </row>
    <row r="115" spans="1:4" ht="15.75" customHeight="1">
      <c r="A115" s="62">
        <f>A114+1</f>
        <v>110</v>
      </c>
      <c r="B115" s="61" t="s">
        <v>72</v>
      </c>
      <c r="C115" s="60" t="s">
        <v>20</v>
      </c>
      <c r="D115" s="59">
        <v>1</v>
      </c>
    </row>
    <row r="116" spans="1:4" ht="15.75" customHeight="1" thickBot="1">
      <c r="A116" s="46">
        <f>A115+1</f>
        <v>111</v>
      </c>
      <c r="B116" s="58" t="s">
        <v>69</v>
      </c>
      <c r="C116" s="44"/>
      <c r="D116" s="43">
        <v>0.5</v>
      </c>
    </row>
    <row r="117" spans="1:4" ht="15.75" customHeight="1">
      <c r="A117" s="57">
        <f>A116+1</f>
        <v>112</v>
      </c>
      <c r="B117" s="56" t="s">
        <v>71</v>
      </c>
      <c r="C117" s="52" t="s">
        <v>70</v>
      </c>
      <c r="D117" s="51">
        <v>1</v>
      </c>
    </row>
    <row r="118" spans="1:4" ht="15.75" customHeight="1" thickBot="1">
      <c r="A118" s="46">
        <f>A117+1</f>
        <v>113</v>
      </c>
      <c r="B118" s="55" t="s">
        <v>69</v>
      </c>
      <c r="C118" s="44"/>
      <c r="D118" s="43">
        <v>1</v>
      </c>
    </row>
    <row r="119" spans="1:4" ht="15.75" customHeight="1">
      <c r="A119" s="54">
        <f>A118+1</f>
        <v>114</v>
      </c>
      <c r="B119" s="53" t="s">
        <v>68</v>
      </c>
      <c r="C119" s="52" t="s">
        <v>67</v>
      </c>
      <c r="D119" s="51">
        <v>3</v>
      </c>
    </row>
    <row r="120" spans="1:4" ht="15.75" customHeight="1">
      <c r="A120" s="50">
        <f>A119+1</f>
        <v>115</v>
      </c>
      <c r="B120" s="49" t="s">
        <v>66</v>
      </c>
      <c r="C120" s="48"/>
      <c r="D120" s="47">
        <v>2.5</v>
      </c>
    </row>
    <row r="121" spans="1:4" ht="15.75" customHeight="1" thickBot="1">
      <c r="A121" s="46">
        <f>A120+1</f>
        <v>116</v>
      </c>
      <c r="B121" s="45" t="s">
        <v>13</v>
      </c>
      <c r="C121" s="44"/>
      <c r="D121" s="43">
        <v>2</v>
      </c>
    </row>
    <row r="122" spans="1:4" ht="15.75" customHeight="1">
      <c r="A122" s="33">
        <f>A121+1</f>
        <v>117</v>
      </c>
      <c r="B122" s="36" t="s">
        <v>65</v>
      </c>
      <c r="C122" s="31" t="s">
        <v>21</v>
      </c>
      <c r="D122" s="40">
        <v>1</v>
      </c>
    </row>
    <row r="123" spans="1:4" ht="15.75" customHeight="1">
      <c r="A123" s="27">
        <f>A122+1</f>
        <v>118</v>
      </c>
      <c r="B123" s="26" t="s">
        <v>64</v>
      </c>
      <c r="C123" s="28"/>
      <c r="D123" s="38">
        <v>2</v>
      </c>
    </row>
    <row r="124" spans="1:4" ht="15.75" customHeight="1">
      <c r="A124" s="27">
        <f>A123+1</f>
        <v>119</v>
      </c>
      <c r="B124" s="26" t="s">
        <v>63</v>
      </c>
      <c r="C124" s="28"/>
      <c r="D124" s="38">
        <v>1</v>
      </c>
    </row>
    <row r="125" spans="1:4" ht="15.75" customHeight="1">
      <c r="A125" s="27">
        <f>A124+1</f>
        <v>120</v>
      </c>
      <c r="B125" s="29" t="s">
        <v>40</v>
      </c>
      <c r="C125" s="28"/>
      <c r="D125" s="38">
        <v>1</v>
      </c>
    </row>
    <row r="126" spans="1:4" ht="15.75" customHeight="1">
      <c r="A126" s="27">
        <f>A125+1</f>
        <v>121</v>
      </c>
      <c r="B126" s="29" t="s">
        <v>46</v>
      </c>
      <c r="C126" s="28"/>
      <c r="D126" s="38">
        <v>2</v>
      </c>
    </row>
    <row r="127" spans="1:4" ht="15.75" customHeight="1">
      <c r="A127" s="27">
        <f>A126+1</f>
        <v>122</v>
      </c>
      <c r="B127" s="29" t="s">
        <v>62</v>
      </c>
      <c r="C127" s="28"/>
      <c r="D127" s="38">
        <v>2</v>
      </c>
    </row>
    <row r="128" spans="1:4" ht="15.75" customHeight="1" thickBot="1">
      <c r="A128" s="23">
        <f>A127+1</f>
        <v>123</v>
      </c>
      <c r="B128" s="22" t="s">
        <v>13</v>
      </c>
      <c r="C128" s="21"/>
      <c r="D128" s="37">
        <v>1</v>
      </c>
    </row>
    <row r="129" spans="1:4" ht="15.75" customHeight="1">
      <c r="A129" s="33">
        <f>A128+1</f>
        <v>124</v>
      </c>
      <c r="B129" s="42" t="s">
        <v>61</v>
      </c>
      <c r="C129" s="31" t="s">
        <v>60</v>
      </c>
      <c r="D129" s="40">
        <v>0</v>
      </c>
    </row>
    <row r="130" spans="1:4" ht="15.75" customHeight="1" thickBot="1">
      <c r="A130" s="23">
        <f>A129+1</f>
        <v>125</v>
      </c>
      <c r="B130" s="22" t="s">
        <v>59</v>
      </c>
      <c r="C130" s="41"/>
      <c r="D130" s="37">
        <v>1</v>
      </c>
    </row>
    <row r="131" spans="1:4" ht="15.75" customHeight="1">
      <c r="A131" s="33">
        <f>A130+1</f>
        <v>126</v>
      </c>
      <c r="B131" s="36" t="s">
        <v>58</v>
      </c>
      <c r="C131" s="31" t="s">
        <v>57</v>
      </c>
      <c r="D131" s="40">
        <v>1</v>
      </c>
    </row>
    <row r="132" spans="1:4" ht="15.75" customHeight="1">
      <c r="A132" s="27">
        <f>A131+1</f>
        <v>127</v>
      </c>
      <c r="B132" s="29" t="s">
        <v>56</v>
      </c>
      <c r="C132" s="28"/>
      <c r="D132" s="38">
        <v>1</v>
      </c>
    </row>
    <row r="133" spans="1:4" ht="15.75" customHeight="1">
      <c r="A133" s="27">
        <f>A132+1</f>
        <v>128</v>
      </c>
      <c r="B133" s="35" t="s">
        <v>55</v>
      </c>
      <c r="C133" s="28"/>
      <c r="D133" s="38">
        <v>2</v>
      </c>
    </row>
    <row r="134" spans="1:4" ht="15.75" customHeight="1">
      <c r="A134" s="27">
        <f>A133+1</f>
        <v>129</v>
      </c>
      <c r="B134" s="35" t="s">
        <v>54</v>
      </c>
      <c r="C134" s="28"/>
      <c r="D134" s="38">
        <v>1</v>
      </c>
    </row>
    <row r="135" spans="1:4" ht="15.75" customHeight="1">
      <c r="A135" s="27">
        <f>A134+1</f>
        <v>130</v>
      </c>
      <c r="B135" s="39" t="s">
        <v>53</v>
      </c>
      <c r="C135" s="28"/>
      <c r="D135" s="38">
        <v>1</v>
      </c>
    </row>
    <row r="136" spans="1:4" ht="15.75" customHeight="1">
      <c r="A136" s="27">
        <f>A135+1</f>
        <v>131</v>
      </c>
      <c r="B136" s="35" t="s">
        <v>52</v>
      </c>
      <c r="C136" s="28"/>
      <c r="D136" s="38">
        <v>5</v>
      </c>
    </row>
    <row r="137" spans="1:4" ht="15.75" customHeight="1">
      <c r="A137" s="27">
        <f>A136+1</f>
        <v>132</v>
      </c>
      <c r="B137" s="35" t="s">
        <v>12</v>
      </c>
      <c r="C137" s="25"/>
      <c r="D137" s="38">
        <v>1</v>
      </c>
    </row>
    <row r="138" spans="1:4" ht="15.75" customHeight="1" thickBot="1">
      <c r="A138" s="23">
        <f>A137+1</f>
        <v>133</v>
      </c>
      <c r="B138" s="22" t="s">
        <v>13</v>
      </c>
      <c r="C138" s="21"/>
      <c r="D138" s="37">
        <v>4</v>
      </c>
    </row>
    <row r="139" spans="1:4" ht="15.75" customHeight="1">
      <c r="A139" s="33">
        <f>A138+1</f>
        <v>134</v>
      </c>
      <c r="B139" s="36" t="s">
        <v>51</v>
      </c>
      <c r="C139" s="31" t="s">
        <v>22</v>
      </c>
      <c r="D139" s="30">
        <v>1</v>
      </c>
    </row>
    <row r="140" spans="1:4" ht="15.75" customHeight="1">
      <c r="A140" s="27">
        <f>A139+1</f>
        <v>135</v>
      </c>
      <c r="B140" s="26" t="s">
        <v>50</v>
      </c>
      <c r="C140" s="28"/>
      <c r="D140" s="24">
        <v>0.25</v>
      </c>
    </row>
    <row r="141" spans="1:4" ht="15.75" customHeight="1">
      <c r="A141" s="27">
        <f>A140+1</f>
        <v>136</v>
      </c>
      <c r="B141" s="26" t="s">
        <v>49</v>
      </c>
      <c r="C141" s="28"/>
      <c r="D141" s="24">
        <v>0.5</v>
      </c>
    </row>
    <row r="142" spans="1:4" ht="15.75" customHeight="1">
      <c r="A142" s="27">
        <f>A141+1</f>
        <v>137</v>
      </c>
      <c r="B142" s="35" t="s">
        <v>48</v>
      </c>
      <c r="C142" s="28"/>
      <c r="D142" s="24">
        <v>0.25</v>
      </c>
    </row>
    <row r="143" spans="1:4" ht="15.75" customHeight="1">
      <c r="A143" s="27">
        <f>A142+1</f>
        <v>138</v>
      </c>
      <c r="B143" s="35" t="s">
        <v>47</v>
      </c>
      <c r="C143" s="28"/>
      <c r="D143" s="24">
        <v>1</v>
      </c>
    </row>
    <row r="144" spans="1:4" ht="15.75" customHeight="1">
      <c r="A144" s="27">
        <f>A143+1</f>
        <v>139</v>
      </c>
      <c r="B144" s="34" t="s">
        <v>46</v>
      </c>
      <c r="C144" s="28"/>
      <c r="D144" s="24">
        <v>2</v>
      </c>
    </row>
    <row r="145" spans="1:4" ht="15.75" customHeight="1">
      <c r="A145" s="27">
        <f>A144+1</f>
        <v>140</v>
      </c>
      <c r="B145" s="34" t="s">
        <v>45</v>
      </c>
      <c r="C145" s="25"/>
      <c r="D145" s="24">
        <v>0.25</v>
      </c>
    </row>
    <row r="146" spans="1:4" ht="15.75" customHeight="1" thickBot="1">
      <c r="A146" s="23">
        <f>A145+1</f>
        <v>141</v>
      </c>
      <c r="B146" s="22" t="s">
        <v>13</v>
      </c>
      <c r="C146" s="21"/>
      <c r="D146" s="20">
        <v>1</v>
      </c>
    </row>
    <row r="147" spans="1:4" ht="15.75" customHeight="1">
      <c r="A147" s="33">
        <f>A146+1</f>
        <v>142</v>
      </c>
      <c r="B147" s="32" t="s">
        <v>44</v>
      </c>
      <c r="C147" s="31" t="s">
        <v>146</v>
      </c>
      <c r="D147" s="30">
        <v>1</v>
      </c>
    </row>
    <row r="148" spans="1:4" ht="15.75" customHeight="1">
      <c r="A148" s="27">
        <f>A147+1</f>
        <v>143</v>
      </c>
      <c r="B148" s="26" t="s">
        <v>43</v>
      </c>
      <c r="C148" s="28"/>
      <c r="D148" s="24">
        <v>8.75</v>
      </c>
    </row>
    <row r="149" spans="1:4" ht="15.75" customHeight="1">
      <c r="A149" s="27">
        <f>A148+1</f>
        <v>144</v>
      </c>
      <c r="B149" s="26" t="s">
        <v>42</v>
      </c>
      <c r="C149" s="28"/>
      <c r="D149" s="24">
        <v>1</v>
      </c>
    </row>
    <row r="150" spans="1:4" ht="15.75" customHeight="1">
      <c r="A150" s="27">
        <f>A149+1</f>
        <v>145</v>
      </c>
      <c r="B150" s="26" t="s">
        <v>41</v>
      </c>
      <c r="C150" s="28"/>
      <c r="D150" s="24">
        <v>1.75</v>
      </c>
    </row>
    <row r="151" spans="1:4" ht="15.75" customHeight="1">
      <c r="A151" s="27">
        <f>A150+1</f>
        <v>146</v>
      </c>
      <c r="B151" s="29" t="s">
        <v>40</v>
      </c>
      <c r="C151" s="28"/>
      <c r="D151" s="24">
        <v>1</v>
      </c>
    </row>
    <row r="152" spans="1:4" ht="15.75" customHeight="1">
      <c r="A152" s="27">
        <f>A151+1</f>
        <v>147</v>
      </c>
      <c r="B152" s="26" t="s">
        <v>39</v>
      </c>
      <c r="C152" s="28"/>
      <c r="D152" s="24">
        <v>5.75</v>
      </c>
    </row>
    <row r="153" spans="1:4" ht="15.75" customHeight="1">
      <c r="A153" s="27">
        <f>A152+1</f>
        <v>148</v>
      </c>
      <c r="B153" s="26" t="s">
        <v>38</v>
      </c>
      <c r="C153" s="25"/>
      <c r="D153" s="24">
        <v>1.5</v>
      </c>
    </row>
    <row r="154" spans="1:4" ht="15.75" customHeight="1" thickBot="1">
      <c r="A154" s="23">
        <f>A153+1</f>
        <v>149</v>
      </c>
      <c r="B154" s="22" t="s">
        <v>13</v>
      </c>
      <c r="C154" s="21"/>
      <c r="D154" s="20">
        <v>2</v>
      </c>
    </row>
    <row r="155" spans="1:4" ht="15.75" customHeight="1">
      <c r="A155" s="1"/>
      <c r="B155" s="9" t="s">
        <v>23</v>
      </c>
      <c r="C155" s="10"/>
      <c r="D155" s="15">
        <v>84.5</v>
      </c>
    </row>
    <row r="156" spans="1:4" ht="15.75" customHeight="1">
      <c r="A156" s="1"/>
      <c r="B156" s="11" t="s">
        <v>24</v>
      </c>
      <c r="C156" s="12"/>
      <c r="D156" s="16">
        <v>113</v>
      </c>
    </row>
    <row r="157" spans="1:4" ht="15.75" customHeight="1">
      <c r="A157" s="1"/>
      <c r="B157" s="11" t="s">
        <v>25</v>
      </c>
      <c r="C157" s="12"/>
      <c r="D157" s="16">
        <v>32.75</v>
      </c>
    </row>
    <row r="158" spans="1:4" ht="15.75" customHeight="1">
      <c r="A158" s="1"/>
      <c r="B158" s="11" t="s">
        <v>26</v>
      </c>
      <c r="C158" s="12"/>
      <c r="D158" s="16">
        <v>30.5</v>
      </c>
    </row>
    <row r="159" spans="1:4" ht="15.75" customHeight="1">
      <c r="A159" s="1"/>
      <c r="B159" s="11" t="s">
        <v>27</v>
      </c>
      <c r="C159" s="12"/>
      <c r="D159" s="16">
        <v>26</v>
      </c>
    </row>
    <row r="160" spans="1:4" ht="15.75" customHeight="1">
      <c r="A160" s="1"/>
      <c r="B160" s="7" t="s">
        <v>28</v>
      </c>
      <c r="C160" s="8"/>
      <c r="D160" s="17">
        <v>286.75</v>
      </c>
    </row>
    <row r="161" spans="1:1" ht="15.75" customHeight="1">
      <c r="A161" s="1"/>
    </row>
    <row r="162" spans="1:1" ht="15.75" customHeight="1">
      <c r="A162" s="1"/>
    </row>
    <row r="163" spans="1:1" ht="15.75" customHeight="1">
      <c r="A163" s="1"/>
    </row>
    <row r="164" spans="1:1" ht="15.75" customHeight="1">
      <c r="A164" s="1"/>
    </row>
    <row r="165" spans="1:1" ht="15.75" customHeight="1">
      <c r="A165" s="1"/>
    </row>
    <row r="166" spans="1:1" ht="15.75" customHeight="1">
      <c r="A166" s="1"/>
    </row>
    <row r="167" spans="1:1" ht="15.75" customHeight="1">
      <c r="A167" s="1"/>
    </row>
    <row r="168" spans="1:1" ht="15.75" customHeight="1">
      <c r="A168" s="1"/>
    </row>
    <row r="169" spans="1:1" ht="15.75" customHeight="1">
      <c r="A169" s="1"/>
    </row>
    <row r="170" spans="1:1" ht="15.75" customHeight="1">
      <c r="A170" s="1"/>
    </row>
    <row r="171" spans="1:1" ht="15.75" customHeight="1">
      <c r="A171" s="1"/>
    </row>
    <row r="172" spans="1:1" ht="15.75" customHeight="1">
      <c r="A172" s="1"/>
    </row>
    <row r="173" spans="1:1" ht="15.75" customHeight="1">
      <c r="A173" s="1"/>
    </row>
    <row r="174" spans="1:1" ht="15.75" customHeight="1">
      <c r="A174" s="1"/>
    </row>
    <row r="175" spans="1:1" ht="15.75" customHeight="1">
      <c r="A175" s="1"/>
    </row>
    <row r="176" spans="1:1" ht="15.75" customHeight="1">
      <c r="A176" s="1"/>
    </row>
    <row r="177" spans="1:1" ht="15.75" customHeight="1">
      <c r="A177" s="1"/>
    </row>
    <row r="178" spans="1:1" ht="15.75" customHeight="1">
      <c r="A178" s="1"/>
    </row>
    <row r="179" spans="1:1" ht="15.75" customHeight="1">
      <c r="A179" s="1"/>
    </row>
    <row r="180" spans="1:1" ht="15.75" customHeight="1">
      <c r="A180" s="1"/>
    </row>
    <row r="181" spans="1:1" ht="15.75" customHeight="1">
      <c r="A181" s="1"/>
    </row>
    <row r="182" spans="1:1" ht="15.75" customHeight="1">
      <c r="A182" s="1"/>
    </row>
    <row r="183" spans="1:1" ht="15.75" customHeight="1">
      <c r="A183" s="1"/>
    </row>
    <row r="184" spans="1:1" ht="15.75" customHeight="1">
      <c r="A184" s="1"/>
    </row>
    <row r="185" spans="1:1" ht="15.75" customHeight="1">
      <c r="A185" s="1"/>
    </row>
    <row r="186" spans="1:1" ht="15.75" customHeight="1">
      <c r="A186" s="1"/>
    </row>
    <row r="187" spans="1:1" ht="15.75" customHeight="1">
      <c r="A187" s="1"/>
    </row>
    <row r="188" spans="1:1" ht="15.75" customHeight="1">
      <c r="A188" s="1"/>
    </row>
    <row r="189" spans="1:1" ht="15.75" customHeight="1">
      <c r="A189" s="1"/>
    </row>
    <row r="190" spans="1:1" ht="15.75" customHeight="1">
      <c r="A190" s="1"/>
    </row>
    <row r="191" spans="1:1" ht="15.75" customHeight="1">
      <c r="A191" s="1"/>
    </row>
    <row r="192" spans="1:1" ht="15.75" customHeight="1">
      <c r="A192" s="1"/>
    </row>
    <row r="193" spans="1:1" ht="15.75" customHeight="1">
      <c r="A193" s="1"/>
    </row>
    <row r="194" spans="1:1" ht="15.75" customHeight="1">
      <c r="A194" s="1"/>
    </row>
    <row r="195" spans="1:1" ht="15.75" customHeight="1">
      <c r="A195" s="1"/>
    </row>
    <row r="196" spans="1:1" ht="15.75" customHeight="1">
      <c r="A196" s="1"/>
    </row>
    <row r="197" spans="1:1" ht="15.75" customHeight="1">
      <c r="A197" s="1"/>
    </row>
    <row r="198" spans="1:1" ht="15.75" customHeight="1">
      <c r="A198" s="1"/>
    </row>
    <row r="199" spans="1:1" ht="15.75" customHeight="1">
      <c r="A199" s="1"/>
    </row>
    <row r="200" spans="1:1" ht="15.75" customHeight="1">
      <c r="A200" s="1"/>
    </row>
    <row r="201" spans="1:1" ht="15.75" customHeight="1">
      <c r="A201" s="1"/>
    </row>
    <row r="202" spans="1:1" ht="15.75" customHeight="1">
      <c r="A202" s="1"/>
    </row>
    <row r="203" spans="1:1" ht="15.75" customHeight="1">
      <c r="A203" s="1"/>
    </row>
    <row r="204" spans="1:1" ht="15.75" customHeight="1">
      <c r="A204" s="1"/>
    </row>
    <row r="205" spans="1:1" ht="15.75" customHeight="1">
      <c r="A205" s="1"/>
    </row>
    <row r="206" spans="1:1" ht="15.75" customHeight="1">
      <c r="A206" s="1"/>
    </row>
    <row r="207" spans="1:1" ht="15.75" customHeight="1">
      <c r="A207" s="1"/>
    </row>
    <row r="208" spans="1:1" ht="15.75" customHeight="1">
      <c r="A208" s="1"/>
    </row>
    <row r="209" spans="1:1" ht="15.75" customHeight="1">
      <c r="A209" s="1"/>
    </row>
    <row r="210" spans="1:1" ht="15.75" customHeight="1">
      <c r="A210" s="1"/>
    </row>
    <row r="211" spans="1:1" ht="15.75" customHeight="1">
      <c r="A211" s="1"/>
    </row>
    <row r="212" spans="1:1" ht="15.75" customHeight="1">
      <c r="A212" s="1"/>
    </row>
    <row r="213" spans="1:1" ht="15.75" customHeight="1">
      <c r="A213" s="1"/>
    </row>
    <row r="214" spans="1:1" ht="15.75" customHeight="1">
      <c r="A214" s="1"/>
    </row>
    <row r="215" spans="1:1" ht="15.75" customHeight="1">
      <c r="A215" s="1"/>
    </row>
    <row r="216" spans="1:1" ht="15.75" customHeight="1">
      <c r="A216" s="1"/>
    </row>
    <row r="217" spans="1:1" ht="15.75" customHeight="1">
      <c r="A217" s="1"/>
    </row>
    <row r="218" spans="1:1" ht="15.75" customHeight="1">
      <c r="A218" s="1"/>
    </row>
    <row r="219" spans="1:1" ht="15.75" customHeight="1">
      <c r="A219" s="1"/>
    </row>
    <row r="220" spans="1:1" ht="15.75" customHeight="1">
      <c r="A220" s="1"/>
    </row>
    <row r="221" spans="1:1" ht="15.75" customHeight="1">
      <c r="A221" s="1"/>
    </row>
    <row r="222" spans="1:1" ht="15.75" customHeight="1">
      <c r="A222" s="1"/>
    </row>
    <row r="223" spans="1:1" ht="15.75" customHeight="1">
      <c r="A223" s="1"/>
    </row>
    <row r="224" spans="1:1" ht="15.75" customHeight="1">
      <c r="A224" s="1"/>
    </row>
    <row r="225" spans="1:1" ht="15.75" customHeight="1">
      <c r="A225" s="1"/>
    </row>
    <row r="226" spans="1:1" ht="15.75" customHeight="1">
      <c r="A226" s="1"/>
    </row>
    <row r="227" spans="1:1" ht="15.75" customHeight="1">
      <c r="A227" s="1"/>
    </row>
    <row r="228" spans="1:1" ht="15.75" customHeight="1">
      <c r="A228" s="1"/>
    </row>
    <row r="229" spans="1:1" ht="15.75" customHeight="1">
      <c r="A229" s="1"/>
    </row>
    <row r="230" spans="1:1" ht="15.75" customHeight="1">
      <c r="A230" s="1"/>
    </row>
    <row r="231" spans="1:1" ht="15.75" customHeight="1">
      <c r="A231" s="1"/>
    </row>
    <row r="232" spans="1:1" ht="15.75" customHeight="1">
      <c r="A232" s="1"/>
    </row>
    <row r="233" spans="1:1" ht="15.75" customHeight="1">
      <c r="A233" s="1"/>
    </row>
    <row r="234" spans="1:1" ht="15.75" customHeight="1">
      <c r="A234" s="1"/>
    </row>
    <row r="235" spans="1:1" ht="15.75" customHeight="1">
      <c r="A235" s="1"/>
    </row>
    <row r="236" spans="1:1" ht="15.75" customHeight="1">
      <c r="A236" s="1"/>
    </row>
    <row r="237" spans="1:1" ht="15.75" customHeight="1">
      <c r="A237" s="1"/>
    </row>
    <row r="238" spans="1:1" ht="15.75" customHeight="1">
      <c r="A238" s="1"/>
    </row>
    <row r="239" spans="1:1" ht="15.75" customHeight="1">
      <c r="A239" s="1"/>
    </row>
    <row r="240" spans="1:1" ht="15.75" customHeight="1">
      <c r="A240" s="1"/>
    </row>
    <row r="241" spans="1:1" ht="15.75" customHeight="1">
      <c r="A241" s="1"/>
    </row>
    <row r="242" spans="1:1" ht="15.75" customHeight="1">
      <c r="A242" s="1"/>
    </row>
    <row r="243" spans="1:1" ht="15.75" customHeight="1">
      <c r="A243" s="1"/>
    </row>
    <row r="244" spans="1:1" ht="15.75" customHeight="1">
      <c r="A244" s="1"/>
    </row>
    <row r="245" spans="1:1" ht="15.75" customHeight="1">
      <c r="A245" s="1"/>
    </row>
    <row r="246" spans="1:1" ht="15.75" customHeight="1">
      <c r="A246" s="1"/>
    </row>
    <row r="247" spans="1:1" ht="15.75" customHeight="1">
      <c r="A247" s="1"/>
    </row>
    <row r="248" spans="1:1" ht="15.75" customHeight="1">
      <c r="A248" s="1"/>
    </row>
    <row r="249" spans="1:1" ht="15.75" customHeight="1">
      <c r="A249" s="1"/>
    </row>
    <row r="250" spans="1:1" ht="15.75" customHeight="1">
      <c r="A250" s="1"/>
    </row>
    <row r="251" spans="1:1" ht="15.75" customHeight="1">
      <c r="A251" s="1"/>
    </row>
    <row r="252" spans="1:1" ht="15.75" customHeight="1">
      <c r="A252" s="1"/>
    </row>
    <row r="253" spans="1:1" ht="15.75" customHeight="1">
      <c r="A253" s="1"/>
    </row>
    <row r="254" spans="1:1" ht="15.75" customHeight="1">
      <c r="A254" s="1"/>
    </row>
    <row r="255" spans="1:1" ht="15.75" customHeight="1">
      <c r="A255" s="1"/>
    </row>
    <row r="256" spans="1:1" ht="15.75" customHeight="1">
      <c r="A256" s="1"/>
    </row>
    <row r="257" spans="1:1" ht="15.75" customHeight="1">
      <c r="A257" s="1"/>
    </row>
    <row r="258" spans="1:1" ht="15.75" customHeight="1">
      <c r="A258" s="1"/>
    </row>
    <row r="259" spans="1:1" ht="15.75" customHeight="1">
      <c r="A259" s="1"/>
    </row>
    <row r="260" spans="1:1" ht="15.75" customHeight="1">
      <c r="A260" s="1"/>
    </row>
    <row r="261" spans="1:1" ht="15.75" customHeight="1">
      <c r="A261" s="1"/>
    </row>
    <row r="262" spans="1:1" ht="15.75" customHeight="1">
      <c r="A262" s="1"/>
    </row>
    <row r="263" spans="1:1" ht="15.75" customHeight="1">
      <c r="A263" s="1"/>
    </row>
    <row r="264" spans="1:1" ht="15.75" customHeight="1">
      <c r="A264" s="1"/>
    </row>
    <row r="265" spans="1:1" ht="15.75" customHeight="1">
      <c r="A265" s="1"/>
    </row>
    <row r="266" spans="1:1" ht="15.75" customHeight="1">
      <c r="A266" s="1"/>
    </row>
    <row r="267" spans="1:1" ht="15.75" customHeight="1">
      <c r="A267" s="1"/>
    </row>
    <row r="268" spans="1:1" ht="15.75" customHeight="1">
      <c r="A268" s="1"/>
    </row>
    <row r="269" spans="1:1" ht="15.75" customHeight="1">
      <c r="A269" s="1"/>
    </row>
    <row r="270" spans="1:1" ht="15.75" customHeight="1">
      <c r="A270" s="1"/>
    </row>
    <row r="271" spans="1:1" ht="15.75" customHeight="1">
      <c r="A271" s="1"/>
    </row>
    <row r="272" spans="1:1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</sheetData>
  <mergeCells count="33">
    <mergeCell ref="C51:C60"/>
    <mergeCell ref="C61:C63"/>
    <mergeCell ref="C139:C146"/>
    <mergeCell ref="C147:C154"/>
    <mergeCell ref="C119:C121"/>
    <mergeCell ref="C122:C128"/>
    <mergeCell ref="C129:C130"/>
    <mergeCell ref="C131:C138"/>
    <mergeCell ref="C117:C118"/>
    <mergeCell ref="C115:C116"/>
    <mergeCell ref="C102:C105"/>
    <mergeCell ref="C106:C108"/>
    <mergeCell ref="C109:C111"/>
    <mergeCell ref="C112:C114"/>
    <mergeCell ref="C92:C97"/>
    <mergeCell ref="C98:C101"/>
    <mergeCell ref="C83:C84"/>
    <mergeCell ref="C85:C91"/>
    <mergeCell ref="C64:C67"/>
    <mergeCell ref="C68:C72"/>
    <mergeCell ref="C73:C76"/>
    <mergeCell ref="C77:C78"/>
    <mergeCell ref="C79:C82"/>
    <mergeCell ref="C30:C37"/>
    <mergeCell ref="C39:C41"/>
    <mergeCell ref="C42:C50"/>
    <mergeCell ref="A1:D1"/>
    <mergeCell ref="A3:D3"/>
    <mergeCell ref="A2:D2"/>
    <mergeCell ref="C6:C17"/>
    <mergeCell ref="C18:C21"/>
    <mergeCell ref="C23:C27"/>
    <mergeCell ref="C28:C29"/>
  </mergeCells>
  <pageMargins left="0.19685039370078741" right="0.19685039370078741" top="0.19685039370078741" bottom="0.19685039370078741" header="0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OrgStructure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economist-ira</dc:creator>
  <cp:lastModifiedBy>economira</cp:lastModifiedBy>
  <cp:lastPrinted>2020-02-03T12:56:51Z</cp:lastPrinted>
  <dcterms:created xsi:type="dcterms:W3CDTF">2019-05-30T10:56:24Z</dcterms:created>
  <dcterms:modified xsi:type="dcterms:W3CDTF">2021-01-21T10:11:18Z</dcterms:modified>
</cp:coreProperties>
</file>