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externalReferences>
    <externalReference r:id="rId2"/>
    <externalReference r:id="rId3"/>
  </externalReference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5" l="1"/>
  <c r="D48" i="5"/>
  <c r="E48" i="5"/>
  <c r="F48" i="5"/>
  <c r="G48" i="5"/>
  <c r="H48" i="5"/>
  <c r="I48" i="5"/>
  <c r="J48" i="5"/>
  <c r="K48" i="5"/>
  <c r="B47" i="5" l="1"/>
  <c r="D47" i="5"/>
  <c r="E47" i="5"/>
  <c r="F47" i="5"/>
  <c r="G47" i="5"/>
  <c r="H47" i="5"/>
  <c r="I47" i="5"/>
  <c r="J47" i="5"/>
  <c r="K47" i="5"/>
  <c r="C46" i="5" l="1"/>
  <c r="B45" i="5"/>
  <c r="D45" i="5"/>
  <c r="E45" i="5"/>
  <c r="F45" i="5"/>
  <c r="G45" i="5"/>
  <c r="H45" i="5"/>
  <c r="I45" i="5"/>
  <c r="J45" i="5"/>
  <c r="K45" i="5"/>
  <c r="C41" i="5"/>
  <c r="B43" i="5"/>
  <c r="D43" i="5"/>
  <c r="E43" i="5"/>
  <c r="F43" i="5"/>
  <c r="G43" i="5"/>
  <c r="H43" i="5"/>
  <c r="I43" i="5"/>
  <c r="J43" i="5"/>
  <c r="K43" i="5"/>
  <c r="B44" i="5"/>
  <c r="D44" i="5"/>
  <c r="E44" i="5"/>
  <c r="F44" i="5"/>
  <c r="G44" i="5"/>
  <c r="H44" i="5"/>
  <c r="I44" i="5"/>
  <c r="J44" i="5"/>
  <c r="K44" i="5"/>
  <c r="D41" i="5"/>
  <c r="E41" i="5"/>
  <c r="F41" i="5"/>
  <c r="G41" i="5"/>
  <c r="H41" i="5"/>
  <c r="I41" i="5"/>
  <c r="J41" i="5"/>
  <c r="K41" i="5"/>
  <c r="B42" i="5"/>
  <c r="D42" i="5"/>
  <c r="E42" i="5"/>
  <c r="F42" i="5"/>
  <c r="G42" i="5"/>
  <c r="H42" i="5"/>
  <c r="I42" i="5"/>
  <c r="J42" i="5"/>
  <c r="K42" i="5"/>
  <c r="I40" i="5"/>
  <c r="I46" i="5"/>
  <c r="H40" i="5"/>
  <c r="H46" i="5"/>
  <c r="G40" i="5"/>
  <c r="G46" i="5"/>
  <c r="B39" i="5" l="1"/>
  <c r="C39" i="5"/>
  <c r="D39" i="5"/>
  <c r="E39" i="5"/>
  <c r="F39" i="5"/>
  <c r="G39" i="5"/>
  <c r="H39" i="5"/>
  <c r="I39" i="5"/>
  <c r="J39" i="5"/>
  <c r="K39" i="5"/>
  <c r="I38" i="5" l="1"/>
  <c r="H38" i="5"/>
  <c r="G38" i="5"/>
  <c r="B36" i="5" l="1"/>
  <c r="D36" i="5"/>
  <c r="E36" i="5"/>
  <c r="F36" i="5"/>
  <c r="G36" i="5"/>
  <c r="H36" i="5"/>
  <c r="I36" i="5"/>
  <c r="J36" i="5"/>
  <c r="K36" i="5"/>
  <c r="B35" i="5"/>
  <c r="C35" i="5"/>
  <c r="D35" i="5"/>
  <c r="E35" i="5"/>
  <c r="F35" i="5"/>
  <c r="G35" i="5"/>
  <c r="H35" i="5"/>
  <c r="I35" i="5"/>
  <c r="J35" i="5"/>
  <c r="K35" i="5"/>
  <c r="B37" i="5"/>
  <c r="D37" i="5"/>
  <c r="E37" i="5"/>
  <c r="F37" i="5"/>
  <c r="G37" i="5"/>
  <c r="H37" i="5"/>
  <c r="I37" i="5"/>
  <c r="J37" i="5"/>
  <c r="K37" i="5"/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C36" i="5" l="1"/>
  <c r="C37" i="5" l="1"/>
  <c r="C48" i="5" l="1"/>
  <c r="C47" i="5" l="1"/>
  <c r="C45" i="5" l="1"/>
  <c r="C43" i="5"/>
  <c r="C44" i="5"/>
  <c r="C42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<sst xmlns="http://schemas.openxmlformats.org/spreadsheetml/2006/main" count="350" uniqueCount="117">
  <si>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</si>
  <si>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</si>
  <si>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</si>
  <si>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</si>
  <si>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</si>
  <si>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</si>
  <si>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</si>
  <si>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</si>
  <si>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</si>
  <si>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</si>
  <si>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</si>
  <si>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</si>
  <si>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</si>
  <si>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</si>
  <si>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</si>
  <si>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</si>
  <si>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</si>
  <si>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</si>
  <si>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</si>
  <si>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</si>
  <si>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</si>
  <si>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</si>
  <si>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</si>
  <si>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</si>
  <si>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</si>
  <si>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</si>
  <si>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</si>
  <si>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</si>
  <si>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</si>
  <si>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</si>
  <si>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</si>
  <si>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</si>
  <si>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</si>
  <si>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</si>
  <si>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</si>
  <si>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</si>
  <si>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</si>
  <si>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</si>
  <si>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</si>
  <si>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</si>
  <si>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</si>
  <si>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</si>
  <si>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</si>
  <si>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</si>
  <si>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</si>
  <si>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</si>
  <si>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</si>
  <si>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</si>
  <si>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</si>
  <si>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</si>
  <si>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</si>
  <si>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</si>
  <si>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</si>
  <si>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</si>
  <si>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</si>
  <si>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</si>
  <si>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</si>
  <si>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</si>
  <si>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</si>
  <si>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</si>
  <si>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</si>
  <si>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</si>
  <si>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</si>
  <si>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</si>
  <si>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</si>
  <si>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</si>
  <si>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</si>
  <si>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</si>
  <si>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</si>
  <si>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</si>
  <si>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</si>
  <si>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</si>
  <si>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</si>
  <si>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</si>
  <si>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</si>
  <si>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</si>
  <si>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</si>
  <si>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</si>
  <si>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</si>
  <si>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</si>
  <si>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</si>
  <si>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</si>
  <si>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</si>
  <si>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</si>
  <si>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</si>
  <si>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</si>
  <si>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</si>
  <si>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</si>
  <si>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</si>
  <si>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</si>
  <si>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</si>
  <si>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</si>
  <si>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</si>
  <si>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</si>
  <si>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</si>
  <si>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</si>
  <si>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</si>
  <si>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</si>
  <si>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</si>
  <si>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</si>
  <si>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</si>
  <si>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</si>
  <si>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</si>
  <si>
    <t>30-ОД</t>
  </si>
  <si>
    <t>Про встановлення протипожежного режиму</t>
  </si>
  <si>
    <t>34-ОД</t>
  </si>
  <si>
    <t>36-ОД</t>
  </si>
  <si>
    <t>42-ОД</t>
  </si>
  <si>
    <t>46-ОД</t>
  </si>
  <si>
    <t>Про внесення змін до інструкції з діловодства</t>
  </si>
  <si>
    <t>45-ОД</t>
  </si>
  <si>
    <t>47-ОД</t>
  </si>
  <si>
    <t>48-ОД</t>
  </si>
  <si>
    <t>49-ОД</t>
  </si>
  <si>
    <t>50-ОД</t>
  </si>
  <si>
    <t>оприлюдненню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</si>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</sst>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4" fontId="0" fillId="2" borderId="2" xfId="0" applyNumberForma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6;&#1077;&#1108;&#1089;&#1090;&#1088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808">
          <cell r="B808" t="str">
            <v>Наказ</v>
          </cell>
          <cell r="C808" t="str">
            <v>Про допуск до чергування Бойко Т.І.</v>
          </cell>
          <cell r="D808">
            <v>45489</v>
          </cell>
          <cell r="E808" t="str">
            <v>31-ОД</v>
          </cell>
          <cell r="F808" t="str">
            <v>допуск</v>
          </cell>
          <cell r="G808" t="str">
            <v>Паперова та електронна</v>
          </cell>
          <cell r="H808" t="str">
            <v>Департамент цивільного захисту населення</v>
          </cell>
          <cell r="I808" t="str">
            <v>Департамент цивільного захисту населення</v>
          </cell>
          <cell r="J808">
            <v>45489</v>
          </cell>
          <cell r="K808" t="str">
            <v>цивільний захист</v>
          </cell>
        </row>
        <row r="817">
          <cell r="B817" t="str">
            <v>Наказ</v>
          </cell>
          <cell r="C817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  <cell r="D817">
            <v>45491</v>
          </cell>
          <cell r="E817" t="str">
            <v>32-ОД</v>
          </cell>
          <cell r="F817" t="str">
            <v>проведення</v>
          </cell>
          <cell r="G817" t="str">
            <v>Паперова та електронна</v>
          </cell>
          <cell r="H817" t="str">
            <v>Департамент цивільного захисту населення</v>
          </cell>
          <cell r="I817" t="str">
            <v>Департамент цивільного захисту населення</v>
          </cell>
          <cell r="J817">
            <v>45491</v>
          </cell>
          <cell r="K817" t="str">
            <v>фінанси</v>
          </cell>
        </row>
        <row r="843">
          <cell r="B843" t="str">
            <v>Наказ</v>
          </cell>
          <cell r="C843" t="str">
            <v>Про застосування коефіцієнта</v>
          </cell>
          <cell r="D843">
            <v>45499</v>
          </cell>
          <cell r="E843" t="str">
            <v>33-ОД</v>
          </cell>
          <cell r="F843" t="str">
            <v>застосування</v>
          </cell>
          <cell r="G843" t="str">
            <v>Паперова та електронна</v>
          </cell>
          <cell r="H843" t="str">
            <v>Департамент цивільного захисту населення</v>
          </cell>
          <cell r="I843" t="str">
            <v>Департамент цивільного захисту населення</v>
          </cell>
          <cell r="J843">
            <v>45499</v>
          </cell>
          <cell r="K843" t="str">
            <v>фінанси</v>
          </cell>
        </row>
        <row r="844">
          <cell r="G844" t="str">
            <v>Паперова та електронна</v>
          </cell>
          <cell r="H844" t="str">
            <v>Департамент цивільного захисту населення</v>
          </cell>
          <cell r="I844" t="str">
            <v>Департамент цивільного захисту населення</v>
          </cell>
        </row>
        <row r="898">
          <cell r="B898" t="str">
            <v>Наказ</v>
          </cell>
          <cell r="C898" t="str">
    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    </cell>
          <cell r="D898">
            <v>45512</v>
          </cell>
          <cell r="E898" t="str">
            <v>35-ОД</v>
          </cell>
          <cell r="F898" t="str">
            <v>перевірку</v>
          </cell>
          <cell r="G898" t="str">
            <v>Паперова та електронна</v>
          </cell>
          <cell r="H898" t="str">
            <v>Департамент цивільного захисту населення</v>
          </cell>
          <cell r="I898" t="str">
            <v>Департамент цивільного захисту населення</v>
          </cell>
          <cell r="J898">
            <v>45512</v>
          </cell>
          <cell r="K898" t="str">
            <v>фінанси</v>
          </cell>
        </row>
        <row r="899">
          <cell r="G899" t="str">
            <v>Паперова та електронна</v>
          </cell>
          <cell r="H899" t="str">
            <v>Департамент цивільного захисту населення</v>
          </cell>
          <cell r="I899" t="str">
            <v>Департамент цивільного захисту населення</v>
          </cell>
        </row>
        <row r="905">
          <cell r="G905" t="str">
            <v>Паперова та електронна</v>
          </cell>
          <cell r="H905" t="str">
            <v>Департамент цивільного захисту населення</v>
          </cell>
          <cell r="I905" t="str">
            <v>Департамент цивільного захисту населення</v>
          </cell>
        </row>
        <row r="922">
          <cell r="D922">
            <v>45523</v>
          </cell>
          <cell r="E922" t="str">
            <v>37-ОД</v>
          </cell>
          <cell r="F922" t="str">
            <v>використання</v>
          </cell>
          <cell r="G922" t="str">
            <v>Паперова та електронна</v>
          </cell>
          <cell r="H922" t="str">
            <v>Департамент цивільного захисту населення</v>
          </cell>
          <cell r="I922" t="str">
            <v>Департамент цивільного захисту населення</v>
          </cell>
          <cell r="J922">
            <v>45523</v>
          </cell>
          <cell r="K922" t="str">
            <v>фінанси</v>
          </cell>
        </row>
        <row r="923">
          <cell r="B923" t="str">
            <v>Наказ</v>
          </cell>
          <cell r="C923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  <cell r="D923">
            <v>45523</v>
          </cell>
          <cell r="E923" t="str">
            <v>38-ОД</v>
          </cell>
          <cell r="F923" t="str">
            <v>затвердження</v>
          </cell>
          <cell r="G923" t="str">
            <v>Паперова та електронна</v>
          </cell>
          <cell r="H923" t="str">
            <v>Департамент цивільного захисту населення</v>
          </cell>
          <cell r="I923" t="str">
            <v>Департамент цивільного захисту населення</v>
          </cell>
          <cell r="J923">
            <v>45523</v>
          </cell>
          <cell r="K923" t="str">
            <v>фінанси</v>
          </cell>
        </row>
        <row r="927">
          <cell r="B927" t="str">
            <v>Наказ</v>
          </cell>
          <cell r="C927" t="str">
            <v>Про теплове господарство</v>
          </cell>
          <cell r="D927">
            <v>45524</v>
          </cell>
          <cell r="E927" t="str">
            <v>39-ОД</v>
          </cell>
          <cell r="F927" t="str">
            <v>теплове</v>
          </cell>
          <cell r="G927" t="str">
            <v>Паперова та електронна</v>
          </cell>
          <cell r="H927" t="str">
            <v>Департамент цивільного захисту населення</v>
          </cell>
          <cell r="I927" t="str">
            <v>Департамент цивільного захисту населення</v>
          </cell>
          <cell r="J927">
            <v>45524</v>
          </cell>
          <cell r="K927" t="str">
            <v>фінанси</v>
          </cell>
        </row>
        <row r="928">
          <cell r="B928" t="str">
            <v>Наказ</v>
          </cell>
          <cell r="C928" t="str">
            <v>Про затвердження організаційно-технічних заходів з підготовки до опалювального сезону</v>
          </cell>
          <cell r="D928">
            <v>45524</v>
          </cell>
          <cell r="E928" t="str">
            <v>40-ОД</v>
          </cell>
          <cell r="F928" t="str">
            <v>затвердження</v>
          </cell>
          <cell r="G928" t="str">
            <v>Паперова та електронна</v>
          </cell>
          <cell r="H928" t="str">
            <v>Департамент цивільного захисту населення</v>
          </cell>
          <cell r="I928" t="str">
            <v>Департамент цивільного захисту населення</v>
          </cell>
          <cell r="J928">
            <v>45524</v>
          </cell>
          <cell r="K928" t="str">
            <v>фінанси</v>
          </cell>
        </row>
        <row r="938">
          <cell r="B938" t="str">
            <v>Наказ</v>
          </cell>
          <cell r="C938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  <cell r="D938">
            <v>45527</v>
          </cell>
          <cell r="E938" t="str">
            <v>41-ОД</v>
          </cell>
          <cell r="F938" t="str">
            <v>внесення</v>
          </cell>
          <cell r="G938" t="str">
            <v>Паперова та електронна</v>
          </cell>
          <cell r="H938" t="str">
            <v>Департамент цивільного захисту населення</v>
          </cell>
          <cell r="I938" t="str">
            <v>Департамент цивільного захисту населення</v>
          </cell>
          <cell r="J938">
            <v>45527</v>
          </cell>
          <cell r="K938" t="str">
            <v>фінанси</v>
          </cell>
        </row>
        <row r="973">
          <cell r="B973" t="str">
            <v>Наказ</v>
          </cell>
          <cell r="C973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  <cell r="D973">
            <v>45538</v>
          </cell>
          <cell r="E973" t="str">
            <v>43-ОД</v>
          </cell>
          <cell r="F973" t="str">
            <v>внесення</v>
          </cell>
          <cell r="G973" t="str">
            <v>Паперова та електронна</v>
          </cell>
          <cell r="H973" t="str">
            <v>Департамент цивільного захисту населення</v>
          </cell>
          <cell r="I973" t="str">
            <v>Департамент цивільного захисту населення</v>
          </cell>
          <cell r="J973">
            <v>45538</v>
          </cell>
          <cell r="K973" t="str">
            <v>цивільний захист</v>
          </cell>
        </row>
        <row r="983">
          <cell r="B983" t="str">
            <v>Наказ</v>
          </cell>
          <cell r="C983" t="str">
            <v>Про виконання аудиторських рекомендацій</v>
          </cell>
          <cell r="D983">
            <v>45539</v>
          </cell>
          <cell r="E983" t="str">
            <v>44-ОД</v>
          </cell>
          <cell r="F983" t="str">
            <v>виконання</v>
          </cell>
          <cell r="G983" t="str">
            <v>Паперова та електронна</v>
          </cell>
          <cell r="H983" t="str">
            <v>Департамент цивільного захисту населення</v>
          </cell>
          <cell r="I983" t="str">
            <v>Департамент цивільного захисту населення</v>
          </cell>
          <cell r="J983">
            <v>45539</v>
          </cell>
          <cell r="K983" t="str">
            <v>фінанси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43">
          <cell r="D43" t="str">
            <v>Про застосування коефіцієнта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topLeftCell="E1" workbookViewId="0">
      <pane ySplit="2" topLeftCell="A50" activePane="bottomLeft" state="frozen"/>
      <selection pane="bottomLeft" activeCell="A2" sqref="A1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A1" s="146"/>
      <c r="B1" s="146"/>
      <c r="C1" s="146"/>
      <c r="D1" s="147"/>
      <c r="E1" s="146"/>
      <c r="F1" s="146"/>
      <c r="G1" s="146"/>
      <c r="H1" s="146"/>
      <c r="I1" s="146"/>
      <c r="J1" s="148"/>
      <c r="K1" s="148"/>
      <c r="L1" s="149" t="s">
        <v>13</v>
      </c>
      <c r="M1" s="149"/>
    </row>
    <row r="2" spans="1:13" ht="45" customHeight="1" x14ac:dyDescent="0.25">
      <c r="A2" s="150" t="s">
        <v>0</v>
      </c>
      <c r="B2" s="150" t="s">
        <v>1</v>
      </c>
      <c r="C2" s="150" t="s">
        <v>2</v>
      </c>
      <c r="D2" s="151" t="s">
        <v>3</v>
      </c>
      <c r="E2" s="150" t="s">
        <v>4</v>
      </c>
      <c r="F2" s="150" t="s">
        <v>5</v>
      </c>
      <c r="G2" s="150" t="s">
        <v>6</v>
      </c>
      <c r="H2" s="150" t="s">
        <v>7</v>
      </c>
      <c r="I2" s="150" t="s">
        <v>8</v>
      </c>
      <c r="J2" s="151" t="s">
        <v>9</v>
      </c>
      <c r="K2" s="150" t="s">
        <v>10</v>
      </c>
      <c r="L2" s="150" t="s">
        <v>11</v>
      </c>
      <c r="M2" s="150" t="s">
        <v>12</v>
      </c>
    </row>
    <row r="3" spans="1:13" ht="30" hidden="1" x14ac:dyDescent="0.25">
      <c r="A3" s="3">
        <v>1</v>
      </c>
      <c r="B3" s="3" t="s">
        <v>17</v>
      </c>
      <c r="C3" s="5" t="s">
        <v>18</v>
      </c>
      <c r="D3" s="4">
        <v>42009</v>
      </c>
      <c r="E3" s="6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6" t="s">
        <v>21</v>
      </c>
      <c r="L3" s="3"/>
      <c r="M3" s="3"/>
    </row>
    <row r="4" spans="1:13" ht="30" hidden="1" x14ac:dyDescent="0.25">
      <c r="A4" s="10">
        <v>3</v>
      </c>
      <c r="B4" s="10" t="s">
        <v>17</v>
      </c>
      <c r="C4" s="5" t="s">
        <v>25</v>
      </c>
      <c r="D4" s="12">
        <v>42010</v>
      </c>
      <c r="E4" s="13" t="s">
        <v>26</v>
      </c>
      <c r="F4" s="10" t="s">
        <v>28</v>
      </c>
      <c r="G4" s="10" t="s">
        <v>19</v>
      </c>
      <c r="H4" s="10" t="s">
        <v>15</v>
      </c>
      <c r="I4" s="10" t="s">
        <v>15</v>
      </c>
      <c r="J4" s="12">
        <v>42010</v>
      </c>
      <c r="K4" s="13" t="s">
        <v>21</v>
      </c>
      <c r="L4" s="10"/>
      <c r="M4" s="10"/>
    </row>
    <row r="5" spans="1:13" ht="30" x14ac:dyDescent="0.25">
      <c r="A5" s="127">
        <v>1</v>
      </c>
      <c r="B5" s="3" t="s">
        <v>54</v>
      </c>
      <c r="C5" s="138" t="s">
        <v>45</v>
      </c>
      <c r="D5" s="144">
        <v>45293</v>
      </c>
      <c r="E5" s="145" t="s">
        <v>39</v>
      </c>
      <c r="F5" s="10" t="s">
        <v>49</v>
      </c>
      <c r="G5" s="127" t="s">
        <v>37</v>
      </c>
      <c r="H5" s="127" t="s">
        <v>15</v>
      </c>
      <c r="I5" s="127" t="s">
        <v>15</v>
      </c>
      <c r="J5" s="144">
        <v>45293</v>
      </c>
      <c r="K5" s="139" t="s">
        <v>38</v>
      </c>
      <c r="L5" s="10"/>
      <c r="M5" s="10"/>
    </row>
    <row r="6" spans="1:13" ht="30" x14ac:dyDescent="0.25">
      <c r="A6" s="127">
        <v>2</v>
      </c>
      <c r="B6" s="3" t="s">
        <v>54</v>
      </c>
      <c r="C6" s="138" t="s">
        <v>46</v>
      </c>
      <c r="D6" s="144">
        <v>45293</v>
      </c>
      <c r="E6" s="145" t="s">
        <v>40</v>
      </c>
      <c r="F6" s="10" t="s">
        <v>49</v>
      </c>
      <c r="G6" s="127" t="s">
        <v>37</v>
      </c>
      <c r="H6" s="127" t="s">
        <v>15</v>
      </c>
      <c r="I6" s="127" t="s">
        <v>15</v>
      </c>
      <c r="J6" s="144">
        <v>45293</v>
      </c>
      <c r="K6" s="139" t="s">
        <v>38</v>
      </c>
      <c r="L6" s="10"/>
      <c r="M6" s="10"/>
    </row>
    <row r="7" spans="1:13" ht="30" x14ac:dyDescent="0.25">
      <c r="A7" s="127">
        <v>3</v>
      </c>
      <c r="B7" s="3" t="s">
        <v>54</v>
      </c>
      <c r="C7" s="138" t="s">
        <v>47</v>
      </c>
      <c r="D7" s="144">
        <v>45294</v>
      </c>
      <c r="E7" s="145" t="s">
        <v>41</v>
      </c>
      <c r="F7" s="10" t="s">
        <v>49</v>
      </c>
      <c r="G7" s="127" t="s">
        <v>37</v>
      </c>
      <c r="H7" s="127" t="s">
        <v>15</v>
      </c>
      <c r="I7" s="127" t="s">
        <v>15</v>
      </c>
      <c r="J7" s="144">
        <v>45294</v>
      </c>
      <c r="K7" s="13" t="s">
        <v>38</v>
      </c>
      <c r="L7" s="10"/>
      <c r="M7" s="10"/>
    </row>
    <row r="8" spans="1:13" ht="30.75" customHeight="1" x14ac:dyDescent="0.25">
      <c r="A8" s="127">
        <f t="shared" ref="A8:A33" si="0">A7+1</f>
        <v>4</v>
      </c>
      <c r="B8" s="3" t="s">
        <v>54</v>
      </c>
      <c r="C8" s="140" t="s">
        <v>53</v>
      </c>
      <c r="D8" s="144">
        <v>45296</v>
      </c>
      <c r="E8" s="145" t="s">
        <v>42</v>
      </c>
      <c r="F8" s="114"/>
      <c r="G8" s="127" t="s">
        <v>37</v>
      </c>
      <c r="H8" s="127" t="s">
        <v>15</v>
      </c>
      <c r="I8" s="127" t="s">
        <v>15</v>
      </c>
      <c r="J8" s="144">
        <v>45296</v>
      </c>
      <c r="K8" s="13" t="s">
        <v>51</v>
      </c>
      <c r="L8" s="114"/>
      <c r="M8" s="114"/>
    </row>
    <row r="9" spans="1:13" ht="30.75" customHeight="1" x14ac:dyDescent="0.25">
      <c r="A9" s="127">
        <f t="shared" si="0"/>
        <v>5</v>
      </c>
      <c r="B9" s="3" t="s">
        <v>54</v>
      </c>
      <c r="C9" s="140" t="s">
        <v>48</v>
      </c>
      <c r="D9" s="144">
        <v>45306</v>
      </c>
      <c r="E9" s="145" t="s">
        <v>43</v>
      </c>
      <c r="F9" s="114" t="s">
        <v>50</v>
      </c>
      <c r="G9" s="127" t="s">
        <v>37</v>
      </c>
      <c r="H9" s="127" t="s">
        <v>15</v>
      </c>
      <c r="I9" s="127" t="s">
        <v>15</v>
      </c>
      <c r="J9" s="144">
        <v>45299</v>
      </c>
      <c r="K9" s="13" t="s">
        <v>52</v>
      </c>
      <c r="L9" s="114"/>
      <c r="M9" s="114"/>
    </row>
    <row r="10" spans="1:13" ht="30.75" customHeight="1" x14ac:dyDescent="0.25">
      <c r="A10" s="127">
        <f t="shared" si="0"/>
        <v>6</v>
      </c>
      <c r="B10" s="3" t="s">
        <v>54</v>
      </c>
      <c r="C10" s="140" t="s">
        <v>48</v>
      </c>
      <c r="D10" s="144">
        <v>45306</v>
      </c>
      <c r="E10" s="145" t="s">
        <v>44</v>
      </c>
      <c r="F10" s="114" t="s">
        <v>50</v>
      </c>
      <c r="G10" s="127" t="s">
        <v>37</v>
      </c>
      <c r="H10" s="127" t="s">
        <v>15</v>
      </c>
      <c r="I10" s="127" t="s">
        <v>15</v>
      </c>
      <c r="J10" s="144">
        <v>45299</v>
      </c>
      <c r="K10" s="13" t="s">
        <v>52</v>
      </c>
      <c r="L10" s="114"/>
      <c r="M10" s="114"/>
    </row>
    <row r="11" spans="1:13" ht="41.25" customHeight="1" x14ac:dyDescent="0.25">
      <c r="A11" s="127">
        <f t="shared" si="0"/>
        <v>7</v>
      </c>
      <c r="B11" s="3" t="s">
        <v>54</v>
      </c>
      <c r="C11" s="140" t="s">
        <v>60</v>
      </c>
      <c r="D11" s="144">
        <v>45306</v>
      </c>
      <c r="E11" s="113" t="s">
        <v>55</v>
      </c>
      <c r="F11" s="114" t="s">
        <v>65</v>
      </c>
      <c r="G11" s="127" t="s">
        <v>37</v>
      </c>
      <c r="H11" s="127" t="s">
        <v>15</v>
      </c>
      <c r="I11" s="127" t="s">
        <v>15</v>
      </c>
      <c r="J11" s="144">
        <v>45306</v>
      </c>
      <c r="K11" s="13" t="s">
        <v>52</v>
      </c>
      <c r="L11" s="114"/>
      <c r="M11" s="114"/>
    </row>
    <row r="12" spans="1:13" ht="30.75" customHeight="1" x14ac:dyDescent="0.25">
      <c r="A12" s="127">
        <f t="shared" si="0"/>
        <v>8</v>
      </c>
      <c r="B12" s="3" t="s">
        <v>54</v>
      </c>
      <c r="C12" s="140" t="s">
        <v>61</v>
      </c>
      <c r="D12" s="144">
        <v>45306</v>
      </c>
      <c r="E12" s="113" t="s">
        <v>56</v>
      </c>
      <c r="F12" s="114" t="s">
        <v>66</v>
      </c>
      <c r="G12" s="127" t="s">
        <v>37</v>
      </c>
      <c r="H12" s="127" t="s">
        <v>15</v>
      </c>
      <c r="I12" s="127" t="s">
        <v>15</v>
      </c>
      <c r="J12" s="144">
        <v>45306</v>
      </c>
      <c r="K12" s="13" t="s">
        <v>51</v>
      </c>
      <c r="L12" s="114"/>
      <c r="M12" s="114"/>
    </row>
    <row r="13" spans="1:13" ht="30.75" customHeight="1" x14ac:dyDescent="0.25">
      <c r="A13" s="127">
        <f t="shared" si="0"/>
        <v>9</v>
      </c>
      <c r="B13" s="3" t="s">
        <v>54</v>
      </c>
      <c r="C13" s="140" t="s">
        <v>62</v>
      </c>
      <c r="D13" s="144">
        <v>45306</v>
      </c>
      <c r="E13" s="113" t="s">
        <v>57</v>
      </c>
      <c r="F13" s="114" t="s">
        <v>50</v>
      </c>
      <c r="G13" s="127" t="s">
        <v>37</v>
      </c>
      <c r="H13" s="127" t="s">
        <v>15</v>
      </c>
      <c r="I13" s="127" t="s">
        <v>15</v>
      </c>
      <c r="J13" s="144">
        <v>45306</v>
      </c>
      <c r="K13" s="13" t="s">
        <v>52</v>
      </c>
      <c r="L13" s="114"/>
      <c r="M13" s="114"/>
    </row>
    <row r="14" spans="1:13" ht="30.75" customHeight="1" x14ac:dyDescent="0.25">
      <c r="A14" s="127">
        <f t="shared" si="0"/>
        <v>10</v>
      </c>
      <c r="B14" s="3" t="s">
        <v>54</v>
      </c>
      <c r="C14" s="140" t="s">
        <v>63</v>
      </c>
      <c r="D14" s="144">
        <v>45316</v>
      </c>
      <c r="E14" s="113" t="s">
        <v>58</v>
      </c>
      <c r="F14" s="114" t="s">
        <v>67</v>
      </c>
      <c r="G14" s="127" t="s">
        <v>37</v>
      </c>
      <c r="H14" s="127" t="s">
        <v>15</v>
      </c>
      <c r="I14" s="127" t="s">
        <v>15</v>
      </c>
      <c r="J14" s="144">
        <v>45316</v>
      </c>
      <c r="K14" s="13" t="s">
        <v>51</v>
      </c>
      <c r="L14" s="114"/>
      <c r="M14" s="114"/>
    </row>
    <row r="15" spans="1:13" ht="30.75" customHeight="1" x14ac:dyDescent="0.25">
      <c r="A15" s="127">
        <f t="shared" si="0"/>
        <v>11</v>
      </c>
      <c r="B15" s="3" t="s">
        <v>54</v>
      </c>
      <c r="C15" s="140" t="s">
        <v>64</v>
      </c>
      <c r="D15" s="144">
        <v>45316</v>
      </c>
      <c r="E15" s="113" t="s">
        <v>59</v>
      </c>
      <c r="F15" s="114" t="s">
        <v>50</v>
      </c>
      <c r="G15" s="127" t="s">
        <v>37</v>
      </c>
      <c r="H15" s="127" t="s">
        <v>15</v>
      </c>
      <c r="I15" s="127" t="s">
        <v>15</v>
      </c>
      <c r="J15" s="144">
        <v>45316</v>
      </c>
      <c r="K15" s="13" t="s">
        <v>51</v>
      </c>
      <c r="L15" s="114"/>
      <c r="M15" s="114"/>
    </row>
    <row r="16" spans="1:13" s="20" customFormat="1" ht="30.75" customHeight="1" x14ac:dyDescent="0.25">
      <c r="A16" s="127">
        <f t="shared" si="0"/>
        <v>12</v>
      </c>
      <c r="B16" s="3" t="s">
        <v>54</v>
      </c>
      <c r="C16" s="140" t="s">
        <v>68</v>
      </c>
      <c r="D16" s="144">
        <v>45323</v>
      </c>
      <c r="E16" s="145" t="s">
        <v>75</v>
      </c>
      <c r="F16" s="114" t="s">
        <v>84</v>
      </c>
      <c r="G16" s="127" t="s">
        <v>37</v>
      </c>
      <c r="H16" s="127" t="s">
        <v>15</v>
      </c>
      <c r="I16" s="127" t="s">
        <v>15</v>
      </c>
      <c r="J16" s="144">
        <v>45323</v>
      </c>
      <c r="K16" s="124" t="s">
        <v>51</v>
      </c>
      <c r="L16" s="125"/>
      <c r="M16" s="125"/>
    </row>
    <row r="17" spans="1:13" s="20" customFormat="1" ht="30.75" customHeight="1" x14ac:dyDescent="0.25">
      <c r="A17" s="127">
        <f t="shared" si="0"/>
        <v>13</v>
      </c>
      <c r="B17" s="3" t="s">
        <v>54</v>
      </c>
      <c r="C17" s="140" t="s">
        <v>69</v>
      </c>
      <c r="D17" s="144">
        <v>45323</v>
      </c>
      <c r="E17" s="145" t="s">
        <v>76</v>
      </c>
      <c r="F17" s="114" t="s">
        <v>49</v>
      </c>
      <c r="G17" s="127" t="s">
        <v>37</v>
      </c>
      <c r="H17" s="127" t="s">
        <v>15</v>
      </c>
      <c r="I17" s="127" t="s">
        <v>15</v>
      </c>
      <c r="J17" s="144">
        <v>45323</v>
      </c>
      <c r="K17" s="124" t="s">
        <v>52</v>
      </c>
      <c r="L17" s="125"/>
      <c r="M17" s="125"/>
    </row>
    <row r="18" spans="1:13" s="20" customFormat="1" ht="30.75" customHeight="1" x14ac:dyDescent="0.25">
      <c r="A18" s="127">
        <f t="shared" si="0"/>
        <v>14</v>
      </c>
      <c r="B18" s="3" t="s">
        <v>54</v>
      </c>
      <c r="C18" s="138" t="s">
        <v>70</v>
      </c>
      <c r="D18" s="144">
        <v>45352</v>
      </c>
      <c r="E18" s="145" t="s">
        <v>77</v>
      </c>
      <c r="F18" s="114" t="s">
        <v>49</v>
      </c>
      <c r="G18" s="127" t="s">
        <v>37</v>
      </c>
      <c r="H18" s="127" t="s">
        <v>15</v>
      </c>
      <c r="I18" s="127" t="s">
        <v>15</v>
      </c>
      <c r="J18" s="144">
        <v>45352</v>
      </c>
      <c r="K18" s="124" t="s">
        <v>51</v>
      </c>
      <c r="L18" s="125"/>
      <c r="M18" s="125"/>
    </row>
    <row r="19" spans="1:13" s="20" customFormat="1" ht="30.75" customHeight="1" x14ac:dyDescent="0.25">
      <c r="A19" s="127">
        <f t="shared" si="0"/>
        <v>15</v>
      </c>
      <c r="B19" s="3" t="s">
        <v>54</v>
      </c>
      <c r="C19" s="140" t="s">
        <v>71</v>
      </c>
      <c r="D19" s="144">
        <v>45352</v>
      </c>
      <c r="E19" s="145" t="s">
        <v>78</v>
      </c>
      <c r="F19" s="114" t="s">
        <v>50</v>
      </c>
      <c r="G19" s="127" t="s">
        <v>37</v>
      </c>
      <c r="H19" s="127" t="s">
        <v>15</v>
      </c>
      <c r="I19" s="127" t="s">
        <v>15</v>
      </c>
      <c r="J19" s="144">
        <v>45352</v>
      </c>
      <c r="K19" s="124" t="s">
        <v>38</v>
      </c>
      <c r="L19" s="125"/>
      <c r="M19" s="125"/>
    </row>
    <row r="20" spans="1:13" s="20" customFormat="1" ht="42" customHeight="1" x14ac:dyDescent="0.25">
      <c r="A20" s="127">
        <f t="shared" si="0"/>
        <v>16</v>
      </c>
      <c r="B20" s="3" t="s">
        <v>54</v>
      </c>
      <c r="C20" s="140" t="s">
        <v>72</v>
      </c>
      <c r="D20" s="144">
        <v>45352</v>
      </c>
      <c r="E20" s="145" t="s">
        <v>79</v>
      </c>
      <c r="F20" s="114" t="s">
        <v>50</v>
      </c>
      <c r="G20" s="127" t="s">
        <v>37</v>
      </c>
      <c r="H20" s="127" t="s">
        <v>15</v>
      </c>
      <c r="I20" s="127" t="s">
        <v>15</v>
      </c>
      <c r="J20" s="144">
        <v>45352</v>
      </c>
      <c r="K20" s="124" t="s">
        <v>38</v>
      </c>
      <c r="L20" s="125"/>
      <c r="M20" s="125"/>
    </row>
    <row r="21" spans="1:13" s="20" customFormat="1" ht="30.75" customHeight="1" x14ac:dyDescent="0.25">
      <c r="A21" s="127">
        <f t="shared" si="0"/>
        <v>17</v>
      </c>
      <c r="B21" s="3" t="s">
        <v>54</v>
      </c>
      <c r="C21" s="140" t="s">
        <v>53</v>
      </c>
      <c r="D21" s="144">
        <v>45356</v>
      </c>
      <c r="E21" s="145" t="s">
        <v>80</v>
      </c>
      <c r="F21" s="114" t="s">
        <v>85</v>
      </c>
      <c r="G21" s="127" t="s">
        <v>37</v>
      </c>
      <c r="H21" s="127" t="s">
        <v>15</v>
      </c>
      <c r="I21" s="127" t="s">
        <v>15</v>
      </c>
      <c r="J21" s="144">
        <v>45356</v>
      </c>
      <c r="K21" s="124" t="s">
        <v>38</v>
      </c>
      <c r="L21" s="125"/>
      <c r="M21" s="125"/>
    </row>
    <row r="22" spans="1:13" s="20" customFormat="1" ht="30.75" customHeight="1" x14ac:dyDescent="0.25">
      <c r="A22" s="127">
        <f t="shared" si="0"/>
        <v>18</v>
      </c>
      <c r="B22" s="3" t="s">
        <v>54</v>
      </c>
      <c r="C22" s="140" t="s">
        <v>73</v>
      </c>
      <c r="D22" s="144">
        <v>45356</v>
      </c>
      <c r="E22" s="145" t="s">
        <v>81</v>
      </c>
      <c r="F22" s="114" t="s">
        <v>86</v>
      </c>
      <c r="G22" s="127" t="s">
        <v>37</v>
      </c>
      <c r="H22" s="127" t="s">
        <v>15</v>
      </c>
      <c r="I22" s="127" t="s">
        <v>15</v>
      </c>
      <c r="J22" s="144">
        <v>45356</v>
      </c>
      <c r="K22" s="124" t="s">
        <v>52</v>
      </c>
      <c r="L22" s="125"/>
      <c r="M22" s="125"/>
    </row>
    <row r="23" spans="1:13" s="20" customFormat="1" ht="30.75" customHeight="1" x14ac:dyDescent="0.25">
      <c r="A23" s="127">
        <f t="shared" si="0"/>
        <v>19</v>
      </c>
      <c r="B23" s="3" t="s">
        <v>54</v>
      </c>
      <c r="C23" s="140" t="s">
        <v>74</v>
      </c>
      <c r="D23" s="144">
        <v>45356</v>
      </c>
      <c r="E23" s="145" t="s">
        <v>82</v>
      </c>
      <c r="F23" s="114" t="s">
        <v>49</v>
      </c>
      <c r="G23" s="127" t="s">
        <v>37</v>
      </c>
      <c r="H23" s="127" t="s">
        <v>15</v>
      </c>
      <c r="I23" s="127" t="s">
        <v>15</v>
      </c>
      <c r="J23" s="144">
        <v>45356</v>
      </c>
      <c r="K23" s="124" t="s">
        <v>52</v>
      </c>
      <c r="L23" s="125"/>
      <c r="M23" s="125"/>
    </row>
    <row r="24" spans="1:13" s="20" customFormat="1" ht="30.75" customHeight="1" x14ac:dyDescent="0.25">
      <c r="A24" s="127">
        <f t="shared" si="0"/>
        <v>20</v>
      </c>
      <c r="B24" s="3" t="s">
        <v>54</v>
      </c>
      <c r="C24" s="140" t="s">
        <v>53</v>
      </c>
      <c r="D24" s="144">
        <v>45357</v>
      </c>
      <c r="E24" s="145" t="s">
        <v>83</v>
      </c>
      <c r="F24" s="114" t="s">
        <v>87</v>
      </c>
      <c r="G24" s="127" t="s">
        <v>37</v>
      </c>
      <c r="H24" s="127" t="s">
        <v>15</v>
      </c>
      <c r="I24" s="127" t="s">
        <v>15</v>
      </c>
      <c r="J24" s="144">
        <v>45357</v>
      </c>
      <c r="K24" s="124" t="s">
        <v>52</v>
      </c>
      <c r="L24" s="125"/>
      <c r="M24" s="125"/>
    </row>
    <row r="25" spans="1:13" s="20" customFormat="1" ht="30.75" customHeight="1" x14ac:dyDescent="0.25">
      <c r="A25" s="127">
        <f t="shared" si="0"/>
        <v>21</v>
      </c>
      <c r="B25" s="3" t="s">
        <v>54</v>
      </c>
      <c r="C25" s="140" t="s">
        <v>90</v>
      </c>
      <c r="D25" s="102">
        <v>45376</v>
      </c>
      <c r="E25" s="123" t="s">
        <v>88</v>
      </c>
      <c r="F25" s="114" t="s">
        <v>49</v>
      </c>
      <c r="G25" s="127" t="s">
        <v>37</v>
      </c>
      <c r="H25" s="127" t="s">
        <v>15</v>
      </c>
      <c r="I25" s="127" t="s">
        <v>15</v>
      </c>
      <c r="J25" s="118">
        <v>45376</v>
      </c>
      <c r="K25" s="124" t="s">
        <v>38</v>
      </c>
      <c r="L25" s="125"/>
      <c r="M25" s="125"/>
    </row>
    <row r="26" spans="1:13" s="20" customFormat="1" ht="30.75" customHeight="1" x14ac:dyDescent="0.25">
      <c r="A26" s="127">
        <f t="shared" si="0"/>
        <v>22</v>
      </c>
      <c r="B26" s="3" t="s">
        <v>54</v>
      </c>
      <c r="C26" s="140" t="s">
        <v>74</v>
      </c>
      <c r="D26" s="102">
        <v>45393</v>
      </c>
      <c r="E26" s="123" t="s">
        <v>89</v>
      </c>
      <c r="F26" s="114" t="s">
        <v>49</v>
      </c>
      <c r="G26" s="127" t="s">
        <v>37</v>
      </c>
      <c r="H26" s="127" t="s">
        <v>15</v>
      </c>
      <c r="I26" s="127" t="s">
        <v>15</v>
      </c>
      <c r="J26" s="118">
        <v>45393</v>
      </c>
      <c r="K26" s="124" t="s">
        <v>52</v>
      </c>
      <c r="L26" s="125"/>
      <c r="M26" s="125"/>
    </row>
    <row r="27" spans="1:13" s="20" customFormat="1" ht="30.75" customHeight="1" x14ac:dyDescent="0.25">
      <c r="A27" s="127">
        <f t="shared" si="0"/>
        <v>23</v>
      </c>
      <c r="B27" s="107" t="s">
        <v>54</v>
      </c>
      <c r="C27" s="140" t="s">
        <v>93</v>
      </c>
      <c r="D27" s="100">
        <v>45406</v>
      </c>
      <c r="E27" s="113" t="s">
        <v>94</v>
      </c>
      <c r="F27" s="10" t="s">
        <v>95</v>
      </c>
      <c r="G27" s="127" t="s">
        <v>37</v>
      </c>
      <c r="H27" s="127" t="s">
        <v>15</v>
      </c>
      <c r="I27" s="127" t="s">
        <v>15</v>
      </c>
      <c r="J27" s="115">
        <v>45406</v>
      </c>
      <c r="K27" s="13" t="s">
        <v>52</v>
      </c>
      <c r="L27" s="125"/>
      <c r="M27" s="125"/>
    </row>
    <row r="28" spans="1:13" s="20" customFormat="1" ht="41.25" customHeight="1" x14ac:dyDescent="0.25">
      <c r="A28" s="127">
        <f t="shared" si="0"/>
        <v>24</v>
      </c>
      <c r="B28" s="107" t="s">
        <v>54</v>
      </c>
      <c r="C28" s="140" t="s">
        <v>91</v>
      </c>
      <c r="D28" s="100">
        <v>45426</v>
      </c>
      <c r="E28" s="113" t="s">
        <v>92</v>
      </c>
      <c r="F28" s="10" t="s">
        <v>67</v>
      </c>
      <c r="G28" s="127" t="s">
        <v>37</v>
      </c>
      <c r="H28" s="127" t="s">
        <v>15</v>
      </c>
      <c r="I28" s="127" t="s">
        <v>15</v>
      </c>
      <c r="J28" s="115">
        <v>45426</v>
      </c>
      <c r="K28" s="13" t="s">
        <v>52</v>
      </c>
      <c r="L28" s="125"/>
      <c r="M28" s="125"/>
    </row>
    <row r="29" spans="1:13" s="20" customFormat="1" ht="34.5" customHeight="1" x14ac:dyDescent="0.25">
      <c r="A29" s="127">
        <f t="shared" si="0"/>
        <v>25</v>
      </c>
      <c r="B29" s="107" t="s">
        <v>54</v>
      </c>
      <c r="C29" s="137" t="s">
        <v>97</v>
      </c>
      <c r="D29" s="102">
        <v>45433</v>
      </c>
      <c r="E29" s="123" t="s">
        <v>96</v>
      </c>
      <c r="F29" s="114" t="s">
        <v>87</v>
      </c>
      <c r="G29" s="127" t="s">
        <v>37</v>
      </c>
      <c r="H29" s="127" t="s">
        <v>15</v>
      </c>
      <c r="I29" s="127" t="s">
        <v>15</v>
      </c>
      <c r="J29" s="102">
        <v>45433</v>
      </c>
      <c r="K29" s="124" t="s">
        <v>52</v>
      </c>
      <c r="L29" s="125"/>
      <c r="M29" s="125"/>
    </row>
    <row r="30" spans="1:13" s="20" customFormat="1" ht="34.5" customHeight="1" x14ac:dyDescent="0.25">
      <c r="A30" s="127">
        <f t="shared" si="0"/>
        <v>26</v>
      </c>
      <c r="B30" s="107" t="s">
        <v>54</v>
      </c>
      <c r="C30" s="140" t="s">
        <v>102</v>
      </c>
      <c r="D30" s="144">
        <v>45439</v>
      </c>
      <c r="E30" s="145" t="s">
        <v>98</v>
      </c>
      <c r="F30" s="114" t="s">
        <v>95</v>
      </c>
      <c r="G30" s="127" t="s">
        <v>37</v>
      </c>
      <c r="H30" s="127" t="s">
        <v>15</v>
      </c>
      <c r="I30" s="127" t="s">
        <v>15</v>
      </c>
      <c r="J30" s="144">
        <v>45439</v>
      </c>
      <c r="K30" s="18" t="s">
        <v>52</v>
      </c>
      <c r="L30" s="125"/>
      <c r="M30" s="125"/>
    </row>
    <row r="31" spans="1:13" s="20" customFormat="1" ht="34.5" customHeight="1" x14ac:dyDescent="0.25">
      <c r="A31" s="127">
        <f t="shared" si="0"/>
        <v>27</v>
      </c>
      <c r="B31" s="107" t="s">
        <v>54</v>
      </c>
      <c r="C31" s="140" t="s">
        <v>45</v>
      </c>
      <c r="D31" s="144">
        <v>45448</v>
      </c>
      <c r="E31" s="145" t="s">
        <v>99</v>
      </c>
      <c r="F31" s="114" t="s">
        <v>49</v>
      </c>
      <c r="G31" s="127" t="s">
        <v>37</v>
      </c>
      <c r="H31" s="127" t="s">
        <v>15</v>
      </c>
      <c r="I31" s="127" t="s">
        <v>15</v>
      </c>
      <c r="J31" s="144">
        <v>45448</v>
      </c>
      <c r="K31" s="108" t="s">
        <v>38</v>
      </c>
      <c r="L31" s="125"/>
      <c r="M31" s="125"/>
    </row>
    <row r="32" spans="1:13" s="20" customFormat="1" ht="30.75" customHeight="1" x14ac:dyDescent="0.25">
      <c r="A32" s="127">
        <f t="shared" si="0"/>
        <v>28</v>
      </c>
      <c r="B32" s="107" t="s">
        <v>54</v>
      </c>
      <c r="C32" s="140" t="s">
        <v>45</v>
      </c>
      <c r="D32" s="144">
        <v>45455</v>
      </c>
      <c r="E32" s="145" t="s">
        <v>100</v>
      </c>
      <c r="F32" s="114" t="s">
        <v>49</v>
      </c>
      <c r="G32" s="127" t="s">
        <v>37</v>
      </c>
      <c r="H32" s="127" t="s">
        <v>15</v>
      </c>
      <c r="I32" s="127" t="s">
        <v>15</v>
      </c>
      <c r="J32" s="144">
        <v>45455</v>
      </c>
      <c r="K32" s="124" t="s">
        <v>52</v>
      </c>
      <c r="L32" s="125"/>
      <c r="M32" s="125"/>
    </row>
    <row r="33" spans="1:13" s="20" customFormat="1" ht="30.75" customHeight="1" x14ac:dyDescent="0.25">
      <c r="A33" s="127">
        <f t="shared" si="0"/>
        <v>29</v>
      </c>
      <c r="B33" s="107" t="s">
        <v>54</v>
      </c>
      <c r="C33" s="140" t="s">
        <v>93</v>
      </c>
      <c r="D33" s="144">
        <v>45468</v>
      </c>
      <c r="E33" s="145" t="s">
        <v>101</v>
      </c>
      <c r="F33" s="114" t="s">
        <v>95</v>
      </c>
      <c r="G33" s="127" t="s">
        <v>37</v>
      </c>
      <c r="H33" s="127" t="s">
        <v>15</v>
      </c>
      <c r="I33" s="127" t="s">
        <v>15</v>
      </c>
      <c r="J33" s="144">
        <v>45468</v>
      </c>
      <c r="K33" s="124" t="s">
        <v>52</v>
      </c>
      <c r="L33" s="125"/>
      <c r="M33" s="125"/>
    </row>
    <row r="34" spans="1:13" s="20" customFormat="1" ht="30.75" customHeight="1" x14ac:dyDescent="0.25">
      <c r="A34" s="136">
        <v>30</v>
      </c>
      <c r="B34" s="18" t="s">
        <v>54</v>
      </c>
      <c r="C34" s="140" t="s">
        <v>104</v>
      </c>
      <c r="D34" s="102">
        <v>45477</v>
      </c>
      <c r="E34" s="123" t="s">
        <v>103</v>
      </c>
      <c r="F34" s="114" t="s">
        <v>66</v>
      </c>
      <c r="G34" s="127" t="s">
        <v>37</v>
      </c>
      <c r="H34" s="127" t="s">
        <v>15</v>
      </c>
      <c r="I34" s="127" t="s">
        <v>15</v>
      </c>
      <c r="J34" s="118">
        <v>45477</v>
      </c>
      <c r="K34" s="124" t="s">
        <v>52</v>
      </c>
      <c r="L34" s="125"/>
      <c r="M34" s="125"/>
    </row>
    <row r="35" spans="1:13" s="20" customFormat="1" ht="30.75" customHeight="1" x14ac:dyDescent="0.25">
      <c r="A35" s="136">
        <v>31</v>
      </c>
      <c r="B35" s="18" t="str">
        <f>'[1]2024 рік'!B808</f>
        <v>Наказ</v>
      </c>
      <c r="C35" s="140" t="str">
        <f>'[1]2024 рік'!C808</f>
        <v>Про допуск до чергування Бойко Т.І.</v>
      </c>
      <c r="D35" s="102">
        <f>'[1]2024 рік'!D808</f>
        <v>45489</v>
      </c>
      <c r="E35" s="123" t="str">
        <f>'[1]2024 рік'!E808</f>
        <v>31-ОД</v>
      </c>
      <c r="F35" s="114" t="str">
        <f>'[1]2024 рік'!F808</f>
        <v>допуск</v>
      </c>
      <c r="G35" s="127" t="str">
        <f>'[1]2024 рік'!G808</f>
        <v>Паперова та електронна</v>
      </c>
      <c r="H35" s="127" t="str">
        <f>'[1]2024 рік'!H808</f>
        <v>Департамент цивільного захисту населення</v>
      </c>
      <c r="I35" s="127" t="str">
        <f>'[1]2024 рік'!I808</f>
        <v>Департамент цивільного захисту населення</v>
      </c>
      <c r="J35" s="118">
        <f>'[1]2024 рік'!J808</f>
        <v>45489</v>
      </c>
      <c r="K35" s="124" t="str">
        <f>'[1]2024 рік'!K808</f>
        <v>цивільний захист</v>
      </c>
      <c r="L35" s="125"/>
      <c r="M35" s="125"/>
    </row>
    <row r="36" spans="1:13" s="20" customFormat="1" ht="30.75" customHeight="1" x14ac:dyDescent="0.25">
      <c r="A36" s="136">
        <v>32</v>
      </c>
      <c r="B36" s="18" t="str">
        <f>'[1]2024 рік'!B817</f>
        <v>Наказ</v>
      </c>
      <c r="C36" s="137" t="str">
        <f>'[1]2024 рік'!C817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36" s="102">
        <f>'[1]2024 рік'!D817</f>
        <v>45491</v>
      </c>
      <c r="E36" s="123" t="str">
        <f>'[1]2024 рік'!E817</f>
        <v>32-ОД</v>
      </c>
      <c r="F36" s="114" t="str">
        <f>'[1]2024 рік'!F817</f>
        <v>проведення</v>
      </c>
      <c r="G36" s="127" t="str">
        <f>'[1]2024 рік'!G817</f>
        <v>Паперова та електронна</v>
      </c>
      <c r="H36" s="127" t="str">
        <f>'[1]2024 рік'!H817</f>
        <v>Департамент цивільного захисту населення</v>
      </c>
      <c r="I36" s="127" t="str">
        <f>'[1]2024 рік'!I817</f>
        <v>Департамент цивільного захисту населення</v>
      </c>
      <c r="J36" s="118">
        <f>'[1]2024 рік'!J817</f>
        <v>45491</v>
      </c>
      <c r="K36" s="124" t="str">
        <f>'[1]2024 рік'!K817</f>
        <v>фінанси</v>
      </c>
      <c r="L36" s="125"/>
      <c r="M36" s="125"/>
    </row>
    <row r="37" spans="1:13" s="20" customFormat="1" ht="30.75" customHeight="1" x14ac:dyDescent="0.25">
      <c r="A37" s="136">
        <v>33</v>
      </c>
      <c r="B37" s="18" t="str">
        <f>'[1]2024 рік'!B843</f>
        <v>Наказ</v>
      </c>
      <c r="C37" s="140" t="str">
        <f>'[1]2024 рік'!C843</f>
        <v>Про застосування коефіцієнта</v>
      </c>
      <c r="D37" s="102">
        <f>'[1]2024 рік'!D843</f>
        <v>45499</v>
      </c>
      <c r="E37" s="123" t="str">
        <f>'[1]2024 рік'!E843</f>
        <v>33-ОД</v>
      </c>
      <c r="F37" s="114" t="str">
        <f>'[1]2024 рік'!F843</f>
        <v>застосування</v>
      </c>
      <c r="G37" s="127" t="str">
        <f>'[1]2024 рік'!G843</f>
        <v>Паперова та електронна</v>
      </c>
      <c r="H37" s="127" t="str">
        <f>'[1]2024 рік'!H843</f>
        <v>Департамент цивільного захисту населення</v>
      </c>
      <c r="I37" s="127" t="str">
        <f>'[1]2024 рік'!I843</f>
        <v>Департамент цивільного захисту населення</v>
      </c>
      <c r="J37" s="118">
        <f>'[1]2024 рік'!J843</f>
        <v>45499</v>
      </c>
      <c r="K37" s="124" t="str">
        <f>'[1]2024 рік'!K843</f>
        <v>фінанси</v>
      </c>
      <c r="L37" s="125"/>
      <c r="M37" s="125"/>
    </row>
    <row r="38" spans="1:13" s="20" customFormat="1" ht="30.75" customHeight="1" x14ac:dyDescent="0.25">
      <c r="A38" s="136">
        <v>34</v>
      </c>
      <c r="B38" s="18" t="s">
        <v>54</v>
      </c>
      <c r="C38" s="140" t="s">
        <v>74</v>
      </c>
      <c r="D38" s="102">
        <v>45512</v>
      </c>
      <c r="E38" s="126" t="s">
        <v>105</v>
      </c>
      <c r="F38" s="114" t="s">
        <v>49</v>
      </c>
      <c r="G38" s="127" t="str">
        <f>'[1]2024 рік'!G844</f>
        <v>Паперова та електронна</v>
      </c>
      <c r="H38" s="127" t="str">
        <f>'[1]2024 рік'!H844</f>
        <v>Департамент цивільного захисту населення</v>
      </c>
      <c r="I38" s="127" t="str">
        <f>'[1]2024 рік'!I844</f>
        <v>Департамент цивільного захисту населення</v>
      </c>
      <c r="J38" s="118">
        <v>45512</v>
      </c>
      <c r="K38" s="124" t="s">
        <v>52</v>
      </c>
      <c r="L38" s="125"/>
      <c r="M38" s="125"/>
    </row>
    <row r="39" spans="1:13" ht="30.75" customHeight="1" x14ac:dyDescent="0.25">
      <c r="A39" s="136">
        <v>35</v>
      </c>
      <c r="B39" s="18" t="str">
        <f>'[1]2024 рік'!B898</f>
        <v>Наказ</v>
      </c>
      <c r="C39" s="140" t="str">
        <f>'[1]2024 рік'!C898</f>
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</c>
      <c r="D39" s="100">
        <f>'[1]2024 рік'!D898</f>
        <v>45512</v>
      </c>
      <c r="E39" s="113" t="str">
        <f>'[1]2024 рік'!E898</f>
        <v>35-ОД</v>
      </c>
      <c r="F39" s="114" t="str">
        <f>'[1]2024 рік'!F898</f>
        <v>перевірку</v>
      </c>
      <c r="G39" s="127" t="str">
        <f>'[1]2024 рік'!G898</f>
        <v>Паперова та електронна</v>
      </c>
      <c r="H39" s="127" t="str">
        <f>'[1]2024 рік'!H898</f>
        <v>Департамент цивільного захисту населення</v>
      </c>
      <c r="I39" s="127" t="str">
        <f>'[1]2024 рік'!I898</f>
        <v>Департамент цивільного захисту населення</v>
      </c>
      <c r="J39" s="115">
        <f>'[1]2024 рік'!J898</f>
        <v>45512</v>
      </c>
      <c r="K39" s="13" t="str">
        <f>'[1]2024 рік'!K898</f>
        <v>фінанси</v>
      </c>
      <c r="L39" s="114"/>
      <c r="M39" s="114"/>
    </row>
    <row r="40" spans="1:13" ht="30.75" customHeight="1" x14ac:dyDescent="0.25">
      <c r="A40" s="136">
        <v>36</v>
      </c>
      <c r="B40" s="18" t="s">
        <v>54</v>
      </c>
      <c r="C40" s="142" t="s">
        <v>97</v>
      </c>
      <c r="D40" s="100">
        <v>45516</v>
      </c>
      <c r="E40" s="113" t="s">
        <v>106</v>
      </c>
      <c r="F40" s="114" t="s">
        <v>87</v>
      </c>
      <c r="G40" s="127" t="str">
        <f>'[1]2024 рік'!G899</f>
        <v>Паперова та електронна</v>
      </c>
      <c r="H40" s="127" t="str">
        <f>'[1]2024 рік'!H899</f>
        <v>Департамент цивільного захисту населення</v>
      </c>
      <c r="I40" s="127" t="str">
        <f>'[1]2024 рік'!I899</f>
        <v>Департамент цивільного захисту населення</v>
      </c>
      <c r="J40" s="115">
        <v>45516</v>
      </c>
      <c r="K40" s="13" t="s">
        <v>52</v>
      </c>
      <c r="L40" s="114"/>
      <c r="M40" s="114"/>
    </row>
    <row r="41" spans="1:13" ht="30.75" customHeight="1" x14ac:dyDescent="0.25">
      <c r="A41" s="136">
        <v>37</v>
      </c>
      <c r="B41" s="18" t="s">
        <v>54</v>
      </c>
      <c r="C41" s="141" t="str">
        <f>[2]ОД!$D$38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41" s="100">
        <f>'[1]2024 рік'!D922</f>
        <v>45523</v>
      </c>
      <c r="E41" s="113" t="str">
        <f>'[1]2024 рік'!E922</f>
        <v>37-ОД</v>
      </c>
      <c r="F41" s="114" t="str">
        <f>'[1]2024 рік'!F922</f>
        <v>використання</v>
      </c>
      <c r="G41" s="127" t="str">
        <f>'[1]2024 рік'!G922</f>
        <v>Паперова та електронна</v>
      </c>
      <c r="H41" s="127" t="str">
        <f>'[1]2024 рік'!H922</f>
        <v>Департамент цивільного захисту населення</v>
      </c>
      <c r="I41" s="127" t="str">
        <f>'[1]2024 рік'!I922</f>
        <v>Департамент цивільного захисту населення</v>
      </c>
      <c r="J41" s="115">
        <f>'[1]2024 рік'!J922</f>
        <v>45523</v>
      </c>
      <c r="K41" s="13" t="str">
        <f>'[1]2024 рік'!K922</f>
        <v>фінанси</v>
      </c>
      <c r="L41" s="114"/>
      <c r="M41" s="114"/>
    </row>
    <row r="42" spans="1:13" ht="30.75" customHeight="1" x14ac:dyDescent="0.25">
      <c r="A42" s="136">
        <v>38</v>
      </c>
      <c r="B42" s="18" t="str">
        <f>'[1]2024 рік'!B923</f>
        <v>Наказ</v>
      </c>
      <c r="C42" s="140" t="str">
        <f>'[1]2024 рік'!C923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42" s="100">
        <f>'[1]2024 рік'!D923</f>
        <v>45523</v>
      </c>
      <c r="E42" s="113" t="str">
        <f>'[1]2024 рік'!E923</f>
        <v>38-ОД</v>
      </c>
      <c r="F42" s="114" t="str">
        <f>'[1]2024 рік'!F923</f>
        <v>затвердження</v>
      </c>
      <c r="G42" s="127" t="str">
        <f>'[1]2024 рік'!G923</f>
        <v>Паперова та електронна</v>
      </c>
      <c r="H42" s="127" t="str">
        <f>'[1]2024 рік'!H923</f>
        <v>Департамент цивільного захисту населення</v>
      </c>
      <c r="I42" s="127" t="str">
        <f>'[1]2024 рік'!I923</f>
        <v>Департамент цивільного захисту населення</v>
      </c>
      <c r="J42" s="115">
        <f>'[1]2024 рік'!J923</f>
        <v>45523</v>
      </c>
      <c r="K42" s="13" t="str">
        <f>'[1]2024 рік'!K923</f>
        <v>фінанси</v>
      </c>
      <c r="L42" s="114"/>
      <c r="M42" s="114"/>
    </row>
    <row r="43" spans="1:13" ht="30.75" customHeight="1" x14ac:dyDescent="0.25">
      <c r="A43" s="136">
        <v>39</v>
      </c>
      <c r="B43" s="18" t="str">
        <f>'[1]2024 рік'!B927</f>
        <v>Наказ</v>
      </c>
      <c r="C43" s="140" t="str">
        <f>'[1]2024 рік'!C927</f>
        <v>Про теплове господарство</v>
      </c>
      <c r="D43" s="100">
        <f>'[1]2024 рік'!D927</f>
        <v>45524</v>
      </c>
      <c r="E43" s="113" t="str">
        <f>'[1]2024 рік'!E927</f>
        <v>39-ОД</v>
      </c>
      <c r="F43" s="114" t="str">
        <f>'[1]2024 рік'!F927</f>
        <v>теплове</v>
      </c>
      <c r="G43" s="127" t="str">
        <f>'[1]2024 рік'!G927</f>
        <v>Паперова та електронна</v>
      </c>
      <c r="H43" s="127" t="str">
        <f>'[1]2024 рік'!H927</f>
        <v>Департамент цивільного захисту населення</v>
      </c>
      <c r="I43" s="127" t="str">
        <f>'[1]2024 рік'!I927</f>
        <v>Департамент цивільного захисту населення</v>
      </c>
      <c r="J43" s="115">
        <f>'[1]2024 рік'!J927</f>
        <v>45524</v>
      </c>
      <c r="K43" s="13" t="str">
        <f>'[1]2024 рік'!K927</f>
        <v>фінанси</v>
      </c>
      <c r="L43" s="114"/>
      <c r="M43" s="114"/>
    </row>
    <row r="44" spans="1:13" ht="30.75" customHeight="1" x14ac:dyDescent="0.25">
      <c r="A44" s="136">
        <v>40</v>
      </c>
      <c r="B44" s="18" t="str">
        <f>'[1]2024 рік'!B928</f>
        <v>Наказ</v>
      </c>
      <c r="C44" s="140" t="str">
        <f>'[1]2024 рік'!C928</f>
        <v>Про затвердження організаційно-технічних заходів з підготовки до опалювального сезону</v>
      </c>
      <c r="D44" s="100">
        <f>'[1]2024 рік'!D928</f>
        <v>45524</v>
      </c>
      <c r="E44" s="113" t="str">
        <f>'[1]2024 рік'!E928</f>
        <v>40-ОД</v>
      </c>
      <c r="F44" s="114" t="str">
        <f>'[1]2024 рік'!F928</f>
        <v>затвердження</v>
      </c>
      <c r="G44" s="127" t="str">
        <f>'[1]2024 рік'!G928</f>
        <v>Паперова та електронна</v>
      </c>
      <c r="H44" s="127" t="str">
        <f>'[1]2024 рік'!H928</f>
        <v>Департамент цивільного захисту населення</v>
      </c>
      <c r="I44" s="127" t="str">
        <f>'[1]2024 рік'!I928</f>
        <v>Департамент цивільного захисту населення</v>
      </c>
      <c r="J44" s="115">
        <f>'[1]2024 рік'!J928</f>
        <v>45524</v>
      </c>
      <c r="K44" s="13" t="str">
        <f>'[1]2024 рік'!K928</f>
        <v>фінанси</v>
      </c>
      <c r="L44" s="114"/>
      <c r="M44" s="114"/>
    </row>
    <row r="45" spans="1:13" ht="30.75" customHeight="1" x14ac:dyDescent="0.25">
      <c r="A45" s="136">
        <v>41</v>
      </c>
      <c r="B45" s="18" t="str">
        <f>'[1]2024 рік'!B938</f>
        <v>Наказ</v>
      </c>
      <c r="C45" s="143" t="str">
        <f>'[1]2024 рік'!C938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45" s="100">
        <f>'[1]2024 рік'!D938</f>
        <v>45527</v>
      </c>
      <c r="E45" s="113" t="str">
        <f>'[1]2024 рік'!E938</f>
        <v>41-ОД</v>
      </c>
      <c r="F45" s="114" t="str">
        <f>'[1]2024 рік'!F938</f>
        <v>внесення</v>
      </c>
      <c r="G45" s="127" t="str">
        <f>'[1]2024 рік'!G938</f>
        <v>Паперова та електронна</v>
      </c>
      <c r="H45" s="127" t="str">
        <f>'[1]2024 рік'!H938</f>
        <v>Департамент цивільного захисту населення</v>
      </c>
      <c r="I45" s="127" t="str">
        <f>'[1]2024 рік'!I938</f>
        <v>Департамент цивільного захисту населення</v>
      </c>
      <c r="J45" s="115">
        <f>'[1]2024 рік'!J938</f>
        <v>45527</v>
      </c>
      <c r="K45" s="13" t="str">
        <f>'[1]2024 рік'!K938</f>
        <v>фінанси</v>
      </c>
      <c r="L45" s="114"/>
      <c r="M45" s="114"/>
    </row>
    <row r="46" spans="1:13" ht="30.75" customHeight="1" x14ac:dyDescent="0.25">
      <c r="A46" s="136">
        <v>42</v>
      </c>
      <c r="B46" s="18" t="s">
        <v>54</v>
      </c>
      <c r="C46" s="137" t="str">
        <f>[2]ОД!$D$43</f>
        <v>Про застосування коефіцієнта</v>
      </c>
      <c r="D46" s="100">
        <v>45531</v>
      </c>
      <c r="E46" s="113" t="s">
        <v>107</v>
      </c>
      <c r="F46" s="114" t="s">
        <v>95</v>
      </c>
      <c r="G46" s="127" t="str">
        <f>'[1]2024 рік'!G905</f>
        <v>Паперова та електронна</v>
      </c>
      <c r="H46" s="127" t="str">
        <f>'[1]2024 рік'!H905</f>
        <v>Департамент цивільного захисту населення</v>
      </c>
      <c r="I46" s="127" t="str">
        <f>'[1]2024 рік'!I905</f>
        <v>Департамент цивільного захисту населення</v>
      </c>
      <c r="J46" s="115">
        <v>45531</v>
      </c>
      <c r="K46" s="13" t="s">
        <v>52</v>
      </c>
      <c r="L46" s="114"/>
      <c r="M46" s="114"/>
    </row>
    <row r="47" spans="1:13" ht="30.75" customHeight="1" x14ac:dyDescent="0.25">
      <c r="A47" s="136">
        <v>43</v>
      </c>
      <c r="B47" s="18" t="str">
        <f>'[1]2024 рік'!B973</f>
        <v>Наказ</v>
      </c>
      <c r="C47" s="137" t="str">
        <f>'[1]2024 рік'!C973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47" s="100">
        <f>'[1]2024 рік'!D973</f>
        <v>45538</v>
      </c>
      <c r="E47" s="113" t="str">
        <f>'[1]2024 рік'!E973</f>
        <v>43-ОД</v>
      </c>
      <c r="F47" s="114" t="str">
        <f>'[1]2024 рік'!F973</f>
        <v>внесення</v>
      </c>
      <c r="G47" s="127" t="str">
        <f>'[1]2024 рік'!G973</f>
        <v>Паперова та електронна</v>
      </c>
      <c r="H47" s="127" t="str">
        <f>'[1]2024 рік'!H973</f>
        <v>Департамент цивільного захисту населення</v>
      </c>
      <c r="I47" s="127" t="str">
        <f>'[1]2024 рік'!I973</f>
        <v>Департамент цивільного захисту населення</v>
      </c>
      <c r="J47" s="115">
        <f>'[1]2024 рік'!J973</f>
        <v>45538</v>
      </c>
      <c r="K47" s="13" t="str">
        <f>'[1]2024 рік'!K973</f>
        <v>цивільний захист</v>
      </c>
      <c r="L47" s="114"/>
      <c r="M47" s="114"/>
    </row>
    <row r="48" spans="1:13" ht="30.75" customHeight="1" x14ac:dyDescent="0.25">
      <c r="A48" s="136">
        <v>44</v>
      </c>
      <c r="B48" s="18" t="str">
        <f>'[1]2024 рік'!B983</f>
        <v>Наказ</v>
      </c>
      <c r="C48" s="140" t="str">
        <f>'[1]2024 рік'!C983</f>
        <v>Про виконання аудиторських рекомендацій</v>
      </c>
      <c r="D48" s="144">
        <f>'[1]2024 рік'!D983</f>
        <v>45539</v>
      </c>
      <c r="E48" s="113" t="str">
        <f>'[1]2024 рік'!E983</f>
        <v>44-ОД</v>
      </c>
      <c r="F48" s="114" t="str">
        <f>'[1]2024 рік'!F983</f>
        <v>виконання</v>
      </c>
      <c r="G48" s="127" t="str">
        <f>'[1]2024 рік'!G983</f>
        <v>Паперова та електронна</v>
      </c>
      <c r="H48" s="127" t="str">
        <f>'[1]2024 рік'!H983</f>
        <v>Департамент цивільного захисту населення</v>
      </c>
      <c r="I48" s="127" t="str">
        <f>'[1]2024 рік'!I983</f>
        <v>Департамент цивільного захисту населення</v>
      </c>
      <c r="J48" s="144">
        <f>'[1]2024 рік'!J983</f>
        <v>45539</v>
      </c>
      <c r="K48" s="13" t="str">
        <f>'[1]2024 рік'!K983</f>
        <v>фінанси</v>
      </c>
      <c r="L48" s="114"/>
      <c r="M48" s="114"/>
    </row>
    <row r="49" spans="1:13" ht="30.75" customHeight="1" x14ac:dyDescent="0.25">
      <c r="A49" s="136">
        <v>45</v>
      </c>
      <c r="B49" s="128" t="s">
        <v>54</v>
      </c>
      <c r="C49" s="140" t="s">
        <v>109</v>
      </c>
      <c r="D49" s="100">
        <v>45540</v>
      </c>
      <c r="E49" s="113" t="s">
        <v>110</v>
      </c>
      <c r="F49" s="10" t="s">
        <v>49</v>
      </c>
      <c r="G49" s="127" t="s">
        <v>37</v>
      </c>
      <c r="H49" s="127" t="s">
        <v>15</v>
      </c>
      <c r="I49" s="127" t="s">
        <v>15</v>
      </c>
      <c r="J49" s="100">
        <v>45540</v>
      </c>
      <c r="K49" s="13" t="s">
        <v>38</v>
      </c>
      <c r="L49" s="114"/>
      <c r="M49" s="114"/>
    </row>
    <row r="50" spans="1:13" ht="30.75" customHeight="1" x14ac:dyDescent="0.25">
      <c r="A50" s="136">
        <v>46</v>
      </c>
      <c r="B50" s="128" t="s">
        <v>54</v>
      </c>
      <c r="C50" s="99" t="s">
        <v>93</v>
      </c>
      <c r="D50" s="100">
        <v>45561</v>
      </c>
      <c r="E50" s="113" t="s">
        <v>108</v>
      </c>
      <c r="F50" s="10" t="s">
        <v>95</v>
      </c>
      <c r="G50" s="127" t="s">
        <v>37</v>
      </c>
      <c r="H50" s="127" t="s">
        <v>15</v>
      </c>
      <c r="I50" s="127" t="s">
        <v>15</v>
      </c>
      <c r="J50" s="115">
        <v>45561</v>
      </c>
      <c r="K50" s="13" t="s">
        <v>52</v>
      </c>
      <c r="L50" s="114"/>
      <c r="M50" s="114"/>
    </row>
    <row r="51" spans="1:13" ht="30.75" customHeight="1" x14ac:dyDescent="0.25">
      <c r="A51" s="136">
        <v>47</v>
      </c>
      <c r="B51" s="128" t="s">
        <v>54</v>
      </c>
      <c r="C51" s="140" t="s">
        <v>74</v>
      </c>
      <c r="D51" s="100">
        <v>45569</v>
      </c>
      <c r="E51" s="113" t="s">
        <v>111</v>
      </c>
      <c r="F51" s="10" t="s">
        <v>49</v>
      </c>
      <c r="G51" s="127" t="s">
        <v>37</v>
      </c>
      <c r="H51" s="127" t="s">
        <v>15</v>
      </c>
      <c r="I51" s="127" t="s">
        <v>15</v>
      </c>
      <c r="J51" s="115">
        <v>45569</v>
      </c>
      <c r="K51" s="13" t="s">
        <v>52</v>
      </c>
      <c r="L51" s="114"/>
      <c r="M51" s="114"/>
    </row>
    <row r="52" spans="1:13" ht="30.75" customHeight="1" x14ac:dyDescent="0.25">
      <c r="A52" s="136">
        <v>48</v>
      </c>
      <c r="B52" s="128" t="s">
        <v>54</v>
      </c>
      <c r="C52" s="99" t="s">
        <v>53</v>
      </c>
      <c r="D52" s="100">
        <v>45572</v>
      </c>
      <c r="E52" s="113" t="s">
        <v>112</v>
      </c>
      <c r="F52" s="10" t="s">
        <v>115</v>
      </c>
      <c r="G52" s="127" t="s">
        <v>37</v>
      </c>
      <c r="H52" s="127" t="s">
        <v>15</v>
      </c>
      <c r="I52" s="127" t="s">
        <v>15</v>
      </c>
      <c r="J52" s="115">
        <v>45572</v>
      </c>
      <c r="K52" s="13" t="s">
        <v>38</v>
      </c>
      <c r="L52" s="114"/>
      <c r="M52" s="114"/>
    </row>
    <row r="53" spans="1:13" ht="30.75" customHeight="1" x14ac:dyDescent="0.25">
      <c r="A53" s="136">
        <v>49</v>
      </c>
      <c r="B53" s="128" t="s">
        <v>54</v>
      </c>
      <c r="C53" s="140" t="s">
        <v>69</v>
      </c>
      <c r="D53" s="100">
        <v>45572</v>
      </c>
      <c r="E53" s="113" t="s">
        <v>113</v>
      </c>
      <c r="F53" s="10" t="s">
        <v>49</v>
      </c>
      <c r="G53" s="127" t="s">
        <v>37</v>
      </c>
      <c r="H53" s="127" t="s">
        <v>15</v>
      </c>
      <c r="I53" s="127" t="s">
        <v>15</v>
      </c>
      <c r="J53" s="115">
        <v>45572</v>
      </c>
      <c r="K53" s="13" t="s">
        <v>52</v>
      </c>
      <c r="L53" s="114"/>
      <c r="M53" s="114"/>
    </row>
    <row r="54" spans="1:13" ht="30.75" customHeight="1" x14ac:dyDescent="0.25">
      <c r="A54" s="136">
        <v>50</v>
      </c>
      <c r="B54" s="128" t="s">
        <v>54</v>
      </c>
      <c r="C54" s="140" t="s">
        <v>116</v>
      </c>
      <c r="D54" s="100">
        <v>45572</v>
      </c>
      <c r="E54" s="113" t="s">
        <v>114</v>
      </c>
      <c r="F54" s="10" t="s">
        <v>86</v>
      </c>
      <c r="G54" s="127" t="s">
        <v>37</v>
      </c>
      <c r="H54" s="127" t="s">
        <v>15</v>
      </c>
      <c r="I54" s="127" t="s">
        <v>15</v>
      </c>
      <c r="J54" s="115">
        <v>45572</v>
      </c>
      <c r="K54" s="13" t="s">
        <v>52</v>
      </c>
      <c r="L54" s="114"/>
      <c r="M54" s="114"/>
    </row>
    <row r="55" spans="1:13" ht="30.75" customHeight="1" x14ac:dyDescent="0.25">
      <c r="A55" s="136"/>
      <c r="B55" s="18"/>
      <c r="C55" s="140"/>
      <c r="D55" s="135"/>
      <c r="E55" s="145"/>
      <c r="F55" s="114"/>
      <c r="G55" s="136"/>
      <c r="H55" s="136"/>
      <c r="I55" s="136"/>
      <c r="J55" s="135"/>
      <c r="K55" s="136"/>
      <c r="L55" s="114"/>
      <c r="M55" s="114"/>
    </row>
    <row r="56" spans="1:13" ht="30.75" customHeight="1" x14ac:dyDescent="0.25">
      <c r="A56" s="136"/>
      <c r="B56" s="18"/>
      <c r="C56" s="140"/>
      <c r="D56" s="144"/>
      <c r="E56" s="113"/>
      <c r="F56" s="114"/>
      <c r="G56" s="127"/>
      <c r="H56" s="127"/>
      <c r="I56" s="127"/>
      <c r="J56" s="144"/>
      <c r="K56" s="13"/>
      <c r="L56" s="114"/>
      <c r="M56" s="114"/>
    </row>
    <row r="57" spans="1:13" ht="30.75" customHeight="1" x14ac:dyDescent="0.25">
      <c r="A57" s="136"/>
      <c r="B57" s="18"/>
      <c r="C57" s="143"/>
      <c r="D57" s="144"/>
      <c r="E57" s="113"/>
      <c r="F57" s="114"/>
      <c r="G57" s="127"/>
      <c r="H57" s="127"/>
      <c r="I57" s="127"/>
      <c r="J57" s="144"/>
      <c r="K57" s="13"/>
      <c r="L57" s="114"/>
      <c r="M57" s="114"/>
    </row>
    <row r="58" spans="1:13" ht="30.75" customHeight="1" x14ac:dyDescent="0.25">
      <c r="A58" s="136"/>
      <c r="B58" s="18"/>
      <c r="C58" s="140"/>
      <c r="D58" s="144"/>
      <c r="E58" s="113"/>
      <c r="F58" s="114"/>
      <c r="G58" s="127"/>
      <c r="H58" s="127"/>
      <c r="I58" s="127"/>
      <c r="J58" s="144"/>
      <c r="K58" s="13"/>
      <c r="L58" s="114"/>
      <c r="M58" s="114"/>
    </row>
    <row r="59" spans="1:13" ht="30.75" customHeight="1" x14ac:dyDescent="0.25">
      <c r="A59" s="136"/>
      <c r="B59" s="18"/>
      <c r="C59" s="143"/>
      <c r="D59" s="144"/>
      <c r="E59" s="113"/>
      <c r="F59" s="114"/>
      <c r="G59" s="127"/>
      <c r="H59" s="127"/>
      <c r="I59" s="127"/>
      <c r="J59" s="144"/>
      <c r="K59" s="13"/>
      <c r="L59" s="114"/>
      <c r="M59" s="114"/>
    </row>
    <row r="60" spans="1:13" ht="30.75" customHeight="1" x14ac:dyDescent="0.25">
      <c r="A60" s="136"/>
      <c r="B60" s="18"/>
      <c r="C60" s="143"/>
      <c r="D60" s="144"/>
      <c r="E60" s="121"/>
      <c r="F60" s="114"/>
      <c r="G60" s="127"/>
      <c r="H60" s="127"/>
      <c r="I60" s="127"/>
      <c r="J60" s="144"/>
      <c r="K60" s="13"/>
      <c r="L60" s="114"/>
      <c r="M60" s="114"/>
    </row>
    <row r="61" spans="1:13" ht="30.75" customHeight="1" x14ac:dyDescent="0.25">
      <c r="A61" s="136"/>
      <c r="B61" s="18"/>
      <c r="C61" s="140"/>
      <c r="D61" s="144"/>
      <c r="E61" s="121"/>
      <c r="F61" s="114"/>
      <c r="G61" s="127"/>
      <c r="H61" s="127"/>
      <c r="I61" s="127"/>
      <c r="J61" s="144"/>
      <c r="K61" s="13"/>
      <c r="L61" s="114"/>
      <c r="M61" s="114"/>
    </row>
    <row r="62" spans="1:13" ht="30.75" customHeight="1" x14ac:dyDescent="0.25">
      <c r="A62" s="3"/>
      <c r="B62" s="107"/>
      <c r="C62" s="140"/>
      <c r="D62" s="144"/>
      <c r="E62" s="145"/>
      <c r="F62" s="114"/>
      <c r="G62" s="127"/>
      <c r="H62" s="127"/>
      <c r="I62" s="127"/>
      <c r="J62" s="144"/>
      <c r="K62" s="13"/>
      <c r="L62" s="114"/>
      <c r="M62" s="114"/>
    </row>
    <row r="63" spans="1:13" ht="30.75" customHeight="1" x14ac:dyDescent="0.25">
      <c r="A63" s="3"/>
      <c r="B63" s="107"/>
      <c r="C63" s="140"/>
      <c r="D63" s="144"/>
      <c r="E63" s="145"/>
      <c r="F63" s="114"/>
      <c r="G63" s="127"/>
      <c r="H63" s="127"/>
      <c r="I63" s="127"/>
      <c r="J63" s="144"/>
      <c r="K63" s="13"/>
      <c r="L63" s="114"/>
      <c r="M63" s="114"/>
    </row>
    <row r="64" spans="1:13" ht="30.75" customHeight="1" x14ac:dyDescent="0.25">
      <c r="A64" s="3"/>
      <c r="B64" s="107"/>
      <c r="C64" s="140"/>
      <c r="D64" s="144"/>
      <c r="E64" s="145"/>
      <c r="F64" s="114"/>
      <c r="G64" s="127"/>
      <c r="H64" s="127"/>
      <c r="I64" s="127"/>
      <c r="J64" s="144"/>
      <c r="K64" s="13"/>
      <c r="L64" s="114"/>
      <c r="M64" s="114"/>
    </row>
    <row r="65" spans="1:13" ht="30.75" customHeight="1" x14ac:dyDescent="0.25">
      <c r="A65" s="3"/>
      <c r="B65" s="107"/>
      <c r="C65" s="140"/>
      <c r="D65" s="144"/>
      <c r="E65" s="145"/>
      <c r="F65" s="114"/>
      <c r="G65" s="127"/>
      <c r="H65" s="127"/>
      <c r="I65" s="127"/>
      <c r="J65" s="144"/>
      <c r="K65" s="13"/>
      <c r="L65" s="114"/>
      <c r="M65" s="114"/>
    </row>
    <row r="66" spans="1:13" ht="30.75" customHeight="1" x14ac:dyDescent="0.25">
      <c r="A66" s="3"/>
      <c r="B66" s="107"/>
      <c r="C66" s="140"/>
      <c r="D66" s="144"/>
      <c r="E66" s="145"/>
      <c r="F66" s="114"/>
      <c r="G66" s="127"/>
      <c r="H66" s="127"/>
      <c r="I66" s="127"/>
      <c r="J66" s="144"/>
      <c r="K66" s="13"/>
      <c r="L66" s="114"/>
      <c r="M66" s="114"/>
    </row>
    <row r="67" spans="1:13" ht="30.75" customHeight="1" x14ac:dyDescent="0.25">
      <c r="A67" s="3"/>
      <c r="B67" s="107"/>
      <c r="C67" s="140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5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5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5"/>
      <c r="D82" s="100"/>
      <c r="E82" s="121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9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ht="30.75" customHeight="1" x14ac:dyDescent="0.25">
      <c r="A85" s="3"/>
      <c r="B85" s="107"/>
      <c r="C85" s="95"/>
      <c r="D85" s="100"/>
      <c r="E85" s="113"/>
      <c r="F85" s="114"/>
      <c r="G85" s="21"/>
      <c r="H85" s="21"/>
      <c r="I85" s="21"/>
      <c r="J85" s="115"/>
      <c r="K85" s="13"/>
      <c r="L85" s="114"/>
      <c r="M85" s="114"/>
    </row>
    <row r="86" spans="1:13" ht="30.75" customHeight="1" x14ac:dyDescent="0.25">
      <c r="A86" s="3"/>
      <c r="B86" s="107"/>
      <c r="C86" s="99"/>
      <c r="D86" s="100"/>
      <c r="E86" s="113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9"/>
      <c r="D87" s="100"/>
      <c r="E87" s="113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13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5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49.5" customHeight="1" x14ac:dyDescent="0.25">
      <c r="A99" s="3"/>
      <c r="B99" s="107"/>
      <c r="C99" s="95"/>
      <c r="D99" s="100"/>
      <c r="E99" s="121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9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5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9"/>
      <c r="D107" s="100"/>
      <c r="E107" s="121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9"/>
      <c r="D108" s="100"/>
      <c r="E108" s="121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21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5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21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21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9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9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9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9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9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5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9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9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9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9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9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9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s="20" customFormat="1" ht="30.75" customHeight="1" x14ac:dyDescent="0.25">
      <c r="A149" s="18"/>
      <c r="B149" s="106"/>
      <c r="C149" s="103"/>
      <c r="D149" s="102"/>
      <c r="E149" s="126"/>
      <c r="F149" s="114"/>
      <c r="G149" s="21"/>
      <c r="H149" s="21"/>
      <c r="I149" s="21"/>
      <c r="J149" s="118"/>
      <c r="K149" s="124"/>
      <c r="L149" s="125"/>
      <c r="M149" s="125"/>
    </row>
    <row r="150" spans="1:13" ht="30.75" customHeight="1" x14ac:dyDescent="0.25">
      <c r="A150" s="3"/>
      <c r="B150" s="107"/>
      <c r="C150" s="95"/>
      <c r="D150" s="100"/>
      <c r="E150" s="121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5"/>
      <c r="D151" s="100"/>
      <c r="E151" s="121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21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21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9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9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9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5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5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5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9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9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9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5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5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5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9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9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5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5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5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5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9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13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13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5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5"/>
      <c r="D212" s="100"/>
      <c r="E212" s="113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5"/>
      <c r="D213" s="100"/>
      <c r="E213" s="113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5"/>
      <c r="D214" s="100"/>
      <c r="E214" s="113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9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5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5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5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9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9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9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5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5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5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9"/>
      <c r="D249" s="100"/>
      <c r="E249" s="113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5"/>
      <c r="D250" s="100"/>
      <c r="E250" s="113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5"/>
      <c r="D251" s="100"/>
      <c r="E251" s="113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9"/>
      <c r="D252" s="100"/>
      <c r="E252" s="113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9"/>
      <c r="D253" s="100"/>
      <c r="E253" s="113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9"/>
      <c r="D254" s="100"/>
      <c r="E254" s="113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5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9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13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5"/>
      <c r="D265" s="100"/>
      <c r="E265" s="113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9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5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21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21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21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5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9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9"/>
      <c r="D295" s="100"/>
      <c r="E295" s="113"/>
      <c r="F295" s="114"/>
      <c r="G295" s="21"/>
      <c r="H295" s="21"/>
      <c r="I295" s="21"/>
      <c r="J295" s="115"/>
      <c r="K295" s="13"/>
      <c r="L295" s="114"/>
      <c r="M295" s="114"/>
    </row>
    <row r="296" spans="1:13" ht="30.75" customHeight="1" x14ac:dyDescent="0.25">
      <c r="A296" s="3"/>
      <c r="B296" s="107"/>
      <c r="C296" s="99"/>
      <c r="D296" s="100"/>
      <c r="E296" s="113"/>
      <c r="F296" s="114"/>
      <c r="G296" s="21"/>
      <c r="H296" s="21"/>
      <c r="I296" s="21"/>
      <c r="J296" s="115"/>
      <c r="K296" s="13"/>
      <c r="L296" s="114"/>
      <c r="M296" s="114"/>
    </row>
    <row r="297" spans="1:13" ht="30.75" customHeight="1" x14ac:dyDescent="0.25">
      <c r="A297" s="3"/>
      <c r="B297" s="107"/>
      <c r="C297" s="99"/>
      <c r="D297" s="100"/>
      <c r="E297" s="113"/>
      <c r="F297" s="114"/>
      <c r="G297" s="21"/>
      <c r="H297" s="21"/>
      <c r="I297" s="21"/>
      <c r="J297" s="115"/>
      <c r="K297" s="13"/>
      <c r="L297" s="114"/>
      <c r="M297" s="114"/>
    </row>
    <row r="298" spans="1:13" ht="30.75" customHeight="1" x14ac:dyDescent="0.25">
      <c r="A298" s="3"/>
      <c r="B298" s="107"/>
      <c r="C298" s="99"/>
      <c r="D298" s="100"/>
      <c r="E298" s="113"/>
      <c r="F298" s="114"/>
      <c r="G298" s="21"/>
      <c r="H298" s="21"/>
      <c r="I298" s="21"/>
      <c r="J298" s="115"/>
      <c r="K298" s="13"/>
      <c r="L298" s="114"/>
      <c r="M298" s="114"/>
    </row>
    <row r="299" spans="1:13" ht="30.75" customHeight="1" x14ac:dyDescent="0.25">
      <c r="A299" s="3"/>
      <c r="B299" s="107"/>
      <c r="C299" s="99"/>
      <c r="D299" s="100"/>
      <c r="E299" s="113"/>
      <c r="F299" s="114"/>
      <c r="G299" s="21"/>
      <c r="H299" s="21"/>
      <c r="I299" s="21"/>
      <c r="J299" s="115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5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5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9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5"/>
      <c r="D313" s="100"/>
      <c r="E313" s="121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21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21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5"/>
      <c r="D316" s="100"/>
      <c r="E316" s="121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5"/>
      <c r="D317" s="100"/>
      <c r="E317" s="121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5"/>
      <c r="D318" s="100"/>
      <c r="E318" s="121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5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5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5"/>
      <c r="K321" s="13"/>
      <c r="L321" s="114"/>
      <c r="M321" s="114"/>
    </row>
    <row r="322" spans="1:13" ht="30.75" customHeight="1" x14ac:dyDescent="0.25">
      <c r="A322" s="3"/>
      <c r="B322" s="107"/>
      <c r="C322" s="99"/>
      <c r="D322" s="100"/>
      <c r="E322" s="113"/>
      <c r="F322" s="114"/>
      <c r="G322" s="21"/>
      <c r="H322" s="21"/>
      <c r="I322" s="21"/>
      <c r="J322" s="115"/>
      <c r="K322" s="13"/>
      <c r="L322" s="114"/>
      <c r="M322" s="114"/>
    </row>
    <row r="323" spans="1:13" ht="30.75" customHeight="1" x14ac:dyDescent="0.25">
      <c r="A323" s="3"/>
      <c r="B323" s="107"/>
      <c r="C323" s="99"/>
      <c r="D323" s="100"/>
      <c r="E323" s="113"/>
      <c r="F323" s="114"/>
      <c r="G323" s="21"/>
      <c r="H323" s="21"/>
      <c r="I323" s="21"/>
      <c r="J323" s="115"/>
      <c r="K323" s="13"/>
      <c r="L323" s="114"/>
      <c r="M323" s="114"/>
    </row>
    <row r="324" spans="1:13" ht="30.75" customHeight="1" x14ac:dyDescent="0.25">
      <c r="A324" s="3"/>
      <c r="B324" s="107"/>
      <c r="C324" s="99"/>
      <c r="D324" s="100"/>
      <c r="E324" s="113"/>
      <c r="F324" s="114"/>
      <c r="G324" s="21"/>
      <c r="H324" s="21"/>
      <c r="I324" s="21"/>
      <c r="J324" s="115"/>
      <c r="K324" s="13"/>
      <c r="L324" s="114"/>
      <c r="M324" s="114"/>
    </row>
    <row r="325" spans="1:13" ht="30.75" customHeight="1" x14ac:dyDescent="0.25">
      <c r="A325" s="3"/>
      <c r="B325" s="107"/>
      <c r="C325" s="99"/>
      <c r="D325" s="100"/>
      <c r="E325" s="113"/>
      <c r="F325" s="114"/>
      <c r="G325" s="21"/>
      <c r="H325" s="21"/>
      <c r="I325" s="21"/>
      <c r="J325" s="115"/>
      <c r="K325" s="13"/>
      <c r="L325" s="114"/>
      <c r="M325" s="114"/>
    </row>
    <row r="326" spans="1:13" ht="30.75" customHeight="1" x14ac:dyDescent="0.25">
      <c r="A326" s="3"/>
      <c r="B326" s="107"/>
      <c r="C326" s="99"/>
      <c r="D326" s="100"/>
      <c r="E326" s="113"/>
      <c r="F326" s="114"/>
      <c r="G326" s="21"/>
      <c r="H326" s="21"/>
      <c r="I326" s="21"/>
      <c r="J326" s="115"/>
      <c r="K326" s="13"/>
      <c r="L326" s="114"/>
      <c r="M326" s="114"/>
    </row>
    <row r="327" spans="1:13" ht="30.75" customHeight="1" x14ac:dyDescent="0.25">
      <c r="A327" s="3"/>
      <c r="B327" s="107"/>
      <c r="C327" s="95"/>
      <c r="D327" s="100"/>
      <c r="E327" s="113"/>
      <c r="F327" s="114"/>
      <c r="G327" s="21"/>
      <c r="H327" s="21"/>
      <c r="I327" s="21"/>
      <c r="J327" s="115"/>
      <c r="K327" s="13"/>
      <c r="L327" s="114"/>
      <c r="M327" s="114"/>
    </row>
    <row r="328" spans="1:13" ht="30.75" customHeight="1" x14ac:dyDescent="0.25">
      <c r="A328" s="3"/>
      <c r="B328" s="107"/>
      <c r="C328" s="99"/>
      <c r="D328" s="100"/>
      <c r="E328" s="121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21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21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21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5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9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9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9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5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5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9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9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5"/>
      <c r="D359" s="4"/>
      <c r="E359" s="113"/>
      <c r="F359" s="114"/>
      <c r="G359" s="21"/>
      <c r="H359" s="21"/>
      <c r="I359" s="21"/>
      <c r="J359" s="118"/>
      <c r="K359" s="13"/>
      <c r="L359" s="114"/>
      <c r="M359" s="114"/>
    </row>
    <row r="360" spans="1:13" ht="30.75" customHeight="1" x14ac:dyDescent="0.25">
      <c r="A360" s="3"/>
      <c r="B360" s="107"/>
      <c r="C360" s="95"/>
      <c r="D360" s="4"/>
      <c r="E360" s="113"/>
      <c r="F360" s="114"/>
      <c r="G360" s="21"/>
      <c r="H360" s="21"/>
      <c r="I360" s="21"/>
      <c r="J360" s="118"/>
      <c r="K360" s="13"/>
      <c r="L360" s="114"/>
      <c r="M360" s="114"/>
    </row>
    <row r="361" spans="1:13" s="20" customFormat="1" ht="30.75" customHeight="1" x14ac:dyDescent="0.25">
      <c r="A361" s="18"/>
      <c r="B361" s="106"/>
      <c r="C361" s="103"/>
      <c r="D361" s="19"/>
      <c r="E361" s="123"/>
      <c r="F361" s="114"/>
      <c r="G361" s="21"/>
      <c r="H361" s="21"/>
      <c r="I361" s="21"/>
      <c r="J361" s="118"/>
      <c r="K361" s="124"/>
      <c r="L361" s="125"/>
      <c r="M361" s="125"/>
    </row>
    <row r="362" spans="1:13" ht="30.75" customHeight="1" x14ac:dyDescent="0.25">
      <c r="A362" s="3"/>
      <c r="B362" s="107"/>
      <c r="C362" s="99"/>
      <c r="D362" s="4"/>
      <c r="E362" s="113"/>
      <c r="F362" s="114"/>
      <c r="G362" s="21"/>
      <c r="H362" s="21"/>
      <c r="I362" s="21"/>
      <c r="J362" s="118"/>
      <c r="K362" s="13"/>
      <c r="L362" s="114"/>
      <c r="M362" s="114"/>
    </row>
    <row r="363" spans="1:13" ht="30.75" customHeight="1" x14ac:dyDescent="0.25">
      <c r="A363" s="3"/>
      <c r="B363" s="107"/>
      <c r="C363" s="95"/>
      <c r="D363" s="4"/>
      <c r="E363" s="113"/>
      <c r="F363" s="114"/>
      <c r="G363" s="21"/>
      <c r="H363" s="21"/>
      <c r="I363" s="21"/>
      <c r="J363" s="118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1"/>
      <c r="K364" s="13"/>
      <c r="L364" s="114"/>
      <c r="M364" s="114"/>
    </row>
    <row r="365" spans="1:13" ht="30.75" customHeight="1" x14ac:dyDescent="0.25">
      <c r="A365" s="3"/>
      <c r="B365" s="107"/>
      <c r="C365" s="99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5"/>
      <c r="D366" s="100"/>
      <c r="E366" s="113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13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13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13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5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1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1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1"/>
      <c r="K385" s="13"/>
      <c r="L385" s="114"/>
      <c r="M385" s="114"/>
    </row>
    <row r="386" spans="1:13" ht="30.75" customHeight="1" x14ac:dyDescent="0.25">
      <c r="A386" s="3"/>
      <c r="B386" s="107"/>
      <c r="C386" s="95"/>
      <c r="D386" s="100"/>
      <c r="E386" s="113"/>
      <c r="F386" s="114"/>
      <c r="G386" s="21"/>
      <c r="H386" s="21"/>
      <c r="I386" s="21"/>
      <c r="J386" s="111"/>
      <c r="K386" s="13"/>
      <c r="L386" s="114"/>
      <c r="M386" s="114"/>
    </row>
    <row r="387" spans="1:13" ht="30.75" customHeight="1" x14ac:dyDescent="0.25">
      <c r="A387" s="3"/>
      <c r="B387" s="107"/>
      <c r="C387" s="95"/>
      <c r="D387" s="100"/>
      <c r="E387" s="113"/>
      <c r="F387" s="114"/>
      <c r="G387" s="21"/>
      <c r="H387" s="21"/>
      <c r="I387" s="21"/>
      <c r="J387" s="111"/>
      <c r="K387" s="13"/>
      <c r="L387" s="114"/>
      <c r="M387" s="114"/>
    </row>
    <row r="388" spans="1:13" ht="30.75" customHeight="1" x14ac:dyDescent="0.25">
      <c r="A388" s="3"/>
      <c r="B388" s="107"/>
      <c r="C388" s="95"/>
      <c r="D388" s="100"/>
      <c r="E388" s="113"/>
      <c r="F388" s="114"/>
      <c r="G388" s="21"/>
      <c r="H388" s="21"/>
      <c r="I388" s="21"/>
      <c r="J388" s="111"/>
      <c r="K388" s="13"/>
      <c r="L388" s="114"/>
      <c r="M388" s="114"/>
    </row>
    <row r="389" spans="1:13" ht="30.75" customHeight="1" x14ac:dyDescent="0.25">
      <c r="A389" s="3"/>
      <c r="B389" s="107"/>
      <c r="C389" s="95"/>
      <c r="D389" s="100"/>
      <c r="E389" s="113"/>
      <c r="F389" s="114"/>
      <c r="G389" s="21"/>
      <c r="H389" s="21"/>
      <c r="I389" s="21"/>
      <c r="J389" s="111"/>
      <c r="K389" s="13"/>
      <c r="L389" s="114"/>
      <c r="M389" s="114"/>
    </row>
    <row r="390" spans="1:13" ht="30.75" customHeight="1" x14ac:dyDescent="0.25">
      <c r="A390" s="3"/>
      <c r="B390" s="107"/>
      <c r="C390" s="95"/>
      <c r="D390" s="100"/>
      <c r="E390" s="113"/>
      <c r="F390" s="114"/>
      <c r="G390" s="21"/>
      <c r="H390" s="21"/>
      <c r="I390" s="21"/>
      <c r="J390" s="111"/>
      <c r="K390" s="13"/>
      <c r="L390" s="114"/>
      <c r="M390" s="114"/>
    </row>
    <row r="391" spans="1:13" s="20" customFormat="1" ht="30.75" customHeight="1" x14ac:dyDescent="0.25">
      <c r="A391" s="3"/>
      <c r="B391" s="106"/>
      <c r="C391" s="105"/>
      <c r="D391" s="102"/>
      <c r="E391" s="123"/>
      <c r="F391" s="114"/>
      <c r="G391" s="21"/>
      <c r="H391" s="21"/>
      <c r="I391" s="21"/>
      <c r="J391" s="115"/>
      <c r="K391" s="13"/>
      <c r="L391" s="125"/>
      <c r="M391" s="125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13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5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5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5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9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9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13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9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5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5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9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21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5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21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21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21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9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13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9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9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13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13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13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13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21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5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5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21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9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9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9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9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9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9"/>
      <c r="D488" s="100"/>
      <c r="E488" s="113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9"/>
      <c r="D489" s="100"/>
      <c r="E489" s="113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9"/>
      <c r="D490" s="100"/>
      <c r="E490" s="113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9"/>
      <c r="D491" s="100"/>
      <c r="E491" s="113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13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13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13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13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13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5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21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21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21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21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9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13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13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5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5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5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5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5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5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5"/>
      <c r="D552" s="100"/>
      <c r="E552" s="121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5"/>
      <c r="D553" s="100"/>
      <c r="E553" s="121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5"/>
      <c r="D554" s="100"/>
      <c r="E554" s="121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5"/>
      <c r="D555" s="100"/>
      <c r="E555" s="121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5"/>
      <c r="D556" s="100"/>
      <c r="E556" s="121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5"/>
      <c r="D557" s="100"/>
      <c r="E557" s="121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9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9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9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9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21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21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21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21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9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9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9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5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9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9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21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21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9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9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9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9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9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9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9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9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9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9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9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9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9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D619" s="100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9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5"/>
      <c r="D628" s="100"/>
      <c r="E628" s="113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13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5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13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5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5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5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5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9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9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5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9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9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9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9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9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5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5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9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5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5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5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9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5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5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5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ht="30.75" customHeight="1" x14ac:dyDescent="0.25">
      <c r="A678" s="3"/>
      <c r="B678" s="107"/>
      <c r="C678" s="95"/>
      <c r="D678" s="100"/>
      <c r="E678" s="113"/>
      <c r="F678" s="114"/>
      <c r="G678" s="21"/>
      <c r="H678" s="21"/>
      <c r="I678" s="21"/>
      <c r="J678" s="115"/>
      <c r="K678" s="13"/>
      <c r="L678" s="114"/>
      <c r="M678" s="114"/>
    </row>
    <row r="679" spans="1:13" ht="30.75" customHeight="1" x14ac:dyDescent="0.25">
      <c r="A679" s="3"/>
      <c r="B679" s="107"/>
      <c r="C679" s="95"/>
      <c r="D679" s="100"/>
      <c r="E679" s="113"/>
      <c r="F679" s="114"/>
      <c r="G679" s="21"/>
      <c r="H679" s="21"/>
      <c r="I679" s="21"/>
      <c r="J679" s="115"/>
      <c r="K679" s="13"/>
      <c r="L679" s="114"/>
      <c r="M679" s="114"/>
    </row>
    <row r="680" spans="1:13" ht="30.75" customHeight="1" x14ac:dyDescent="0.25">
      <c r="A680" s="3"/>
      <c r="B680" s="107"/>
      <c r="C680" s="95"/>
      <c r="D680" s="100"/>
      <c r="E680" s="113"/>
      <c r="F680" s="114"/>
      <c r="G680" s="21"/>
      <c r="H680" s="21"/>
      <c r="I680" s="21"/>
      <c r="J680" s="115"/>
      <c r="K680" s="13"/>
      <c r="L680" s="114"/>
      <c r="M680" s="114"/>
    </row>
    <row r="681" spans="1:13" ht="30.75" customHeight="1" x14ac:dyDescent="0.25">
      <c r="A681" s="3"/>
      <c r="B681" s="107"/>
      <c r="C681" s="99"/>
      <c r="D681" s="100"/>
      <c r="E681" s="113"/>
      <c r="F681" s="114"/>
      <c r="G681" s="21"/>
      <c r="H681" s="21"/>
      <c r="I681" s="21"/>
      <c r="J681" s="115"/>
      <c r="K681" s="13"/>
      <c r="L681" s="114"/>
      <c r="M681" s="114"/>
    </row>
    <row r="682" spans="1:13" ht="30.75" customHeight="1" x14ac:dyDescent="0.25">
      <c r="A682" s="3"/>
      <c r="B682" s="107"/>
      <c r="C682" s="95"/>
      <c r="D682" s="100"/>
      <c r="E682" s="113"/>
      <c r="F682" s="114"/>
      <c r="G682" s="21"/>
      <c r="H682" s="21"/>
      <c r="I682" s="21"/>
      <c r="J682" s="115"/>
      <c r="K682" s="13"/>
      <c r="L682" s="114"/>
      <c r="M682" s="114"/>
    </row>
    <row r="683" spans="1:13" ht="30.75" customHeight="1" x14ac:dyDescent="0.25">
      <c r="A683" s="3"/>
      <c r="B683" s="107"/>
      <c r="C683" s="99"/>
      <c r="E683" s="113"/>
      <c r="F683" s="114"/>
      <c r="G683" s="21"/>
      <c r="H683" s="21"/>
      <c r="I683" s="21"/>
      <c r="J683" s="115"/>
      <c r="K683" s="13"/>
      <c r="L683" s="114"/>
      <c r="M683" s="114"/>
    </row>
    <row r="684" spans="1:13" ht="30.75" customHeight="1" x14ac:dyDescent="0.25">
      <c r="A684" s="3"/>
      <c r="B684" s="107"/>
      <c r="C684" s="99"/>
      <c r="D684" s="100"/>
      <c r="E684" s="113"/>
      <c r="F684" s="114"/>
      <c r="G684" s="21"/>
      <c r="H684" s="21"/>
      <c r="I684" s="21"/>
      <c r="J684" s="115"/>
      <c r="K684" s="13"/>
      <c r="L684" s="114"/>
      <c r="M684" s="114"/>
    </row>
    <row r="685" spans="1:13" ht="30.75" customHeight="1" x14ac:dyDescent="0.25">
      <c r="A685" s="3"/>
      <c r="B685" s="107"/>
      <c r="C685" s="99"/>
      <c r="D685" s="100"/>
      <c r="E685" s="113"/>
      <c r="F685" s="114"/>
      <c r="G685" s="21"/>
      <c r="H685" s="21"/>
      <c r="I685" s="21"/>
      <c r="J685" s="115"/>
      <c r="K685" s="13"/>
      <c r="L685" s="114"/>
      <c r="M685" s="114"/>
    </row>
    <row r="686" spans="1:13" ht="30.75" customHeight="1" x14ac:dyDescent="0.25">
      <c r="A686" s="3"/>
      <c r="B686" s="107"/>
      <c r="C686" s="99"/>
      <c r="D686" s="100"/>
      <c r="E686" s="113"/>
      <c r="F686" s="114"/>
      <c r="G686" s="21"/>
      <c r="H686" s="21"/>
      <c r="I686" s="21"/>
      <c r="J686" s="115"/>
      <c r="K686" s="13"/>
      <c r="L686" s="114"/>
      <c r="M686" s="114"/>
    </row>
    <row r="687" spans="1:13" ht="30.75" customHeight="1" x14ac:dyDescent="0.25">
      <c r="A687" s="3"/>
      <c r="B687" s="107"/>
      <c r="C687" s="99"/>
      <c r="D687" s="100"/>
      <c r="E687" s="113"/>
      <c r="F687" s="114"/>
      <c r="G687" s="21"/>
      <c r="H687" s="21"/>
      <c r="I687" s="21"/>
      <c r="J687" s="115"/>
      <c r="K687" s="13"/>
      <c r="L687" s="114"/>
      <c r="M687" s="114"/>
    </row>
    <row r="688" spans="1:13" ht="30.75" customHeight="1" x14ac:dyDescent="0.25">
      <c r="A688" s="3"/>
      <c r="B688" s="107"/>
      <c r="C688" s="99"/>
      <c r="D688" s="100"/>
      <c r="E688" s="113"/>
      <c r="F688" s="114"/>
      <c r="G688" s="21"/>
      <c r="H688" s="21"/>
      <c r="I688" s="21"/>
      <c r="J688" s="115"/>
      <c r="K688" s="13"/>
      <c r="L688" s="114"/>
      <c r="M688" s="114"/>
    </row>
    <row r="689" spans="1:13" ht="30.75" customHeight="1" x14ac:dyDescent="0.25">
      <c r="A689" s="3"/>
      <c r="B689" s="107"/>
      <c r="C689" s="95"/>
      <c r="D689" s="100"/>
      <c r="E689" s="113"/>
      <c r="F689" s="114"/>
      <c r="G689" s="21"/>
      <c r="H689" s="21"/>
      <c r="I689" s="21"/>
      <c r="J689" s="115"/>
      <c r="K689" s="13"/>
      <c r="L689" s="114"/>
      <c r="M689" s="114"/>
    </row>
    <row r="690" spans="1:13" ht="30.75" customHeight="1" x14ac:dyDescent="0.25">
      <c r="A690" s="3"/>
      <c r="B690" s="107"/>
      <c r="C690" s="95"/>
      <c r="D690" s="100"/>
      <c r="E690" s="113"/>
      <c r="F690" s="114"/>
      <c r="G690" s="21"/>
      <c r="H690" s="21"/>
      <c r="I690" s="21"/>
      <c r="J690" s="115"/>
      <c r="K690" s="13"/>
      <c r="L690" s="114"/>
      <c r="M690" s="114"/>
    </row>
    <row r="691" spans="1:13" ht="30.75" customHeight="1" x14ac:dyDescent="0.25">
      <c r="A691" s="3"/>
      <c r="B691" s="107"/>
      <c r="C691" s="95"/>
      <c r="D691" s="100"/>
      <c r="E691" s="113"/>
      <c r="F691" s="114"/>
      <c r="G691" s="21"/>
      <c r="H691" s="21"/>
      <c r="I691" s="21"/>
      <c r="J691" s="115"/>
      <c r="K691" s="13"/>
      <c r="L691" s="114"/>
      <c r="M691" s="114"/>
    </row>
    <row r="692" spans="1:13" ht="30.75" customHeight="1" x14ac:dyDescent="0.25">
      <c r="A692" s="3"/>
      <c r="B692" s="107"/>
      <c r="C692" s="99"/>
      <c r="D692" s="100"/>
      <c r="E692" s="121"/>
      <c r="F692" s="114"/>
      <c r="G692" s="21"/>
      <c r="H692" s="21"/>
      <c r="I692" s="21"/>
      <c r="J692" s="115"/>
      <c r="K692" s="13"/>
      <c r="L692" s="114"/>
      <c r="M692" s="114"/>
    </row>
    <row r="693" spans="1:13" ht="30.75" customHeight="1" x14ac:dyDescent="0.25">
      <c r="A693" s="3"/>
      <c r="B693" s="107"/>
      <c r="C693" s="95"/>
      <c r="D693" s="100"/>
      <c r="E693" s="121"/>
      <c r="F693" s="114"/>
      <c r="G693" s="21"/>
      <c r="H693" s="21"/>
      <c r="I693" s="21"/>
      <c r="J693" s="115"/>
      <c r="K693" s="13"/>
      <c r="L693" s="114"/>
      <c r="M693" s="114"/>
    </row>
    <row r="694" spans="1:13" ht="30.75" customHeight="1" x14ac:dyDescent="0.25">
      <c r="A694" s="3"/>
      <c r="B694" s="107"/>
      <c r="C694" s="99"/>
      <c r="D694" s="100"/>
      <c r="E694" s="113"/>
      <c r="F694" s="114"/>
      <c r="G694" s="21"/>
      <c r="H694" s="21"/>
      <c r="I694" s="21"/>
      <c r="J694" s="115"/>
      <c r="K694" s="13"/>
      <c r="L694" s="114"/>
      <c r="M694" s="114"/>
    </row>
    <row r="695" spans="1:13" ht="30.75" customHeight="1" x14ac:dyDescent="0.25">
      <c r="A695" s="3"/>
      <c r="B695" s="107"/>
      <c r="C695" s="99"/>
      <c r="D695" s="100"/>
      <c r="E695" s="113"/>
      <c r="F695" s="114"/>
      <c r="G695" s="21"/>
      <c r="H695" s="21"/>
      <c r="I695" s="21"/>
      <c r="J695" s="115"/>
      <c r="K695" s="13"/>
      <c r="L695" s="114"/>
      <c r="M695" s="114"/>
    </row>
    <row r="696" spans="1:13" ht="30.75" customHeight="1" x14ac:dyDescent="0.25">
      <c r="A696" s="3"/>
      <c r="B696" s="107"/>
      <c r="C696" s="99"/>
      <c r="D696" s="100"/>
      <c r="E696" s="121"/>
      <c r="F696" s="114"/>
      <c r="G696" s="21"/>
      <c r="H696" s="21"/>
      <c r="I696" s="21"/>
      <c r="J696" s="115"/>
      <c r="K696" s="13"/>
      <c r="L696" s="114"/>
      <c r="M696" s="114"/>
    </row>
    <row r="697" spans="1:13" ht="30.75" customHeight="1" x14ac:dyDescent="0.25">
      <c r="A697" s="3"/>
      <c r="B697" s="107"/>
      <c r="C697" s="99"/>
      <c r="D697" s="100"/>
      <c r="E697" s="113"/>
      <c r="F697" s="114"/>
      <c r="G697" s="21"/>
      <c r="H697" s="21"/>
      <c r="I697" s="21"/>
      <c r="J697" s="115"/>
      <c r="K697" s="13"/>
      <c r="L697" s="114"/>
      <c r="M697" s="114"/>
    </row>
    <row r="698" spans="1:13" ht="30.75" customHeight="1" x14ac:dyDescent="0.25">
      <c r="A698" s="3"/>
      <c r="B698" s="107"/>
      <c r="C698" s="99"/>
      <c r="D698" s="100"/>
      <c r="E698" s="113"/>
      <c r="F698" s="114"/>
      <c r="G698" s="21"/>
      <c r="H698" s="21"/>
      <c r="I698" s="21"/>
      <c r="J698" s="115"/>
      <c r="K698" s="13"/>
      <c r="L698" s="114"/>
      <c r="M698" s="114"/>
    </row>
    <row r="699" spans="1:13" ht="30.75" customHeight="1" x14ac:dyDescent="0.25">
      <c r="A699" s="3"/>
      <c r="B699" s="107"/>
      <c r="C699" s="95"/>
      <c r="D699" s="100"/>
      <c r="E699" s="113"/>
      <c r="F699" s="114"/>
      <c r="G699" s="21"/>
      <c r="H699" s="21"/>
      <c r="I699" s="21"/>
      <c r="J699" s="115"/>
      <c r="K699" s="13"/>
      <c r="L699" s="114"/>
      <c r="M699" s="114"/>
    </row>
    <row r="700" spans="1:13" ht="30.75" customHeight="1" x14ac:dyDescent="0.25">
      <c r="A700" s="3"/>
      <c r="B700" s="107"/>
      <c r="C700" s="99"/>
      <c r="D700" s="100"/>
      <c r="E700" s="113"/>
      <c r="F700" s="114"/>
      <c r="G700" s="21"/>
      <c r="H700" s="21"/>
      <c r="I700" s="21"/>
      <c r="J700" s="115"/>
      <c r="K700" s="13"/>
      <c r="L700" s="114"/>
      <c r="M700" s="114"/>
    </row>
    <row r="701" spans="1:13" ht="30.75" customHeight="1" x14ac:dyDescent="0.25">
      <c r="A701" s="3"/>
      <c r="B701" s="107"/>
      <c r="C701" s="99"/>
      <c r="D701" s="100"/>
      <c r="E701" s="113"/>
      <c r="F701" s="114"/>
      <c r="G701" s="21"/>
      <c r="H701" s="21"/>
      <c r="I701" s="21"/>
      <c r="J701" s="115"/>
      <c r="K701" s="13"/>
      <c r="L701" s="114"/>
      <c r="M701" s="114"/>
    </row>
    <row r="702" spans="1:13" ht="30.75" customHeight="1" x14ac:dyDescent="0.25">
      <c r="A702" s="3"/>
      <c r="B702" s="107"/>
      <c r="C702" s="99"/>
      <c r="D702" s="100"/>
      <c r="E702" s="113"/>
      <c r="F702" s="114"/>
      <c r="G702" s="21"/>
      <c r="H702" s="21"/>
      <c r="I702" s="21"/>
      <c r="J702" s="115"/>
      <c r="K702" s="13"/>
      <c r="L702" s="114"/>
      <c r="M702" s="114"/>
    </row>
    <row r="703" spans="1:13" ht="30.75" customHeight="1" x14ac:dyDescent="0.25">
      <c r="A703" s="3"/>
      <c r="B703" s="107"/>
      <c r="C703" s="99"/>
      <c r="D703" s="100"/>
      <c r="E703" s="113"/>
      <c r="F703" s="114"/>
      <c r="G703" s="21"/>
      <c r="H703" s="21"/>
      <c r="I703" s="21"/>
      <c r="J703" s="115"/>
      <c r="K703" s="13"/>
      <c r="L703" s="114"/>
      <c r="M703" s="114"/>
    </row>
    <row r="704" spans="1:13" ht="30.75" customHeight="1" x14ac:dyDescent="0.25">
      <c r="A704" s="3"/>
      <c r="B704" s="107"/>
      <c r="C704" s="99"/>
      <c r="D704" s="100"/>
      <c r="E704" s="113"/>
      <c r="F704" s="114"/>
      <c r="G704" s="21"/>
      <c r="H704" s="21"/>
      <c r="I704" s="21"/>
      <c r="J704" s="115"/>
      <c r="K704" s="13"/>
      <c r="L704" s="114"/>
      <c r="M704" s="114"/>
    </row>
    <row r="705" spans="1:13" ht="30.75" customHeight="1" x14ac:dyDescent="0.25">
      <c r="A705" s="3"/>
      <c r="B705" s="107"/>
      <c r="C705" s="99"/>
      <c r="D705" s="100"/>
      <c r="E705" s="113"/>
      <c r="F705" s="114"/>
      <c r="G705" s="21"/>
      <c r="H705" s="21"/>
      <c r="I705" s="21"/>
      <c r="J705" s="115"/>
      <c r="K705" s="13"/>
      <c r="L705" s="114"/>
      <c r="M705" s="114"/>
    </row>
    <row r="706" spans="1:13" ht="30.75" customHeight="1" x14ac:dyDescent="0.25">
      <c r="A706" s="3"/>
      <c r="B706" s="107"/>
      <c r="C706" s="99"/>
      <c r="D706" s="100"/>
      <c r="E706" s="113"/>
      <c r="F706" s="114"/>
      <c r="G706" s="21"/>
      <c r="H706" s="21"/>
      <c r="I706" s="21"/>
      <c r="J706" s="115"/>
      <c r="K706" s="13"/>
      <c r="L706" s="114"/>
      <c r="M706" s="114"/>
    </row>
    <row r="707" spans="1:13" ht="30.75" customHeight="1" x14ac:dyDescent="0.25">
      <c r="A707" s="3"/>
      <c r="B707" s="107"/>
      <c r="C707" s="99"/>
      <c r="D707" s="100"/>
      <c r="E707" s="113"/>
      <c r="F707" s="114"/>
      <c r="G707" s="21"/>
      <c r="H707" s="21"/>
      <c r="I707" s="21"/>
      <c r="J707" s="115"/>
      <c r="K707" s="13"/>
      <c r="L707" s="114"/>
      <c r="M707" s="114"/>
    </row>
    <row r="708" spans="1:13" ht="30.75" customHeight="1" x14ac:dyDescent="0.25">
      <c r="A708" s="3"/>
      <c r="B708" s="107"/>
      <c r="C708" s="99"/>
      <c r="D708" s="100"/>
      <c r="E708" s="113"/>
      <c r="F708" s="114"/>
      <c r="G708" s="21"/>
      <c r="H708" s="21"/>
      <c r="I708" s="21"/>
      <c r="J708" s="115"/>
      <c r="K708" s="13"/>
      <c r="L708" s="114"/>
      <c r="M708" s="114"/>
    </row>
    <row r="709" spans="1:13" ht="30.75" customHeight="1" x14ac:dyDescent="0.25">
      <c r="A709" s="3"/>
      <c r="B709" s="107"/>
      <c r="C709" s="99"/>
      <c r="D709" s="100"/>
      <c r="E709" s="113"/>
      <c r="F709" s="114"/>
      <c r="G709" s="21"/>
      <c r="H709" s="21"/>
      <c r="I709" s="21"/>
      <c r="J709" s="115"/>
      <c r="K709" s="13"/>
      <c r="L709" s="114"/>
      <c r="M709" s="114"/>
    </row>
    <row r="710" spans="1:13" ht="30.75" customHeight="1" x14ac:dyDescent="0.25">
      <c r="A710" s="3"/>
      <c r="B710" s="107"/>
      <c r="C710" s="99"/>
      <c r="D710" s="100"/>
      <c r="E710" s="113"/>
      <c r="F710" s="114"/>
      <c r="G710" s="21"/>
      <c r="H710" s="21"/>
      <c r="I710" s="21"/>
      <c r="J710" s="115"/>
      <c r="K710" s="13"/>
      <c r="L710" s="114"/>
      <c r="M710" s="114"/>
    </row>
    <row r="711" spans="1:13" ht="30.75" customHeight="1" x14ac:dyDescent="0.25">
      <c r="A711" s="3"/>
      <c r="B711" s="107"/>
      <c r="C711" s="99"/>
      <c r="D711" s="100"/>
      <c r="E711" s="113"/>
      <c r="F711" s="114"/>
      <c r="G711" s="21"/>
      <c r="H711" s="21"/>
      <c r="I711" s="21"/>
      <c r="J711" s="115"/>
      <c r="K711" s="13"/>
      <c r="L711" s="114"/>
      <c r="M711" s="114"/>
    </row>
    <row r="712" spans="1:13" ht="30.75" customHeight="1" x14ac:dyDescent="0.25">
      <c r="A712" s="3"/>
      <c r="B712" s="107"/>
      <c r="C712" s="95"/>
      <c r="D712" s="100"/>
      <c r="E712" s="113"/>
      <c r="F712" s="114"/>
      <c r="G712" s="21"/>
      <c r="H712" s="21"/>
      <c r="I712" s="21"/>
      <c r="J712" s="115"/>
      <c r="K712" s="13"/>
      <c r="L712" s="114"/>
      <c r="M712" s="114"/>
    </row>
    <row r="713" spans="1:13" ht="30.75" customHeight="1" x14ac:dyDescent="0.25">
      <c r="A713" s="3"/>
      <c r="B713" s="107"/>
      <c r="C713" s="95"/>
      <c r="D713" s="100"/>
      <c r="E713" s="113"/>
      <c r="F713" s="114"/>
      <c r="G713" s="21"/>
      <c r="H713" s="21"/>
      <c r="I713" s="21"/>
      <c r="J713" s="115"/>
      <c r="K713" s="13"/>
      <c r="L713" s="114"/>
      <c r="M713" s="114"/>
    </row>
    <row r="714" spans="1:13" ht="30.75" customHeight="1" x14ac:dyDescent="0.25">
      <c r="A714" s="3"/>
      <c r="B714" s="107"/>
      <c r="C714" s="99"/>
      <c r="D714" s="100"/>
      <c r="E714" s="113"/>
      <c r="F714" s="114"/>
      <c r="G714" s="21"/>
      <c r="H714" s="21"/>
      <c r="I714" s="21"/>
      <c r="J714" s="115"/>
      <c r="K714" s="13"/>
      <c r="L714" s="114"/>
      <c r="M714" s="114"/>
    </row>
    <row r="715" spans="1:13" ht="30.75" customHeight="1" x14ac:dyDescent="0.25">
      <c r="A715" s="3"/>
      <c r="B715" s="107"/>
      <c r="C715" s="95"/>
      <c r="D715" s="100"/>
      <c r="E715" s="113"/>
      <c r="F715" s="114"/>
      <c r="G715" s="21"/>
      <c r="H715" s="21"/>
      <c r="I715" s="21"/>
      <c r="J715" s="115"/>
      <c r="K715" s="13"/>
      <c r="L715" s="114"/>
      <c r="M715" s="114"/>
    </row>
    <row r="716" spans="1:13" ht="30.75" customHeight="1" x14ac:dyDescent="0.25">
      <c r="A716" s="3"/>
      <c r="B716" s="107"/>
      <c r="C716" s="95"/>
      <c r="D716" s="100"/>
      <c r="E716" s="113"/>
      <c r="F716" s="114"/>
      <c r="G716" s="21"/>
      <c r="H716" s="21"/>
      <c r="I716" s="21"/>
      <c r="J716" s="115"/>
      <c r="K716" s="13"/>
      <c r="L716" s="114"/>
      <c r="M716" s="114"/>
    </row>
    <row r="717" spans="1:13" ht="30.75" customHeight="1" x14ac:dyDescent="0.25">
      <c r="A717" s="3"/>
      <c r="B717" s="107"/>
      <c r="C717" s="95"/>
      <c r="D717" s="100"/>
      <c r="E717" s="113"/>
      <c r="F717" s="114"/>
      <c r="G717" s="21"/>
      <c r="H717" s="21"/>
      <c r="I717" s="21"/>
      <c r="J717" s="115"/>
      <c r="K717" s="13"/>
      <c r="L717" s="114"/>
      <c r="M717" s="114"/>
    </row>
    <row r="718" spans="1:13" ht="30.75" customHeight="1" x14ac:dyDescent="0.25">
      <c r="A718" s="3"/>
      <c r="B718" s="107"/>
      <c r="C718" s="95"/>
      <c r="D718" s="100"/>
      <c r="E718" s="113"/>
      <c r="F718" s="114"/>
      <c r="G718" s="21"/>
      <c r="H718" s="21"/>
      <c r="I718" s="21"/>
      <c r="J718" s="115"/>
      <c r="K718" s="13"/>
      <c r="L718" s="114"/>
      <c r="M718" s="114"/>
    </row>
    <row r="719" spans="1:13" ht="30.75" customHeight="1" x14ac:dyDescent="0.25">
      <c r="A719" s="3"/>
      <c r="B719" s="107"/>
      <c r="C719" s="95"/>
      <c r="D719" s="100"/>
      <c r="E719" s="113"/>
      <c r="F719" s="114"/>
      <c r="G719" s="21"/>
      <c r="H719" s="21"/>
      <c r="I719" s="21"/>
      <c r="J719" s="115"/>
      <c r="K719" s="13"/>
      <c r="L719" s="114"/>
      <c r="M719" s="114"/>
    </row>
    <row r="720" spans="1:13" ht="30.75" customHeight="1" x14ac:dyDescent="0.25">
      <c r="A720" s="3"/>
      <c r="B720" s="107"/>
      <c r="C720" s="95"/>
      <c r="D720" s="100"/>
      <c r="E720" s="113"/>
      <c r="F720" s="114"/>
      <c r="G720" s="21"/>
      <c r="H720" s="21"/>
      <c r="I720" s="21"/>
      <c r="J720" s="115"/>
      <c r="K720" s="13"/>
      <c r="L720" s="114"/>
      <c r="M720" s="114"/>
    </row>
    <row r="721" spans="1:13" ht="30.75" customHeight="1" x14ac:dyDescent="0.25">
      <c r="A721" s="3"/>
      <c r="B721" s="107"/>
      <c r="C721" s="99"/>
      <c r="D721" s="100"/>
      <c r="E721" s="113"/>
      <c r="F721" s="114"/>
      <c r="G721" s="21"/>
      <c r="H721" s="21"/>
      <c r="I721" s="21"/>
      <c r="J721" s="115"/>
      <c r="K721" s="13"/>
      <c r="L721" s="114"/>
      <c r="M721" s="114"/>
    </row>
    <row r="722" spans="1:13" ht="30.75" customHeight="1" x14ac:dyDescent="0.25">
      <c r="A722" s="3"/>
      <c r="B722" s="107"/>
      <c r="C722" s="99"/>
      <c r="D722" s="100"/>
      <c r="E722" s="113"/>
      <c r="F722" s="114"/>
      <c r="G722" s="21"/>
      <c r="H722" s="21"/>
      <c r="I722" s="21"/>
      <c r="J722" s="115"/>
      <c r="K722" s="13"/>
      <c r="L722" s="114"/>
      <c r="M722" s="114"/>
    </row>
    <row r="723" spans="1:13" ht="30.75" customHeight="1" x14ac:dyDescent="0.25">
      <c r="A723" s="3"/>
      <c r="B723" s="107"/>
      <c r="C723" s="99"/>
      <c r="D723" s="100"/>
      <c r="E723" s="113"/>
      <c r="F723" s="114"/>
      <c r="G723" s="21"/>
      <c r="H723" s="21"/>
      <c r="I723" s="21"/>
      <c r="J723" s="115"/>
      <c r="K723" s="13"/>
      <c r="L723" s="114"/>
      <c r="M723" s="114"/>
    </row>
    <row r="724" spans="1:13" ht="30.75" customHeight="1" x14ac:dyDescent="0.25">
      <c r="A724" s="3"/>
      <c r="B724" s="107"/>
      <c r="C724" s="99"/>
      <c r="D724" s="100"/>
      <c r="E724" s="113"/>
      <c r="F724" s="114"/>
      <c r="G724" s="21"/>
      <c r="H724" s="21"/>
      <c r="I724" s="21"/>
      <c r="J724" s="115"/>
      <c r="K724" s="13"/>
      <c r="L724" s="114"/>
      <c r="M724" s="114"/>
    </row>
    <row r="725" spans="1:13" ht="30.75" customHeight="1" x14ac:dyDescent="0.25">
      <c r="A725" s="3"/>
      <c r="B725" s="107"/>
      <c r="C725" s="99"/>
      <c r="D725" s="100"/>
      <c r="E725" s="113"/>
      <c r="F725" s="114"/>
      <c r="G725" s="21"/>
      <c r="H725" s="21"/>
      <c r="I725" s="21"/>
      <c r="J725" s="115"/>
      <c r="K725" s="13"/>
      <c r="L725" s="114"/>
      <c r="M725" s="114"/>
    </row>
    <row r="726" spans="1:13" ht="30.75" customHeight="1" x14ac:dyDescent="0.25">
      <c r="A726" s="3"/>
      <c r="B726" s="107"/>
      <c r="C726" s="95"/>
      <c r="D726" s="100"/>
      <c r="E726" s="113"/>
      <c r="F726" s="114"/>
      <c r="G726" s="21"/>
      <c r="H726" s="21"/>
      <c r="I726" s="21"/>
      <c r="J726" s="115"/>
      <c r="K726" s="13"/>
      <c r="L726" s="114"/>
      <c r="M726" s="114"/>
    </row>
    <row r="727" spans="1:13" ht="30.75" customHeight="1" x14ac:dyDescent="0.25">
      <c r="A727" s="3"/>
      <c r="B727" s="107"/>
      <c r="C727" s="99"/>
      <c r="D727" s="100"/>
      <c r="E727" s="113"/>
      <c r="F727" s="114"/>
      <c r="G727" s="21"/>
      <c r="H727" s="21"/>
      <c r="I727" s="21"/>
      <c r="J727" s="115"/>
      <c r="K727" s="13"/>
      <c r="L727" s="114"/>
      <c r="M727" s="114"/>
    </row>
    <row r="728" spans="1:13" ht="30.75" customHeight="1" x14ac:dyDescent="0.25">
      <c r="A728" s="3"/>
      <c r="B728" s="107"/>
      <c r="C728" s="99"/>
      <c r="D728" s="100"/>
      <c r="E728" s="113"/>
      <c r="F728" s="114"/>
      <c r="G728" s="21"/>
      <c r="H728" s="21"/>
      <c r="I728" s="21"/>
      <c r="J728" s="115"/>
      <c r="K728" s="13"/>
      <c r="L728" s="114"/>
      <c r="M728" s="114"/>
    </row>
    <row r="729" spans="1:13" ht="30.75" customHeight="1" x14ac:dyDescent="0.25">
      <c r="A729" s="3"/>
      <c r="B729" s="107"/>
      <c r="C729" s="99"/>
      <c r="D729" s="100"/>
      <c r="E729" s="113"/>
      <c r="F729" s="114"/>
      <c r="G729" s="21"/>
      <c r="H729" s="21"/>
      <c r="I729" s="21"/>
      <c r="J729" s="115"/>
      <c r="K729" s="13"/>
      <c r="L729" s="114"/>
      <c r="M729" s="114"/>
    </row>
    <row r="730" spans="1:13" ht="30.75" customHeight="1" x14ac:dyDescent="0.25">
      <c r="A730" s="3"/>
      <c r="B730" s="107"/>
      <c r="C730" s="99"/>
      <c r="D730" s="100"/>
      <c r="E730" s="113"/>
      <c r="F730" s="114"/>
      <c r="G730" s="21"/>
      <c r="H730" s="21"/>
      <c r="I730" s="21"/>
      <c r="J730" s="115"/>
      <c r="K730" s="13"/>
      <c r="L730" s="114"/>
      <c r="M730" s="114"/>
    </row>
    <row r="731" spans="1:13" ht="30.75" customHeight="1" x14ac:dyDescent="0.25">
      <c r="A731" s="3"/>
      <c r="B731" s="107"/>
      <c r="C731" s="99"/>
      <c r="D731" s="100"/>
      <c r="E731" s="113"/>
      <c r="F731" s="114"/>
      <c r="G731" s="21"/>
      <c r="H731" s="21"/>
      <c r="I731" s="21"/>
      <c r="J731" s="115"/>
      <c r="K731" s="13"/>
      <c r="L731" s="114"/>
      <c r="M731" s="114"/>
    </row>
    <row r="732" spans="1:13" ht="30.75" customHeight="1" x14ac:dyDescent="0.25">
      <c r="A732" s="3"/>
      <c r="B732" s="107"/>
      <c r="C732" s="99"/>
      <c r="D732" s="100"/>
      <c r="E732" s="113"/>
      <c r="F732" s="114"/>
      <c r="G732" s="21"/>
      <c r="H732" s="21"/>
      <c r="I732" s="21"/>
      <c r="J732" s="115"/>
      <c r="K732" s="13"/>
      <c r="L732" s="114"/>
      <c r="M732" s="114"/>
    </row>
    <row r="733" spans="1:13" ht="30.75" customHeight="1" x14ac:dyDescent="0.25">
      <c r="A733" s="3"/>
      <c r="B733" s="107"/>
      <c r="C733" s="99"/>
      <c r="D733" s="100"/>
      <c r="E733" s="113"/>
      <c r="F733" s="114"/>
      <c r="G733" s="21"/>
      <c r="H733" s="21"/>
      <c r="I733" s="21"/>
      <c r="J733" s="115"/>
      <c r="K733" s="13"/>
      <c r="L733" s="114"/>
      <c r="M733" s="114"/>
    </row>
    <row r="734" spans="1:13" ht="30.75" customHeight="1" x14ac:dyDescent="0.25">
      <c r="A734" s="3"/>
      <c r="B734" s="107"/>
      <c r="C734" s="95"/>
      <c r="D734" s="100"/>
      <c r="E734" s="113"/>
      <c r="F734" s="114"/>
      <c r="G734" s="21"/>
      <c r="H734" s="21"/>
      <c r="I734" s="21"/>
      <c r="J734" s="115"/>
      <c r="K734" s="13"/>
      <c r="L734" s="114"/>
      <c r="M734" s="114"/>
    </row>
    <row r="735" spans="1:13" ht="30.75" customHeight="1" x14ac:dyDescent="0.25">
      <c r="A735" s="3"/>
      <c r="B735" s="107"/>
      <c r="C735" s="99"/>
      <c r="D735" s="100"/>
      <c r="E735" s="113"/>
      <c r="F735" s="114"/>
      <c r="G735" s="21"/>
      <c r="H735" s="21"/>
      <c r="I735" s="21"/>
      <c r="J735" s="115"/>
      <c r="K735" s="13"/>
      <c r="L735" s="114"/>
      <c r="M735" s="114"/>
    </row>
    <row r="736" spans="1:13" ht="30.75" customHeight="1" x14ac:dyDescent="0.25">
      <c r="A736" s="3"/>
      <c r="B736" s="107"/>
      <c r="C736" s="99"/>
      <c r="D736" s="100"/>
      <c r="E736" s="113"/>
      <c r="F736" s="114"/>
      <c r="G736" s="21"/>
      <c r="H736" s="21"/>
      <c r="I736" s="21"/>
      <c r="J736" s="115"/>
      <c r="K736" s="13"/>
      <c r="L736" s="114"/>
      <c r="M736" s="114"/>
    </row>
    <row r="737" spans="1:13" ht="30.75" customHeight="1" x14ac:dyDescent="0.25">
      <c r="A737" s="3"/>
      <c r="B737" s="107"/>
      <c r="C737" s="99"/>
      <c r="D737" s="100"/>
      <c r="E737" s="113"/>
      <c r="F737" s="114"/>
      <c r="G737" s="21"/>
      <c r="H737" s="21"/>
      <c r="I737" s="21"/>
      <c r="J737" s="115"/>
      <c r="K737" s="13"/>
      <c r="L737" s="114"/>
      <c r="M737" s="114"/>
    </row>
    <row r="738" spans="1:13" ht="30.75" customHeight="1" x14ac:dyDescent="0.25">
      <c r="A738" s="3"/>
      <c r="B738" s="107"/>
      <c r="C738" s="99"/>
      <c r="D738" s="100"/>
      <c r="E738" s="113"/>
      <c r="F738" s="114"/>
      <c r="G738" s="21"/>
      <c r="H738" s="21"/>
      <c r="I738" s="21"/>
      <c r="J738" s="115"/>
      <c r="K738" s="13"/>
      <c r="L738" s="114"/>
      <c r="M738" s="114"/>
    </row>
    <row r="739" spans="1:13" ht="30.75" customHeight="1" x14ac:dyDescent="0.25">
      <c r="A739" s="3"/>
      <c r="B739" s="107"/>
      <c r="C739" s="99"/>
      <c r="D739" s="100"/>
      <c r="E739" s="113"/>
      <c r="F739" s="114"/>
      <c r="G739" s="21"/>
      <c r="H739" s="21"/>
      <c r="I739" s="21"/>
      <c r="J739" s="115"/>
      <c r="K739" s="13"/>
      <c r="L739" s="114"/>
      <c r="M739" s="114"/>
    </row>
    <row r="740" spans="1:13" ht="30.75" customHeight="1" x14ac:dyDescent="0.25">
      <c r="A740" s="3"/>
      <c r="B740" s="107"/>
      <c r="C740" s="99"/>
      <c r="D740" s="100"/>
      <c r="E740" s="113"/>
      <c r="F740" s="114"/>
      <c r="G740" s="21"/>
      <c r="H740" s="21"/>
      <c r="I740" s="21"/>
      <c r="J740" s="115"/>
      <c r="K740" s="13"/>
      <c r="L740" s="114"/>
      <c r="M740" s="114"/>
    </row>
    <row r="741" spans="1:13" ht="30.75" customHeight="1" x14ac:dyDescent="0.25">
      <c r="A741" s="3"/>
      <c r="B741" s="107"/>
      <c r="C741" s="99"/>
      <c r="D741" s="100"/>
      <c r="E741" s="113"/>
      <c r="F741" s="114"/>
      <c r="G741" s="21"/>
      <c r="H741" s="21"/>
      <c r="I741" s="21"/>
      <c r="J741" s="115"/>
      <c r="K741" s="13"/>
      <c r="L741" s="114"/>
      <c r="M741" s="114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7" customFormat="1" ht="30.75" customHeight="1" x14ac:dyDescent="0.25">
      <c r="A869" s="127"/>
      <c r="B869" s="128"/>
      <c r="C869" s="129"/>
      <c r="D869" s="130"/>
      <c r="E869" s="131"/>
      <c r="F869" s="114"/>
      <c r="G869" s="127"/>
      <c r="H869" s="127"/>
      <c r="I869" s="127"/>
      <c r="J869" s="133"/>
      <c r="K869" s="134"/>
      <c r="L869" s="132"/>
      <c r="M869" s="132"/>
    </row>
    <row r="870" spans="1:13" s="27" customFormat="1" ht="30.75" customHeight="1" x14ac:dyDescent="0.25">
      <c r="A870" s="127"/>
      <c r="B870" s="128"/>
      <c r="C870" s="129"/>
      <c r="D870" s="130"/>
      <c r="E870" s="131"/>
      <c r="F870" s="114"/>
      <c r="G870" s="127"/>
      <c r="H870" s="127"/>
      <c r="I870" s="127"/>
      <c r="J870" s="133"/>
      <c r="K870" s="134"/>
      <c r="L870" s="132"/>
      <c r="M870" s="132"/>
    </row>
    <row r="871" spans="1:13" s="27" customFormat="1" ht="30.75" customHeight="1" x14ac:dyDescent="0.25">
      <c r="A871" s="127"/>
      <c r="B871" s="128"/>
      <c r="C871" s="129"/>
      <c r="D871" s="130"/>
      <c r="E871" s="131"/>
      <c r="F871" s="114"/>
      <c r="G871" s="127"/>
      <c r="H871" s="127"/>
      <c r="I871" s="127"/>
      <c r="J871" s="133"/>
      <c r="K871" s="134"/>
      <c r="L871" s="132"/>
      <c r="M871" s="132"/>
    </row>
    <row r="872" spans="1:13" s="27" customFormat="1" ht="30.75" customHeight="1" x14ac:dyDescent="0.25">
      <c r="A872" s="127"/>
      <c r="B872" s="128"/>
      <c r="C872" s="129"/>
      <c r="D872" s="130"/>
      <c r="E872" s="131"/>
      <c r="F872" s="114"/>
      <c r="G872" s="127"/>
      <c r="H872" s="127"/>
      <c r="I872" s="127"/>
      <c r="J872" s="133"/>
      <c r="K872" s="134"/>
      <c r="L872" s="132"/>
      <c r="M872" s="132"/>
    </row>
    <row r="873" spans="1:13" s="27" customFormat="1" ht="30.75" customHeight="1" x14ac:dyDescent="0.25">
      <c r="A873" s="127"/>
      <c r="B873" s="128"/>
      <c r="C873" s="129"/>
      <c r="D873" s="130"/>
      <c r="E873" s="131"/>
      <c r="F873" s="114"/>
      <c r="G873" s="127"/>
      <c r="H873" s="127"/>
      <c r="I873" s="127"/>
      <c r="J873" s="133"/>
      <c r="K873" s="134"/>
      <c r="L873" s="132"/>
      <c r="M873" s="132"/>
    </row>
    <row r="874" spans="1:13" s="27" customFormat="1" ht="30.75" customHeight="1" x14ac:dyDescent="0.25">
      <c r="A874" s="127"/>
      <c r="B874" s="128"/>
      <c r="C874" s="129"/>
      <c r="D874" s="130"/>
      <c r="E874" s="131"/>
      <c r="F874" s="114"/>
      <c r="G874" s="127"/>
      <c r="H874" s="127"/>
      <c r="I874" s="127"/>
      <c r="J874" s="133"/>
      <c r="K874" s="134"/>
      <c r="L874" s="132"/>
      <c r="M874" s="132"/>
    </row>
    <row r="875" spans="1:13" s="27" customFormat="1" ht="30.75" customHeight="1" x14ac:dyDescent="0.25">
      <c r="A875" s="127"/>
      <c r="B875" s="128"/>
      <c r="C875" s="129"/>
      <c r="D875" s="130"/>
      <c r="E875" s="131"/>
      <c r="F875" s="114"/>
      <c r="G875" s="127"/>
      <c r="H875" s="127"/>
      <c r="I875" s="127"/>
      <c r="J875" s="133"/>
      <c r="K875" s="134"/>
      <c r="L875" s="132"/>
      <c r="M875" s="132"/>
    </row>
    <row r="876" spans="1:13" s="27" customFormat="1" ht="30.75" customHeight="1" x14ac:dyDescent="0.25">
      <c r="A876" s="127"/>
      <c r="B876" s="128"/>
      <c r="C876" s="129"/>
      <c r="D876" s="130"/>
      <c r="E876" s="131"/>
      <c r="F876" s="114"/>
      <c r="G876" s="127"/>
      <c r="H876" s="127"/>
      <c r="I876" s="127"/>
      <c r="J876" s="133"/>
      <c r="K876" s="134"/>
      <c r="L876" s="132"/>
      <c r="M876" s="132"/>
    </row>
    <row r="877" spans="1:13" s="27" customFormat="1" ht="30.75" customHeight="1" x14ac:dyDescent="0.25">
      <c r="A877" s="127"/>
      <c r="B877" s="128"/>
      <c r="C877" s="129"/>
      <c r="D877" s="130"/>
      <c r="E877" s="131"/>
      <c r="F877" s="114"/>
      <c r="G877" s="127"/>
      <c r="H877" s="127"/>
      <c r="I877" s="127"/>
      <c r="J877" s="133"/>
      <c r="K877" s="134"/>
      <c r="L877" s="132"/>
      <c r="M877" s="132"/>
    </row>
    <row r="878" spans="1:13" s="27" customFormat="1" ht="30.75" customHeight="1" x14ac:dyDescent="0.25">
      <c r="A878" s="127"/>
      <c r="B878" s="128"/>
      <c r="C878" s="129"/>
      <c r="D878" s="130"/>
      <c r="E878" s="131"/>
      <c r="F878" s="114"/>
      <c r="G878" s="127"/>
      <c r="H878" s="127"/>
      <c r="I878" s="127"/>
      <c r="J878" s="133"/>
      <c r="K878" s="134"/>
      <c r="L878" s="132"/>
      <c r="M878" s="132"/>
    </row>
    <row r="879" spans="1:13" s="27" customFormat="1" ht="30.75" customHeight="1" x14ac:dyDescent="0.25">
      <c r="A879" s="127"/>
      <c r="B879" s="128"/>
      <c r="C879" s="129"/>
      <c r="D879" s="130"/>
      <c r="E879" s="131"/>
      <c r="F879" s="114"/>
      <c r="G879" s="127"/>
      <c r="H879" s="127"/>
      <c r="I879" s="127"/>
      <c r="J879" s="133"/>
      <c r="K879" s="134"/>
      <c r="L879" s="132"/>
      <c r="M879" s="132"/>
    </row>
    <row r="880" spans="1:13" s="27" customFormat="1" ht="30.75" customHeight="1" x14ac:dyDescent="0.25">
      <c r="A880" s="127"/>
      <c r="B880" s="128"/>
      <c r="C880" s="129"/>
      <c r="D880" s="130"/>
      <c r="E880" s="131"/>
      <c r="F880" s="114"/>
      <c r="G880" s="127"/>
      <c r="H880" s="127"/>
      <c r="I880" s="127"/>
      <c r="J880" s="133"/>
      <c r="K880" s="134"/>
      <c r="L880" s="132"/>
      <c r="M880" s="132"/>
    </row>
    <row r="881" spans="1:13" s="27" customFormat="1" ht="30.75" customHeight="1" x14ac:dyDescent="0.25">
      <c r="A881" s="127"/>
      <c r="B881" s="128"/>
      <c r="C881" s="129"/>
      <c r="D881" s="130"/>
      <c r="E881" s="131"/>
      <c r="F881" s="114"/>
      <c r="G881" s="127"/>
      <c r="H881" s="127"/>
      <c r="I881" s="127"/>
      <c r="J881" s="133"/>
      <c r="K881" s="134"/>
      <c r="L881" s="132"/>
      <c r="M881" s="132"/>
    </row>
    <row r="882" spans="1:13" s="27" customFormat="1" ht="30.75" customHeight="1" x14ac:dyDescent="0.25">
      <c r="A882" s="127"/>
      <c r="B882" s="128"/>
      <c r="C882" s="129"/>
      <c r="D882" s="130"/>
      <c r="E882" s="131"/>
      <c r="F882" s="114"/>
      <c r="G882" s="127"/>
      <c r="H882" s="127"/>
      <c r="I882" s="127"/>
      <c r="J882" s="133"/>
      <c r="K882" s="134"/>
      <c r="L882" s="132"/>
      <c r="M882" s="132"/>
    </row>
    <row r="883" spans="1:13" s="27" customFormat="1" ht="30.75" customHeight="1" x14ac:dyDescent="0.25">
      <c r="A883" s="127"/>
      <c r="B883" s="128"/>
      <c r="C883" s="129"/>
      <c r="D883" s="130"/>
      <c r="E883" s="131"/>
      <c r="F883" s="114"/>
      <c r="G883" s="127"/>
      <c r="H883" s="127"/>
      <c r="I883" s="127"/>
      <c r="J883" s="133"/>
      <c r="K883" s="134"/>
      <c r="L883" s="132"/>
      <c r="M883" s="132"/>
    </row>
    <row r="884" spans="1:13" s="27" customFormat="1" ht="30.75" customHeight="1" x14ac:dyDescent="0.25">
      <c r="A884" s="127"/>
      <c r="B884" s="128"/>
      <c r="C884" s="129"/>
      <c r="D884" s="130"/>
      <c r="E884" s="131"/>
      <c r="F884" s="114"/>
      <c r="G884" s="127"/>
      <c r="H884" s="127"/>
      <c r="I884" s="127"/>
      <c r="J884" s="133"/>
      <c r="K884" s="134"/>
      <c r="L884" s="132"/>
      <c r="M884" s="132"/>
    </row>
    <row r="885" spans="1:13" s="27" customFormat="1" ht="30.75" customHeight="1" x14ac:dyDescent="0.25">
      <c r="A885" s="127"/>
      <c r="B885" s="128"/>
      <c r="C885" s="129"/>
      <c r="D885" s="130"/>
      <c r="E885" s="131"/>
      <c r="F885" s="114"/>
      <c r="G885" s="127"/>
      <c r="H885" s="127"/>
      <c r="I885" s="127"/>
      <c r="J885" s="133"/>
      <c r="K885" s="134"/>
      <c r="L885" s="132"/>
      <c r="M885" s="132"/>
    </row>
    <row r="886" spans="1:13" s="27" customFormat="1" ht="30.75" customHeight="1" x14ac:dyDescent="0.25">
      <c r="A886" s="127"/>
      <c r="B886" s="128"/>
      <c r="C886" s="129"/>
      <c r="D886" s="130"/>
      <c r="E886" s="131"/>
      <c r="F886" s="114"/>
      <c r="G886" s="127"/>
      <c r="H886" s="127"/>
      <c r="I886" s="127"/>
      <c r="J886" s="133"/>
      <c r="K886" s="134"/>
      <c r="L886" s="132"/>
      <c r="M886" s="132"/>
    </row>
    <row r="887" spans="1:13" s="27" customFormat="1" ht="30.75" customHeight="1" x14ac:dyDescent="0.25">
      <c r="A887" s="127"/>
      <c r="B887" s="128"/>
      <c r="C887" s="129"/>
      <c r="D887" s="130"/>
      <c r="E887" s="131"/>
      <c r="F887" s="114"/>
      <c r="G887" s="127"/>
      <c r="H887" s="127"/>
      <c r="I887" s="127"/>
      <c r="J887" s="133"/>
      <c r="K887" s="134"/>
      <c r="L887" s="132"/>
      <c r="M887" s="132"/>
    </row>
    <row r="888" spans="1:13" s="27" customFormat="1" ht="30.75" customHeight="1" x14ac:dyDescent="0.25">
      <c r="A888" s="127"/>
      <c r="B888" s="128"/>
      <c r="C888" s="129"/>
      <c r="D888" s="130"/>
      <c r="E888" s="131"/>
      <c r="F888" s="114"/>
      <c r="G888" s="127"/>
      <c r="H888" s="127"/>
      <c r="I888" s="127"/>
      <c r="J888" s="133"/>
      <c r="K888" s="134"/>
      <c r="L888" s="132"/>
      <c r="M888" s="132"/>
    </row>
    <row r="889" spans="1:13" s="27" customFormat="1" ht="30.75" customHeight="1" x14ac:dyDescent="0.25">
      <c r="A889" s="127"/>
      <c r="B889" s="128"/>
      <c r="C889" s="129"/>
      <c r="D889" s="130"/>
      <c r="E889" s="131"/>
      <c r="F889" s="114"/>
      <c r="G889" s="127"/>
      <c r="H889" s="127"/>
      <c r="I889" s="127"/>
      <c r="J889" s="133"/>
      <c r="K889" s="134"/>
      <c r="L889" s="132"/>
      <c r="M889" s="132"/>
    </row>
    <row r="890" spans="1:13" s="27" customFormat="1" ht="30.75" customHeight="1" x14ac:dyDescent="0.25">
      <c r="A890" s="127"/>
      <c r="B890" s="128"/>
      <c r="C890" s="129"/>
      <c r="D890" s="130"/>
      <c r="E890" s="131"/>
      <c r="F890" s="114"/>
      <c r="G890" s="127"/>
      <c r="H890" s="127"/>
      <c r="I890" s="127"/>
      <c r="J890" s="133"/>
      <c r="K890" s="134"/>
      <c r="L890" s="132"/>
      <c r="M890" s="132"/>
    </row>
    <row r="891" spans="1:13" s="27" customFormat="1" ht="30.75" customHeight="1" x14ac:dyDescent="0.25">
      <c r="A891" s="127"/>
      <c r="B891" s="128"/>
      <c r="C891" s="129"/>
      <c r="D891" s="130"/>
      <c r="E891" s="131"/>
      <c r="F891" s="114"/>
      <c r="G891" s="127"/>
      <c r="H891" s="127"/>
      <c r="I891" s="127"/>
      <c r="J891" s="133"/>
      <c r="K891" s="134"/>
      <c r="L891" s="132"/>
      <c r="M891" s="132"/>
    </row>
    <row r="892" spans="1:13" s="27" customFormat="1" ht="30.75" customHeight="1" x14ac:dyDescent="0.25">
      <c r="A892" s="127"/>
      <c r="B892" s="128"/>
      <c r="C892" s="129"/>
      <c r="D892" s="130"/>
      <c r="E892" s="131"/>
      <c r="F892" s="114"/>
      <c r="G892" s="127"/>
      <c r="H892" s="127"/>
      <c r="I892" s="127"/>
      <c r="J892" s="133"/>
      <c r="K892" s="134"/>
      <c r="L892" s="132"/>
      <c r="M892" s="132"/>
    </row>
    <row r="893" spans="1:13" s="27" customFormat="1" ht="30.75" customHeight="1" x14ac:dyDescent="0.25">
      <c r="A893" s="127"/>
      <c r="B893" s="128"/>
      <c r="C893" s="129"/>
      <c r="D893" s="130"/>
      <c r="E893" s="131"/>
      <c r="F893" s="114"/>
      <c r="G893" s="127"/>
      <c r="H893" s="127"/>
      <c r="I893" s="127"/>
      <c r="J893" s="133"/>
      <c r="K893" s="134"/>
      <c r="L893" s="132"/>
      <c r="M893" s="132"/>
    </row>
    <row r="894" spans="1:13" s="27" customFormat="1" ht="30.75" customHeight="1" x14ac:dyDescent="0.25">
      <c r="A894" s="127"/>
      <c r="B894" s="128"/>
      <c r="C894" s="129"/>
      <c r="D894" s="130"/>
      <c r="E894" s="131"/>
      <c r="F894" s="114"/>
      <c r="G894" s="127"/>
      <c r="H894" s="127"/>
      <c r="I894" s="127"/>
      <c r="J894" s="133"/>
      <c r="K894" s="134"/>
      <c r="L894" s="132"/>
      <c r="M894" s="132"/>
    </row>
    <row r="895" spans="1:13" s="27" customFormat="1" ht="30.75" customHeight="1" x14ac:dyDescent="0.25">
      <c r="A895" s="127"/>
      <c r="B895" s="128"/>
      <c r="C895" s="129"/>
      <c r="D895" s="130"/>
      <c r="E895" s="131"/>
      <c r="F895" s="114"/>
      <c r="G895" s="127"/>
      <c r="H895" s="127"/>
      <c r="I895" s="127"/>
      <c r="J895" s="133"/>
      <c r="K895" s="134"/>
      <c r="L895" s="132"/>
      <c r="M895" s="132"/>
    </row>
    <row r="896" spans="1:13" s="27" customFormat="1" ht="30.75" customHeight="1" x14ac:dyDescent="0.25">
      <c r="A896" s="127"/>
      <c r="B896" s="128"/>
      <c r="C896" s="129"/>
      <c r="D896" s="130"/>
      <c r="E896" s="131"/>
      <c r="F896" s="114"/>
      <c r="G896" s="127"/>
      <c r="H896" s="127"/>
      <c r="I896" s="127"/>
      <c r="J896" s="133"/>
      <c r="K896" s="134"/>
      <c r="L896" s="132"/>
      <c r="M896" s="132"/>
    </row>
    <row r="897" spans="1:13" s="27" customFormat="1" ht="30.75" customHeight="1" x14ac:dyDescent="0.25">
      <c r="A897" s="127"/>
      <c r="B897" s="128"/>
      <c r="C897" s="129"/>
      <c r="D897" s="130"/>
      <c r="E897" s="131"/>
      <c r="F897" s="114"/>
      <c r="G897" s="127"/>
      <c r="H897" s="127"/>
      <c r="I897" s="127"/>
      <c r="J897" s="133"/>
      <c r="K897" s="134"/>
      <c r="L897" s="132"/>
      <c r="M897" s="132"/>
    </row>
    <row r="898" spans="1:13" s="27" customFormat="1" ht="30.75" customHeight="1" x14ac:dyDescent="0.25">
      <c r="A898" s="127"/>
      <c r="B898" s="128"/>
      <c r="C898" s="129"/>
      <c r="D898" s="130"/>
      <c r="E898" s="131"/>
      <c r="F898" s="114"/>
      <c r="G898" s="127"/>
      <c r="H898" s="127"/>
      <c r="I898" s="127"/>
      <c r="J898" s="133"/>
      <c r="K898" s="134"/>
      <c r="L898" s="132"/>
      <c r="M898" s="132"/>
    </row>
    <row r="899" spans="1:13" s="27" customFormat="1" ht="30.75" customHeight="1" x14ac:dyDescent="0.25">
      <c r="A899" s="127"/>
      <c r="B899" s="128"/>
      <c r="C899" s="129"/>
      <c r="D899" s="130"/>
      <c r="E899" s="131"/>
      <c r="F899" s="114"/>
      <c r="G899" s="127"/>
      <c r="H899" s="127"/>
      <c r="I899" s="127"/>
      <c r="J899" s="133"/>
      <c r="K899" s="134"/>
      <c r="L899" s="132"/>
      <c r="M899" s="132"/>
    </row>
    <row r="900" spans="1:13" s="27" customFormat="1" ht="30.75" customHeight="1" x14ac:dyDescent="0.25">
      <c r="A900" s="127"/>
      <c r="B900" s="128"/>
      <c r="C900" s="129"/>
      <c r="D900" s="130"/>
      <c r="E900" s="131"/>
      <c r="F900" s="114"/>
      <c r="G900" s="127"/>
      <c r="H900" s="127"/>
      <c r="I900" s="127"/>
      <c r="J900" s="133"/>
      <c r="K900" s="134"/>
      <c r="L900" s="132"/>
      <c r="M900" s="132"/>
    </row>
    <row r="901" spans="1:13" s="27" customFormat="1" ht="30.75" customHeight="1" x14ac:dyDescent="0.25">
      <c r="A901" s="127"/>
      <c r="B901" s="128"/>
      <c r="C901" s="129"/>
      <c r="D901" s="130"/>
      <c r="E901" s="131"/>
      <c r="F901" s="114"/>
      <c r="G901" s="127"/>
      <c r="H901" s="127"/>
      <c r="I901" s="127"/>
      <c r="J901" s="133"/>
      <c r="K901" s="134"/>
      <c r="L901" s="132"/>
      <c r="M901" s="132"/>
    </row>
    <row r="902" spans="1:13" s="27" customFormat="1" ht="30.75" customHeight="1" x14ac:dyDescent="0.25">
      <c r="A902" s="127"/>
      <c r="B902" s="128"/>
      <c r="C902" s="129"/>
      <c r="D902" s="130"/>
      <c r="E902" s="131"/>
      <c r="F902" s="114"/>
      <c r="G902" s="127"/>
      <c r="H902" s="127"/>
      <c r="I902" s="127"/>
      <c r="J902" s="133"/>
      <c r="K902" s="134"/>
      <c r="L902" s="132"/>
      <c r="M902" s="132"/>
    </row>
    <row r="903" spans="1:13" s="27" customFormat="1" ht="30.75" customHeight="1" x14ac:dyDescent="0.25">
      <c r="A903" s="127"/>
      <c r="B903" s="128"/>
      <c r="C903" s="129"/>
      <c r="D903" s="130"/>
      <c r="E903" s="131"/>
      <c r="F903" s="114"/>
      <c r="G903" s="127"/>
      <c r="H903" s="127"/>
      <c r="I903" s="127"/>
      <c r="J903" s="133"/>
      <c r="K903" s="134"/>
      <c r="L903" s="132"/>
      <c r="M903" s="132"/>
    </row>
    <row r="904" spans="1:13" s="27" customFormat="1" ht="30.75" customHeight="1" x14ac:dyDescent="0.25">
      <c r="A904" s="127"/>
      <c r="B904" s="128"/>
      <c r="C904" s="129"/>
      <c r="D904" s="130"/>
      <c r="E904" s="131"/>
      <c r="F904" s="114"/>
      <c r="G904" s="127"/>
      <c r="H904" s="127"/>
      <c r="I904" s="127"/>
      <c r="J904" s="133"/>
      <c r="K904" s="134"/>
      <c r="L904" s="132"/>
      <c r="M904" s="132"/>
    </row>
    <row r="905" spans="1:13" s="27" customFormat="1" ht="30.75" customHeight="1" x14ac:dyDescent="0.25">
      <c r="A905" s="127"/>
      <c r="B905" s="128"/>
      <c r="C905" s="129"/>
      <c r="D905" s="130"/>
      <c r="E905" s="131"/>
      <c r="F905" s="114"/>
      <c r="G905" s="127"/>
      <c r="H905" s="127"/>
      <c r="I905" s="127"/>
      <c r="J905" s="133"/>
      <c r="K905" s="134"/>
      <c r="L905" s="132"/>
      <c r="M905" s="132"/>
    </row>
    <row r="906" spans="1:13" s="27" customFormat="1" ht="30.75" customHeight="1" x14ac:dyDescent="0.25">
      <c r="A906" s="127"/>
      <c r="B906" s="128"/>
      <c r="C906" s="129"/>
      <c r="D906" s="130"/>
      <c r="E906" s="131"/>
      <c r="F906" s="114"/>
      <c r="G906" s="127"/>
      <c r="H906" s="127"/>
      <c r="I906" s="127"/>
      <c r="J906" s="133"/>
      <c r="K906" s="134"/>
      <c r="L906" s="132"/>
      <c r="M906" s="132"/>
    </row>
    <row r="907" spans="1:13" s="27" customFormat="1" ht="30.75" customHeight="1" x14ac:dyDescent="0.25">
      <c r="A907" s="127"/>
      <c r="B907" s="128"/>
      <c r="C907" s="129"/>
      <c r="D907" s="130"/>
      <c r="E907" s="131"/>
      <c r="F907" s="114"/>
      <c r="G907" s="127"/>
      <c r="H907" s="127"/>
      <c r="I907" s="127"/>
      <c r="J907" s="133"/>
      <c r="K907" s="134"/>
      <c r="L907" s="132"/>
      <c r="M907" s="132"/>
    </row>
    <row r="908" spans="1:13" s="27" customFormat="1" ht="30.75" customHeight="1" x14ac:dyDescent="0.25">
      <c r="A908" s="127"/>
      <c r="B908" s="128"/>
      <c r="C908" s="129"/>
      <c r="D908" s="130"/>
      <c r="E908" s="131"/>
      <c r="F908" s="114"/>
      <c r="G908" s="127"/>
      <c r="H908" s="127"/>
      <c r="I908" s="127"/>
      <c r="J908" s="133"/>
      <c r="K908" s="134"/>
      <c r="L908" s="132"/>
      <c r="M908" s="132"/>
    </row>
    <row r="909" spans="1:13" s="27" customFormat="1" ht="30.75" customHeight="1" x14ac:dyDescent="0.25">
      <c r="A909" s="127"/>
      <c r="B909" s="128"/>
      <c r="C909" s="129"/>
      <c r="D909" s="130"/>
      <c r="E909" s="131"/>
      <c r="F909" s="114"/>
      <c r="G909" s="127"/>
      <c r="H909" s="127"/>
      <c r="I909" s="127"/>
      <c r="J909" s="133"/>
      <c r="K909" s="134"/>
      <c r="L909" s="132"/>
      <c r="M909" s="132"/>
    </row>
    <row r="910" spans="1:13" s="27" customFormat="1" ht="30.75" customHeight="1" x14ac:dyDescent="0.25">
      <c r="A910" s="127"/>
      <c r="B910" s="128"/>
      <c r="C910" s="129"/>
      <c r="D910" s="130"/>
      <c r="E910" s="131"/>
      <c r="F910" s="114"/>
      <c r="G910" s="127"/>
      <c r="H910" s="127"/>
      <c r="I910" s="127"/>
      <c r="J910" s="133"/>
      <c r="K910" s="134"/>
      <c r="L910" s="132"/>
      <c r="M910" s="132"/>
    </row>
    <row r="911" spans="1:13" s="27" customFormat="1" ht="30.75" customHeight="1" x14ac:dyDescent="0.25">
      <c r="A911" s="127"/>
      <c r="B911" s="128"/>
      <c r="C911" s="129"/>
      <c r="D911" s="130"/>
      <c r="E911" s="131"/>
      <c r="F911" s="114"/>
      <c r="G911" s="127"/>
      <c r="H911" s="127"/>
      <c r="I911" s="127"/>
      <c r="J911" s="133"/>
      <c r="K911" s="134"/>
      <c r="L911" s="132"/>
      <c r="M911" s="132"/>
    </row>
    <row r="912" spans="1:13" s="27" customFormat="1" ht="30.75" customHeight="1" x14ac:dyDescent="0.25">
      <c r="A912" s="127"/>
      <c r="B912" s="128"/>
      <c r="C912" s="129"/>
      <c r="D912" s="130"/>
      <c r="E912" s="131"/>
      <c r="F912" s="114"/>
      <c r="G912" s="127"/>
      <c r="H912" s="127"/>
      <c r="I912" s="127"/>
      <c r="J912" s="133"/>
      <c r="K912" s="134"/>
      <c r="L912" s="132"/>
      <c r="M912" s="132"/>
    </row>
    <row r="913" spans="1:13" s="27" customFormat="1" ht="30.75" customHeight="1" x14ac:dyDescent="0.25">
      <c r="A913" s="127"/>
      <c r="B913" s="128"/>
      <c r="C913" s="129"/>
      <c r="D913" s="130"/>
      <c r="E913" s="131"/>
      <c r="F913" s="114"/>
      <c r="G913" s="127"/>
      <c r="H913" s="127"/>
      <c r="I913" s="127"/>
      <c r="J913" s="133"/>
      <c r="K913" s="134"/>
      <c r="L913" s="132"/>
      <c r="M913" s="132"/>
    </row>
    <row r="914" spans="1:13" s="27" customFormat="1" ht="30.75" customHeight="1" x14ac:dyDescent="0.25">
      <c r="A914" s="127"/>
      <c r="B914" s="128"/>
      <c r="C914" s="129"/>
      <c r="D914" s="130"/>
      <c r="E914" s="131"/>
      <c r="F914" s="114"/>
      <c r="G914" s="127"/>
      <c r="H914" s="127"/>
      <c r="I914" s="127"/>
      <c r="J914" s="133"/>
      <c r="K914" s="134"/>
      <c r="L914" s="132"/>
      <c r="M914" s="132"/>
    </row>
    <row r="915" spans="1:13" s="27" customFormat="1" ht="30.75" customHeight="1" x14ac:dyDescent="0.25">
      <c r="A915" s="127"/>
      <c r="B915" s="128"/>
      <c r="C915" s="129"/>
      <c r="D915" s="130"/>
      <c r="E915" s="131"/>
      <c r="F915" s="114"/>
      <c r="G915" s="127"/>
      <c r="H915" s="127"/>
      <c r="I915" s="127"/>
      <c r="J915" s="133"/>
      <c r="K915" s="134"/>
      <c r="L915" s="132"/>
      <c r="M915" s="132"/>
    </row>
    <row r="916" spans="1:13" s="27" customFormat="1" ht="30.75" customHeight="1" x14ac:dyDescent="0.25">
      <c r="A916" s="127"/>
      <c r="B916" s="128"/>
      <c r="C916" s="129"/>
      <c r="D916" s="130"/>
      <c r="E916" s="131"/>
      <c r="F916" s="114"/>
      <c r="G916" s="127"/>
      <c r="H916" s="127"/>
      <c r="I916" s="127"/>
      <c r="J916" s="133"/>
      <c r="K916" s="134"/>
      <c r="L916" s="132"/>
      <c r="M916" s="132"/>
    </row>
    <row r="917" spans="1:13" s="27" customFormat="1" ht="30.75" customHeight="1" x14ac:dyDescent="0.25">
      <c r="A917" s="127"/>
      <c r="B917" s="128"/>
      <c r="C917" s="129"/>
      <c r="D917" s="130"/>
      <c r="E917" s="131"/>
      <c r="F917" s="114"/>
      <c r="G917" s="127"/>
      <c r="H917" s="127"/>
      <c r="I917" s="127"/>
      <c r="J917" s="133"/>
      <c r="K917" s="134"/>
      <c r="L917" s="132"/>
      <c r="M917" s="132"/>
    </row>
    <row r="918" spans="1:13" s="27" customFormat="1" ht="30.75" customHeight="1" x14ac:dyDescent="0.25">
      <c r="A918" s="127"/>
      <c r="B918" s="128"/>
      <c r="C918" s="129"/>
      <c r="D918" s="130"/>
      <c r="E918" s="131"/>
      <c r="F918" s="114"/>
      <c r="G918" s="127"/>
      <c r="H918" s="127"/>
      <c r="I918" s="127"/>
      <c r="J918" s="133"/>
      <c r="K918" s="134"/>
      <c r="L918" s="132"/>
      <c r="M918" s="132"/>
    </row>
    <row r="919" spans="1:13" s="27" customFormat="1" ht="30.75" customHeight="1" x14ac:dyDescent="0.25">
      <c r="A919" s="127"/>
      <c r="B919" s="128"/>
      <c r="C919" s="129"/>
      <c r="D919" s="130"/>
      <c r="E919" s="131"/>
      <c r="F919" s="114"/>
      <c r="G919" s="127"/>
      <c r="H919" s="127"/>
      <c r="I919" s="127"/>
      <c r="J919" s="133"/>
      <c r="K919" s="134"/>
      <c r="L919" s="132"/>
      <c r="M919" s="132"/>
    </row>
    <row r="920" spans="1:13" s="27" customFormat="1" ht="30.75" customHeight="1" x14ac:dyDescent="0.25">
      <c r="A920" s="127"/>
      <c r="B920" s="128"/>
      <c r="C920" s="129"/>
      <c r="D920" s="130"/>
      <c r="E920" s="131"/>
      <c r="F920" s="114"/>
      <c r="G920" s="127"/>
      <c r="H920" s="127"/>
      <c r="I920" s="127"/>
      <c r="J920" s="133"/>
      <c r="K920" s="134"/>
      <c r="L920" s="132"/>
      <c r="M920" s="132"/>
    </row>
    <row r="921" spans="1:13" s="27" customFormat="1" ht="30.75" customHeight="1" x14ac:dyDescent="0.25">
      <c r="A921" s="127"/>
      <c r="B921" s="128"/>
      <c r="C921" s="129"/>
      <c r="D921" s="130"/>
      <c r="E921" s="131"/>
      <c r="F921" s="114"/>
      <c r="G921" s="127"/>
      <c r="H921" s="127"/>
      <c r="I921" s="127"/>
      <c r="J921" s="133"/>
      <c r="K921" s="134"/>
      <c r="L921" s="132"/>
      <c r="M921" s="132"/>
    </row>
    <row r="922" spans="1:13" s="27" customFormat="1" ht="30.75" customHeight="1" x14ac:dyDescent="0.25">
      <c r="A922" s="127"/>
      <c r="B922" s="128"/>
      <c r="C922" s="129"/>
      <c r="D922" s="130"/>
      <c r="E922" s="131"/>
      <c r="F922" s="114"/>
      <c r="G922" s="127"/>
      <c r="H922" s="127"/>
      <c r="I922" s="127"/>
      <c r="J922" s="133"/>
      <c r="K922" s="134"/>
      <c r="L922" s="132"/>
      <c r="M922" s="132"/>
    </row>
    <row r="923" spans="1:13" s="27" customFormat="1" ht="30.75" customHeight="1" x14ac:dyDescent="0.25">
      <c r="A923" s="127"/>
      <c r="B923" s="128"/>
      <c r="C923" s="129"/>
      <c r="D923" s="130"/>
      <c r="E923" s="131"/>
      <c r="F923" s="114"/>
      <c r="G923" s="127"/>
      <c r="H923" s="127"/>
      <c r="I923" s="127"/>
      <c r="J923" s="133"/>
      <c r="K923" s="134"/>
      <c r="L923" s="132"/>
      <c r="M923" s="132"/>
    </row>
    <row r="924" spans="1:13" s="27" customFormat="1" ht="30.75" customHeight="1" x14ac:dyDescent="0.25">
      <c r="A924" s="127"/>
      <c r="B924" s="128"/>
      <c r="C924" s="129"/>
      <c r="D924" s="130"/>
      <c r="E924" s="131"/>
      <c r="F924" s="114"/>
      <c r="G924" s="127"/>
      <c r="H924" s="127"/>
      <c r="I924" s="127"/>
      <c r="J924" s="133"/>
      <c r="K924" s="134"/>
      <c r="L924" s="132"/>
      <c r="M924" s="132"/>
    </row>
    <row r="925" spans="1:13" s="27" customFormat="1" ht="30.75" customHeight="1" x14ac:dyDescent="0.25">
      <c r="A925" s="127"/>
      <c r="B925" s="128"/>
      <c r="C925" s="129"/>
      <c r="D925" s="130"/>
      <c r="E925" s="131"/>
      <c r="F925" s="114"/>
      <c r="G925" s="127"/>
      <c r="H925" s="127"/>
      <c r="I925" s="127"/>
      <c r="J925" s="133"/>
      <c r="K925" s="134"/>
      <c r="L925" s="132"/>
      <c r="M925" s="132"/>
    </row>
    <row r="926" spans="1:13" s="27" customFormat="1" ht="30.75" customHeight="1" x14ac:dyDescent="0.25">
      <c r="A926" s="127"/>
      <c r="B926" s="128"/>
      <c r="C926" s="129"/>
      <c r="D926" s="130"/>
      <c r="E926" s="131"/>
      <c r="F926" s="114"/>
      <c r="G926" s="127"/>
      <c r="H926" s="127"/>
      <c r="I926" s="127"/>
      <c r="J926" s="133"/>
      <c r="K926" s="134"/>
      <c r="L926" s="132"/>
      <c r="M926" s="132"/>
    </row>
    <row r="927" spans="1:13" s="27" customFormat="1" ht="30.75" customHeight="1" x14ac:dyDescent="0.25">
      <c r="A927" s="127"/>
      <c r="B927" s="128"/>
      <c r="C927" s="129"/>
      <c r="D927" s="130"/>
      <c r="E927" s="131"/>
      <c r="F927" s="114"/>
      <c r="G927" s="127"/>
      <c r="H927" s="127"/>
      <c r="I927" s="127"/>
      <c r="J927" s="133"/>
      <c r="K927" s="134"/>
      <c r="L927" s="132"/>
      <c r="M927" s="132"/>
    </row>
    <row r="928" spans="1:13" s="27" customFormat="1" ht="30.75" customHeight="1" x14ac:dyDescent="0.25">
      <c r="A928" s="127"/>
      <c r="B928" s="128"/>
      <c r="C928" s="129"/>
      <c r="D928" s="130"/>
      <c r="E928" s="131"/>
      <c r="F928" s="114"/>
      <c r="G928" s="127"/>
      <c r="H928" s="127"/>
      <c r="I928" s="127"/>
      <c r="J928" s="133"/>
      <c r="K928" s="134"/>
      <c r="L928" s="132"/>
      <c r="M928" s="132"/>
    </row>
    <row r="929" spans="1:13" s="27" customFormat="1" ht="30.75" customHeight="1" x14ac:dyDescent="0.25">
      <c r="A929" s="127"/>
      <c r="B929" s="128"/>
      <c r="C929" s="129"/>
      <c r="D929" s="130"/>
      <c r="E929" s="131"/>
      <c r="F929" s="114"/>
      <c r="G929" s="127"/>
      <c r="H929" s="127"/>
      <c r="I929" s="127"/>
      <c r="J929" s="133"/>
      <c r="K929" s="134"/>
      <c r="L929" s="132"/>
      <c r="M929" s="132"/>
    </row>
    <row r="930" spans="1:13" s="27" customFormat="1" ht="30.75" customHeight="1" x14ac:dyDescent="0.25">
      <c r="A930" s="127"/>
      <c r="B930" s="128"/>
      <c r="C930" s="129"/>
      <c r="D930" s="130"/>
      <c r="E930" s="131"/>
      <c r="F930" s="114"/>
      <c r="G930" s="127"/>
      <c r="H930" s="127"/>
      <c r="I930" s="127"/>
      <c r="J930" s="133"/>
      <c r="K930" s="134"/>
      <c r="L930" s="132"/>
      <c r="M930" s="132"/>
    </row>
    <row r="931" spans="1:13" s="27" customFormat="1" ht="30.75" customHeight="1" x14ac:dyDescent="0.25">
      <c r="A931" s="127"/>
      <c r="B931" s="128"/>
      <c r="C931" s="129"/>
      <c r="D931" s="130"/>
      <c r="E931" s="131"/>
      <c r="F931" s="114"/>
      <c r="G931" s="127"/>
      <c r="H931" s="127"/>
      <c r="I931" s="127"/>
      <c r="J931" s="133"/>
      <c r="K931" s="134"/>
      <c r="L931" s="132"/>
      <c r="M931" s="132"/>
    </row>
    <row r="932" spans="1:13" s="27" customFormat="1" ht="30.75" customHeight="1" x14ac:dyDescent="0.25">
      <c r="A932" s="127"/>
      <c r="B932" s="128"/>
      <c r="C932" s="129"/>
      <c r="D932" s="130"/>
      <c r="E932" s="131"/>
      <c r="F932" s="114"/>
      <c r="G932" s="127"/>
      <c r="H932" s="127"/>
      <c r="I932" s="127"/>
      <c r="J932" s="133"/>
      <c r="K932" s="134"/>
      <c r="L932" s="132"/>
      <c r="M932" s="132"/>
    </row>
    <row r="933" spans="1:13" s="20" customFormat="1" ht="30.75" customHeight="1" x14ac:dyDescent="0.25">
      <c r="A933" s="127"/>
      <c r="B933" s="128"/>
      <c r="C933" s="103"/>
      <c r="D933" s="130"/>
      <c r="E933" s="123"/>
      <c r="F933" s="114"/>
      <c r="G933" s="127"/>
      <c r="H933" s="127"/>
      <c r="I933" s="127"/>
      <c r="J933" s="133"/>
      <c r="K933" s="124"/>
      <c r="L933" s="125"/>
      <c r="M933" s="125"/>
    </row>
    <row r="934" spans="1:13" ht="30.75" customHeight="1" x14ac:dyDescent="0.25">
      <c r="A934" s="127"/>
      <c r="B934" s="128"/>
      <c r="C934" s="99"/>
      <c r="D934" s="130"/>
      <c r="E934" s="113"/>
      <c r="F934" s="114"/>
      <c r="G934" s="127"/>
      <c r="H934" s="127"/>
      <c r="I934" s="127"/>
      <c r="J934" s="133"/>
      <c r="K934" s="124"/>
      <c r="L934" s="114"/>
      <c r="M934" s="114"/>
    </row>
    <row r="935" spans="1:13" ht="30.75" customHeight="1" x14ac:dyDescent="0.25">
      <c r="A935" s="127"/>
      <c r="B935" s="128"/>
      <c r="C935" s="99"/>
      <c r="D935" s="130"/>
      <c r="E935" s="113"/>
      <c r="F935" s="114"/>
      <c r="G935" s="127"/>
      <c r="H935" s="127"/>
      <c r="I935" s="127"/>
      <c r="J935" s="133"/>
      <c r="K935" s="124"/>
      <c r="L935" s="114"/>
      <c r="M935" s="114"/>
    </row>
    <row r="936" spans="1:13" ht="30.75" customHeight="1" x14ac:dyDescent="0.25">
      <c r="A936" s="127"/>
      <c r="B936" s="128"/>
      <c r="C936" s="95"/>
      <c r="D936" s="100"/>
      <c r="E936" s="113"/>
      <c r="F936" s="114"/>
      <c r="G936" s="127"/>
      <c r="H936" s="127"/>
      <c r="I936" s="127"/>
      <c r="J936" s="115"/>
      <c r="K936" s="124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9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5"/>
      <c r="D942" s="4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5"/>
      <c r="D943" s="4"/>
      <c r="E943" s="121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5"/>
      <c r="D944" s="4"/>
      <c r="E944" s="121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5"/>
      <c r="D945" s="4"/>
      <c r="E945" s="121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4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4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5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21"/>
      <c r="F954" s="114"/>
      <c r="G954" s="127"/>
      <c r="H954" s="127"/>
      <c r="I954" s="127"/>
      <c r="J954" s="115"/>
      <c r="K954" s="13"/>
      <c r="L954" s="114"/>
      <c r="M954" s="114"/>
    </row>
    <row r="955" spans="1:13" ht="30.75" customHeight="1" x14ac:dyDescent="0.25">
      <c r="A955" s="127"/>
      <c r="B955" s="128"/>
      <c r="C955" s="95"/>
      <c r="D955" s="100"/>
      <c r="E955" s="121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5"/>
      <c r="D956" s="100"/>
      <c r="E956" s="121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21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5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5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21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21"/>
      <c r="F976" s="114"/>
      <c r="G976" s="127"/>
      <c r="H976" s="127"/>
      <c r="I976" s="127"/>
      <c r="J976" s="115"/>
      <c r="K976" s="13"/>
      <c r="L976" s="114"/>
      <c r="M976" s="114"/>
    </row>
    <row r="977" spans="1:13" ht="30.75" customHeight="1" x14ac:dyDescent="0.25">
      <c r="A977" s="127"/>
      <c r="B977" s="128"/>
      <c r="C977" s="99"/>
      <c r="D977" s="100"/>
      <c r="E977" s="121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5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5"/>
      <c r="D983" s="100"/>
      <c r="E983" s="121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5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13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13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43.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ht="30.75" customHeight="1" x14ac:dyDescent="0.25">
      <c r="A1027" s="127"/>
      <c r="B1027" s="128"/>
      <c r="C1027" s="99"/>
      <c r="D1027" s="100"/>
      <c r="E1027" s="113"/>
      <c r="F1027" s="114"/>
      <c r="G1027" s="127"/>
      <c r="H1027" s="127"/>
      <c r="I1027" s="127"/>
      <c r="J1027" s="115"/>
      <c r="K1027" s="13"/>
      <c r="L1027" s="114"/>
      <c r="M1027" s="114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9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ht="30.75" customHeight="1" x14ac:dyDescent="0.25">
      <c r="A1071" s="127"/>
      <c r="B1071" s="128"/>
      <c r="C1071" s="99"/>
      <c r="D1071" s="100"/>
      <c r="E1071" s="113"/>
      <c r="F1071" s="114"/>
      <c r="G1071" s="127"/>
      <c r="H1071" s="127"/>
      <c r="I1071" s="127"/>
      <c r="J1071" s="115"/>
      <c r="K1071" s="13"/>
      <c r="L1071" s="114"/>
      <c r="M1071" s="114"/>
    </row>
    <row r="1072" spans="1:13" ht="30.75" customHeight="1" x14ac:dyDescent="0.25">
      <c r="A1072" s="127"/>
      <c r="B1072" s="128"/>
      <c r="C1072" s="99"/>
      <c r="D1072" s="100"/>
      <c r="E1072" s="113"/>
      <c r="F1072" s="114"/>
      <c r="G1072" s="127"/>
      <c r="H1072" s="127"/>
      <c r="I1072" s="127"/>
      <c r="J1072" s="115"/>
      <c r="K1072" s="13"/>
      <c r="L1072" s="114"/>
      <c r="M1072" s="114"/>
    </row>
    <row r="1073" spans="1:13" ht="30.75" customHeight="1" x14ac:dyDescent="0.25">
      <c r="A1073" s="127"/>
      <c r="B1073" s="128"/>
      <c r="C1073" s="99"/>
      <c r="D1073" s="100"/>
      <c r="E1073" s="113"/>
      <c r="F1073" s="114"/>
      <c r="G1073" s="127"/>
      <c r="H1073" s="127"/>
      <c r="I1073" s="127"/>
      <c r="J1073" s="115"/>
      <c r="K1073" s="13"/>
      <c r="L1073" s="114"/>
      <c r="M1073" s="114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6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6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30.7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s="20" customFormat="1" ht="30.75" customHeight="1" x14ac:dyDescent="0.25">
      <c r="A1091" s="127"/>
      <c r="B1091" s="128"/>
      <c r="C1091" s="103"/>
      <c r="D1091" s="102"/>
      <c r="E1091" s="123"/>
      <c r="F1091" s="114"/>
      <c r="G1091" s="127"/>
      <c r="H1091" s="127"/>
      <c r="I1091" s="127"/>
      <c r="J1091" s="118"/>
      <c r="K1091" s="124"/>
      <c r="L1091" s="125"/>
      <c r="M1091" s="125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s="20" customFormat="1" ht="30.75" customHeight="1" x14ac:dyDescent="0.25">
      <c r="A1135" s="127"/>
      <c r="B1135" s="128"/>
      <c r="C1135" s="103"/>
      <c r="D1135" s="102"/>
      <c r="E1135" s="123"/>
      <c r="F1135" s="114"/>
      <c r="G1135" s="127"/>
      <c r="H1135" s="127"/>
      <c r="I1135" s="127"/>
      <c r="J1135" s="118"/>
      <c r="K1135" s="124"/>
      <c r="L1135" s="125"/>
      <c r="M1135" s="125"/>
    </row>
    <row r="1136" spans="1:13" s="20" customFormat="1" ht="30.75" customHeight="1" x14ac:dyDescent="0.25">
      <c r="A1136" s="127"/>
      <c r="B1136" s="128"/>
      <c r="C1136" s="103"/>
      <c r="D1136" s="100"/>
      <c r="E1136" s="123"/>
      <c r="F1136" s="114"/>
      <c r="G1136" s="127"/>
      <c r="H1136" s="127"/>
      <c r="I1136" s="127"/>
      <c r="J1136" s="115"/>
      <c r="K1136" s="124"/>
      <c r="L1136" s="125"/>
      <c r="M1136" s="125"/>
    </row>
    <row r="1137" spans="1:13" s="20" customFormat="1" ht="42.75" customHeight="1" x14ac:dyDescent="0.25">
      <c r="A1137" s="127"/>
      <c r="B1137" s="128"/>
      <c r="C1137" s="103"/>
      <c r="D1137" s="100"/>
      <c r="E1137" s="123"/>
      <c r="F1137" s="114"/>
      <c r="G1137" s="127"/>
      <c r="H1137" s="127"/>
      <c r="I1137" s="127"/>
      <c r="J1137" s="115"/>
      <c r="K1137" s="13"/>
      <c r="L1137" s="125"/>
      <c r="M1137" s="125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14"/>
      <c r="G1145" s="127"/>
      <c r="H1145" s="127"/>
      <c r="I1145" s="127"/>
      <c r="J1145" s="115"/>
      <c r="K1145" s="13"/>
      <c r="L1145" s="114"/>
      <c r="M1145" s="114"/>
    </row>
    <row r="1146" spans="1:13" ht="45" customHeight="1" x14ac:dyDescent="0.25">
      <c r="A1146" s="127"/>
      <c r="B1146" s="128"/>
      <c r="C1146" s="99"/>
      <c r="D1146" s="100"/>
      <c r="E1146" s="113"/>
      <c r="F1146" s="114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99"/>
      <c r="D1147" s="100"/>
      <c r="E1147" s="113"/>
      <c r="F1147" s="114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99"/>
      <c r="D1148" s="100"/>
      <c r="E1148" s="113"/>
      <c r="F1148" s="114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99"/>
      <c r="D1149" s="100"/>
      <c r="E1149" s="113"/>
      <c r="F1149" s="114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99"/>
      <c r="D1150" s="100"/>
      <c r="E1150" s="113"/>
      <c r="F1150" s="114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99"/>
      <c r="D1151" s="100"/>
      <c r="E1151" s="113"/>
      <c r="F1151" s="114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99"/>
      <c r="D1152" s="100"/>
      <c r="E1152" s="113"/>
      <c r="F1152" s="114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99"/>
      <c r="D1153" s="100"/>
      <c r="E1153" s="113"/>
      <c r="F1153" s="114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99"/>
      <c r="D1154" s="100"/>
      <c r="E1154" s="113"/>
      <c r="F1154" s="114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99"/>
      <c r="D1155" s="100"/>
      <c r="E1155" s="113"/>
      <c r="F1155" s="114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14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14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14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14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14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14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14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14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14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14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28"/>
      <c r="C1166" s="99"/>
      <c r="D1166" s="100"/>
      <c r="E1166" s="113"/>
      <c r="F1166" s="114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28"/>
      <c r="C1167" s="99"/>
      <c r="D1167" s="100"/>
      <c r="E1167" s="113"/>
      <c r="F1167" s="114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28"/>
      <c r="C1168" s="99"/>
      <c r="D1168" s="100"/>
      <c r="E1168" s="113"/>
      <c r="F1168" s="114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28"/>
      <c r="C1169" s="99"/>
      <c r="D1169" s="100"/>
      <c r="E1169" s="113"/>
      <c r="F1169" s="114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28"/>
      <c r="C1170" s="99"/>
      <c r="D1170" s="100"/>
      <c r="E1170" s="113"/>
      <c r="F1170" s="114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28"/>
      <c r="C1171" s="99"/>
      <c r="D1171" s="100"/>
      <c r="E1171" s="113"/>
      <c r="F1171" s="114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28"/>
      <c r="C1172" s="99"/>
      <c r="D1172" s="100"/>
      <c r="E1172" s="113"/>
      <c r="F1172" s="114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28"/>
      <c r="C1173" s="99"/>
      <c r="D1173" s="100"/>
      <c r="E1173" s="113"/>
      <c r="F1173" s="114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28"/>
      <c r="C1174" s="99"/>
      <c r="D1174" s="100"/>
      <c r="E1174" s="113"/>
      <c r="F1174" s="114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28"/>
      <c r="C1175" s="99"/>
      <c r="D1175" s="100"/>
      <c r="E1175" s="113"/>
      <c r="F1175" s="114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28"/>
      <c r="C1176" s="99"/>
      <c r="D1176" s="100"/>
      <c r="E1176" s="113"/>
      <c r="F1176" s="114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28"/>
      <c r="C1177" s="99"/>
      <c r="D1177" s="100"/>
      <c r="E1177" s="113"/>
      <c r="F1177" s="114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28"/>
      <c r="C1178" s="99"/>
      <c r="D1178" s="100"/>
      <c r="E1178" s="113"/>
      <c r="F1178" s="114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28"/>
      <c r="C1179" s="99"/>
      <c r="D1179" s="100"/>
      <c r="E1179" s="113"/>
      <c r="F1179" s="114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28"/>
      <c r="C1180" s="99"/>
      <c r="D1180" s="100"/>
      <c r="E1180" s="113"/>
      <c r="F1180" s="114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28"/>
      <c r="C1181" s="99"/>
      <c r="D1181" s="100"/>
      <c r="E1181" s="113"/>
      <c r="F1181" s="114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28"/>
      <c r="C1182" s="99"/>
      <c r="D1182" s="100"/>
      <c r="E1182" s="113"/>
      <c r="F1182" s="114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28"/>
      <c r="C1183" s="99"/>
      <c r="D1183" s="100"/>
      <c r="E1183" s="113"/>
      <c r="F1183" s="114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28"/>
      <c r="C1184" s="99"/>
      <c r="D1184" s="100"/>
      <c r="E1184" s="113"/>
      <c r="F1184" s="114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28"/>
      <c r="C1185" s="99"/>
      <c r="D1185" s="100"/>
      <c r="E1185" s="113"/>
      <c r="F1185" s="114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28"/>
      <c r="C1186" s="99"/>
      <c r="D1186" s="100"/>
      <c r="E1186" s="113"/>
      <c r="F1186" s="114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28"/>
      <c r="C1187" s="99"/>
      <c r="D1187" s="100"/>
      <c r="E1187" s="113"/>
      <c r="F1187" s="114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28"/>
      <c r="C1188" s="99"/>
      <c r="D1188" s="100"/>
      <c r="E1188" s="113"/>
      <c r="F1188" s="114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28"/>
      <c r="C1189" s="99"/>
      <c r="D1189" s="100"/>
      <c r="E1189" s="113"/>
      <c r="F1189" s="114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28"/>
      <c r="C1190" s="99"/>
      <c r="D1190" s="100"/>
      <c r="E1190" s="113"/>
      <c r="F1190" s="114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28"/>
      <c r="C1191" s="99"/>
      <c r="D1191" s="100"/>
      <c r="E1191" s="113"/>
      <c r="F1191" s="114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28"/>
      <c r="C1192" s="99"/>
      <c r="D1192" s="100"/>
      <c r="E1192" s="113"/>
      <c r="F1192" s="114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28"/>
      <c r="C1193" s="99"/>
      <c r="D1193" s="100"/>
      <c r="E1193" s="113"/>
      <c r="F1193" s="114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28"/>
      <c r="C1194" s="99"/>
      <c r="D1194" s="100"/>
      <c r="E1194" s="113"/>
      <c r="F1194" s="114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28"/>
      <c r="C1195" s="99"/>
      <c r="D1195" s="100"/>
      <c r="E1195" s="113"/>
      <c r="F1195" s="114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28"/>
      <c r="C1196" s="99"/>
      <c r="D1196" s="100"/>
      <c r="E1196" s="113"/>
      <c r="F1196" s="114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28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28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30.75" customHeight="1" x14ac:dyDescent="0.25">
      <c r="A1199" s="127"/>
      <c r="B1199" s="128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28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28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28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28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28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28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28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28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28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28"/>
      <c r="C1209" s="99"/>
      <c r="D1209" s="100"/>
      <c r="E1209" s="113"/>
      <c r="F1209" s="17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28"/>
      <c r="C1210" s="122"/>
      <c r="D1210" s="100"/>
      <c r="E1210" s="113"/>
      <c r="F1210" s="17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28"/>
      <c r="C1211" s="122"/>
      <c r="D1211" s="100"/>
      <c r="E1211" s="113"/>
      <c r="F1211" s="17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28"/>
      <c r="C1212" s="122"/>
      <c r="D1212" s="100"/>
      <c r="E1212" s="113"/>
      <c r="F1212" s="17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28"/>
      <c r="C1213" s="122"/>
      <c r="D1213" s="100"/>
      <c r="E1213" s="113"/>
      <c r="F1213" s="17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28"/>
      <c r="C1214" s="122"/>
      <c r="D1214" s="100"/>
      <c r="E1214" s="113"/>
      <c r="F1214" s="17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28"/>
      <c r="C1215" s="122"/>
      <c r="D1215" s="100"/>
      <c r="E1215" s="113"/>
      <c r="F1215" s="17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28"/>
      <c r="C1216" s="122"/>
      <c r="D1216" s="100"/>
      <c r="E1216" s="113"/>
      <c r="F1216" s="17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28"/>
      <c r="C1217" s="122"/>
      <c r="D1217" s="100"/>
      <c r="E1217" s="113"/>
      <c r="F1217" s="17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28"/>
      <c r="C1218" s="122"/>
      <c r="D1218" s="100"/>
      <c r="E1218" s="113"/>
      <c r="F1218" s="17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28"/>
      <c r="C1219" s="122"/>
      <c r="D1219" s="100"/>
      <c r="E1219" s="113"/>
      <c r="F1219" s="17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28"/>
      <c r="C1220" s="99"/>
      <c r="D1220" s="100"/>
      <c r="E1220" s="113"/>
      <c r="F1220" s="17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28"/>
      <c r="C1221" s="99"/>
      <c r="D1221" s="100"/>
      <c r="E1221" s="113"/>
      <c r="F1221" s="17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28"/>
      <c r="C1222" s="99"/>
      <c r="D1222" s="100"/>
      <c r="E1222" s="113"/>
      <c r="F1222" s="17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28"/>
      <c r="C1223" s="99"/>
      <c r="D1223" s="100"/>
      <c r="E1223" s="113"/>
      <c r="F1223" s="17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28"/>
      <c r="C1224" s="99"/>
      <c r="D1224" s="100"/>
      <c r="E1224" s="113"/>
      <c r="F1224" s="17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28"/>
      <c r="C1225" s="99"/>
      <c r="D1225" s="100"/>
      <c r="E1225" s="113"/>
      <c r="F1225" s="17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28"/>
      <c r="C1226" s="99"/>
      <c r="D1226" s="100"/>
      <c r="E1226" s="113"/>
      <c r="F1226" s="17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28"/>
      <c r="C1227" s="99"/>
      <c r="D1227" s="100"/>
      <c r="E1227" s="113"/>
      <c r="F1227" s="17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28"/>
      <c r="C1228" s="99"/>
      <c r="D1228" s="100"/>
      <c r="E1228" s="113"/>
      <c r="F1228" s="17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28"/>
      <c r="C1229" s="99"/>
      <c r="D1229" s="100"/>
      <c r="E1229" s="113"/>
      <c r="F1229" s="17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7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112"/>
      <c r="D1231" s="100"/>
      <c r="E1231" s="113"/>
      <c r="F1231" s="17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112"/>
      <c r="D1232" s="100"/>
      <c r="E1232" s="113"/>
      <c r="F1232" s="17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7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7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7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7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7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7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7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7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7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7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7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7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7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7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7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7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7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7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7"/>
      <c r="G1251" s="127"/>
      <c r="H1251" s="127"/>
      <c r="I1251" s="127"/>
      <c r="J1251" s="115"/>
      <c r="K1251" s="13"/>
      <c r="L1251" s="114"/>
      <c r="M1251" s="114"/>
    </row>
    <row r="1252" spans="1:13" ht="30.75" customHeight="1" x14ac:dyDescent="0.25">
      <c r="A1252" s="127"/>
      <c r="B1252" s="107"/>
      <c r="C1252" s="99"/>
      <c r="D1252" s="100"/>
      <c r="E1252" s="113"/>
      <c r="F1252" s="17"/>
      <c r="G1252" s="127"/>
      <c r="H1252" s="127"/>
      <c r="I1252" s="127"/>
      <c r="J1252" s="115"/>
      <c r="K1252" s="13"/>
      <c r="L1252" s="114"/>
      <c r="M1252" s="114"/>
    </row>
    <row r="1253" spans="1:13" ht="30.75" customHeight="1" x14ac:dyDescent="0.25">
      <c r="A1253" s="127"/>
      <c r="B1253" s="107"/>
      <c r="C1253" s="99"/>
      <c r="D1253" s="100"/>
      <c r="E1253" s="113"/>
      <c r="F1253" s="17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7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7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7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7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7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7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7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57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ht="30.75" customHeight="1" x14ac:dyDescent="0.25">
      <c r="A1288" s="127"/>
      <c r="B1288" s="107"/>
      <c r="C1288" s="99"/>
      <c r="D1288" s="100"/>
      <c r="E1288" s="113"/>
      <c r="F1288" s="114"/>
      <c r="G1288" s="127"/>
      <c r="H1288" s="127"/>
      <c r="I1288" s="127"/>
      <c r="J1288" s="115"/>
      <c r="K1288" s="13"/>
      <c r="L1288" s="114"/>
      <c r="M1288" s="114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42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42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s="20" customFormat="1" ht="30.75" customHeight="1" x14ac:dyDescent="0.25">
      <c r="A1352" s="127"/>
      <c r="B1352" s="106"/>
      <c r="C1352" s="103"/>
      <c r="D1352" s="102"/>
      <c r="E1352" s="123"/>
      <c r="F1352" s="114"/>
      <c r="G1352" s="127"/>
      <c r="H1352" s="127"/>
      <c r="I1352" s="127"/>
      <c r="J1352" s="118"/>
      <c r="K1352" s="124"/>
      <c r="L1352" s="125"/>
      <c r="M1352" s="125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127"/>
      <c r="B1382" s="107"/>
      <c r="C1382" s="99"/>
      <c r="D1382" s="100"/>
      <c r="E1382" s="113"/>
      <c r="F1382" s="114"/>
      <c r="G1382" s="127"/>
      <c r="H1382" s="127"/>
      <c r="I1382" s="127"/>
      <c r="J1382" s="115"/>
      <c r="K1382" s="13"/>
      <c r="L1382" s="114"/>
      <c r="M1382" s="114"/>
    </row>
    <row r="1383" spans="1:13" ht="30.75" customHeight="1" x14ac:dyDescent="0.25">
      <c r="A1383" s="127"/>
      <c r="B1383" s="107"/>
      <c r="C1383" s="99"/>
      <c r="D1383" s="100"/>
      <c r="E1383" s="113"/>
      <c r="F1383" s="114"/>
      <c r="G1383" s="127"/>
      <c r="H1383" s="127"/>
      <c r="I1383" s="127"/>
      <c r="J1383" s="115"/>
      <c r="K1383" s="13"/>
      <c r="L1383" s="114"/>
      <c r="M1383" s="114"/>
    </row>
    <row r="1384" spans="1:13" ht="30.75" customHeight="1" x14ac:dyDescent="0.25">
      <c r="A1384" s="127"/>
      <c r="B1384" s="107"/>
      <c r="C1384" s="99"/>
      <c r="D1384" s="100"/>
      <c r="E1384" s="113"/>
      <c r="F1384" s="114"/>
      <c r="G1384" s="127"/>
      <c r="H1384" s="127"/>
      <c r="I1384" s="127"/>
      <c r="J1384" s="115"/>
      <c r="K1384" s="13"/>
      <c r="L1384" s="114"/>
      <c r="M1384" s="114"/>
    </row>
    <row r="1385" spans="1:13" ht="30.75" customHeight="1" x14ac:dyDescent="0.25">
      <c r="A1385" s="127"/>
      <c r="B1385" s="107"/>
      <c r="C1385" s="99"/>
      <c r="D1385" s="100"/>
      <c r="E1385" s="113"/>
      <c r="F1385" s="114"/>
      <c r="G1385" s="127"/>
      <c r="H1385" s="127"/>
      <c r="I1385" s="127"/>
      <c r="J1385" s="115"/>
      <c r="K1385" s="13"/>
      <c r="L1385" s="114"/>
      <c r="M1385" s="114"/>
    </row>
    <row r="1386" spans="1:13" ht="30.75" customHeight="1" x14ac:dyDescent="0.25">
      <c r="A1386" s="127"/>
      <c r="B1386" s="107"/>
      <c r="C1386" s="99"/>
      <c r="D1386" s="100"/>
      <c r="E1386" s="113"/>
      <c r="F1386" s="114"/>
      <c r="G1386" s="127"/>
      <c r="H1386" s="127"/>
      <c r="I1386" s="127"/>
      <c r="J1386" s="115"/>
      <c r="K1386" s="13"/>
      <c r="L1386" s="114"/>
      <c r="M1386" s="114"/>
    </row>
    <row r="1387" spans="1:13" ht="30.75" customHeight="1" x14ac:dyDescent="0.25">
      <c r="A1387" s="127"/>
      <c r="B1387" s="107"/>
      <c r="C1387" s="99"/>
      <c r="D1387" s="100"/>
      <c r="E1387" s="113"/>
      <c r="F1387" s="114"/>
      <c r="G1387" s="127"/>
      <c r="H1387" s="127"/>
      <c r="I1387" s="127"/>
      <c r="J1387" s="115"/>
      <c r="K1387" s="13"/>
      <c r="L1387" s="114"/>
      <c r="M1387" s="114"/>
    </row>
    <row r="1388" spans="1:13" ht="30.75" customHeight="1" x14ac:dyDescent="0.25">
      <c r="A1388" s="127"/>
      <c r="B1388" s="107"/>
      <c r="C1388" s="99"/>
      <c r="D1388" s="100"/>
      <c r="E1388" s="113"/>
      <c r="F1388" s="114"/>
      <c r="G1388" s="127"/>
      <c r="H1388" s="127"/>
      <c r="I1388" s="127"/>
      <c r="J1388" s="115"/>
      <c r="K1388" s="13"/>
      <c r="L1388" s="114"/>
      <c r="M1388" s="114"/>
    </row>
    <row r="1389" spans="1:13" ht="30.75" customHeight="1" x14ac:dyDescent="0.25">
      <c r="A1389" s="127"/>
      <c r="B1389" s="107"/>
      <c r="C1389" s="99"/>
      <c r="D1389" s="100"/>
      <c r="E1389" s="113"/>
      <c r="F1389" s="114"/>
      <c r="G1389" s="127"/>
      <c r="H1389" s="127"/>
      <c r="I1389" s="127"/>
      <c r="J1389" s="115"/>
      <c r="K1389" s="13"/>
      <c r="L1389" s="114"/>
      <c r="M1389" s="114"/>
    </row>
    <row r="1390" spans="1:13" ht="30.75" customHeight="1" x14ac:dyDescent="0.25">
      <c r="A1390" s="127"/>
      <c r="B1390" s="107"/>
      <c r="C1390" s="99"/>
      <c r="D1390" s="100"/>
      <c r="E1390" s="113"/>
      <c r="F1390" s="114"/>
      <c r="G1390" s="127"/>
      <c r="H1390" s="127"/>
      <c r="I1390" s="127"/>
      <c r="J1390" s="115"/>
      <c r="K1390" s="13"/>
      <c r="L1390" s="114"/>
      <c r="M1390" s="114"/>
    </row>
    <row r="1391" spans="1:13" ht="30.75" customHeight="1" x14ac:dyDescent="0.25">
      <c r="A1391" s="127"/>
      <c r="B1391" s="107"/>
      <c r="C1391" s="99"/>
      <c r="D1391" s="100"/>
      <c r="E1391" s="113"/>
      <c r="F1391" s="114"/>
      <c r="G1391" s="127"/>
      <c r="H1391" s="127"/>
      <c r="I1391" s="127"/>
      <c r="J1391" s="115"/>
      <c r="K1391" s="13"/>
      <c r="L1391" s="114"/>
      <c r="M1391" s="114"/>
    </row>
    <row r="1392" spans="1:13" ht="30.75" customHeight="1" x14ac:dyDescent="0.25">
      <c r="A1392" s="127"/>
      <c r="B1392" s="107"/>
      <c r="C1392" s="99"/>
      <c r="D1392" s="100"/>
      <c r="E1392" s="113"/>
      <c r="F1392" s="114"/>
      <c r="G1392" s="127"/>
      <c r="H1392" s="127"/>
      <c r="I1392" s="127"/>
      <c r="J1392" s="115"/>
      <c r="K1392" s="13"/>
      <c r="L1392" s="114"/>
      <c r="M1392" s="114"/>
    </row>
    <row r="1393" spans="1:13" ht="30.75" customHeight="1" x14ac:dyDescent="0.25">
      <c r="A1393" s="127"/>
      <c r="B1393" s="107"/>
      <c r="C1393" s="99"/>
      <c r="D1393" s="100"/>
      <c r="E1393" s="113"/>
      <c r="F1393" s="114"/>
      <c r="G1393" s="127"/>
      <c r="H1393" s="127"/>
      <c r="I1393" s="127"/>
      <c r="J1393" s="115"/>
      <c r="K1393" s="13"/>
      <c r="L1393" s="114"/>
      <c r="M1393" s="114"/>
    </row>
    <row r="1394" spans="1:13" ht="30.75" customHeight="1" x14ac:dyDescent="0.25">
      <c r="A1394" s="127"/>
      <c r="B1394" s="107"/>
      <c r="C1394" s="99"/>
      <c r="D1394" s="100"/>
      <c r="E1394" s="113"/>
      <c r="F1394" s="114"/>
      <c r="G1394" s="127"/>
      <c r="H1394" s="127"/>
      <c r="I1394" s="127"/>
      <c r="J1394" s="115"/>
      <c r="K1394" s="13"/>
      <c r="L1394" s="114"/>
      <c r="M1394" s="114"/>
    </row>
    <row r="1395" spans="1:13" ht="30.75" customHeight="1" x14ac:dyDescent="0.25">
      <c r="A1395" s="127"/>
      <c r="B1395" s="107"/>
      <c r="C1395" s="99"/>
      <c r="D1395" s="100"/>
      <c r="E1395" s="113"/>
      <c r="F1395" s="114"/>
      <c r="G1395" s="127"/>
      <c r="H1395" s="127"/>
      <c r="I1395" s="127"/>
      <c r="J1395" s="115"/>
      <c r="K1395" s="13"/>
      <c r="L1395" s="114"/>
      <c r="M1395" s="114"/>
    </row>
    <row r="1396" spans="1:13" ht="30.75" customHeight="1" x14ac:dyDescent="0.25">
      <c r="A1396" s="127"/>
      <c r="B1396" s="107"/>
      <c r="C1396" s="99"/>
      <c r="D1396" s="100"/>
      <c r="E1396" s="113"/>
      <c r="F1396" s="114"/>
      <c r="G1396" s="127"/>
      <c r="H1396" s="127"/>
      <c r="I1396" s="127"/>
      <c r="J1396" s="115"/>
      <c r="K1396" s="13"/>
      <c r="L1396" s="114"/>
      <c r="M1396" s="114"/>
    </row>
    <row r="1397" spans="1:13" ht="30.75" customHeight="1" x14ac:dyDescent="0.25">
      <c r="A1397" s="127"/>
      <c r="B1397" s="107"/>
      <c r="C1397" s="99"/>
      <c r="D1397" s="100"/>
      <c r="E1397" s="113"/>
      <c r="F1397" s="114"/>
      <c r="G1397" s="127"/>
      <c r="H1397" s="127"/>
      <c r="I1397" s="127"/>
      <c r="J1397" s="115"/>
      <c r="K1397" s="13"/>
      <c r="L1397" s="114"/>
      <c r="M1397" s="114"/>
    </row>
    <row r="1398" spans="1:13" ht="30.75" customHeight="1" x14ac:dyDescent="0.25">
      <c r="A1398" s="127"/>
      <c r="B1398" s="107"/>
      <c r="C1398" s="99"/>
      <c r="D1398" s="100"/>
      <c r="E1398" s="113"/>
      <c r="F1398" s="114"/>
      <c r="G1398" s="127"/>
      <c r="H1398" s="127"/>
      <c r="I1398" s="127"/>
      <c r="J1398" s="115"/>
      <c r="K1398" s="13"/>
      <c r="L1398" s="114"/>
      <c r="M1398" s="114"/>
    </row>
    <row r="1399" spans="1:13" ht="30.75" customHeight="1" x14ac:dyDescent="0.25">
      <c r="A1399" s="127"/>
      <c r="B1399" s="107"/>
      <c r="C1399" s="99"/>
      <c r="D1399" s="100"/>
      <c r="E1399" s="113"/>
      <c r="F1399" s="114"/>
      <c r="G1399" s="127"/>
      <c r="H1399" s="127"/>
      <c r="I1399" s="127"/>
      <c r="J1399" s="115"/>
      <c r="K1399" s="13"/>
      <c r="L1399" s="114"/>
      <c r="M1399" s="114"/>
    </row>
    <row r="1400" spans="1:13" ht="30.75" customHeight="1" x14ac:dyDescent="0.25">
      <c r="A1400" s="127"/>
      <c r="B1400" s="107"/>
      <c r="C1400" s="99"/>
      <c r="D1400" s="100"/>
      <c r="E1400" s="113"/>
      <c r="F1400" s="114"/>
      <c r="G1400" s="127"/>
      <c r="H1400" s="127"/>
      <c r="I1400" s="127"/>
      <c r="J1400" s="115"/>
      <c r="K1400" s="13"/>
      <c r="L1400" s="114"/>
      <c r="M1400" s="114"/>
    </row>
    <row r="1401" spans="1:13" ht="30.75" customHeight="1" x14ac:dyDescent="0.25">
      <c r="A1401" s="127"/>
      <c r="B1401" s="107"/>
      <c r="C1401" s="99"/>
      <c r="D1401" s="100"/>
      <c r="E1401" s="113"/>
      <c r="F1401" s="114"/>
      <c r="G1401" s="127"/>
      <c r="H1401" s="127"/>
      <c r="I1401" s="127"/>
      <c r="J1401" s="115"/>
      <c r="K1401" s="13"/>
      <c r="L1401" s="114"/>
      <c r="M1401" s="114"/>
    </row>
    <row r="1402" spans="1:13" ht="30.75" customHeight="1" x14ac:dyDescent="0.25">
      <c r="A1402" s="127"/>
      <c r="B1402" s="107"/>
      <c r="C1402" s="99"/>
      <c r="D1402" s="100"/>
      <c r="E1402" s="113"/>
      <c r="F1402" s="114"/>
      <c r="G1402" s="127"/>
      <c r="H1402" s="127"/>
      <c r="I1402" s="127"/>
      <c r="J1402" s="115"/>
      <c r="K1402" s="13"/>
      <c r="L1402" s="114"/>
      <c r="M1402" s="114"/>
    </row>
    <row r="1403" spans="1:13" ht="30.75" customHeight="1" x14ac:dyDescent="0.25">
      <c r="A1403" s="127"/>
      <c r="B1403" s="107"/>
      <c r="C1403" s="99"/>
      <c r="D1403" s="100"/>
      <c r="E1403" s="113"/>
      <c r="F1403" s="114"/>
      <c r="G1403" s="127"/>
      <c r="H1403" s="127"/>
      <c r="I1403" s="127"/>
      <c r="J1403" s="115"/>
      <c r="K1403" s="13"/>
      <c r="L1403" s="114"/>
      <c r="M1403" s="114"/>
    </row>
    <row r="1404" spans="1:13" ht="30.75" customHeight="1" x14ac:dyDescent="0.25">
      <c r="A1404" s="127"/>
      <c r="B1404" s="107"/>
      <c r="C1404" s="99"/>
      <c r="D1404" s="100"/>
      <c r="E1404" s="113"/>
      <c r="F1404" s="114"/>
      <c r="G1404" s="127"/>
      <c r="H1404" s="127"/>
      <c r="I1404" s="127"/>
      <c r="J1404" s="115"/>
      <c r="K1404" s="13"/>
      <c r="L1404" s="114"/>
      <c r="M1404" s="114"/>
    </row>
    <row r="1405" spans="1:13" ht="30.75" customHeight="1" x14ac:dyDescent="0.25">
      <c r="A1405" s="127"/>
      <c r="B1405" s="107"/>
      <c r="C1405" s="99"/>
      <c r="D1405" s="100"/>
      <c r="E1405" s="113"/>
      <c r="F1405" s="114"/>
      <c r="G1405" s="127"/>
      <c r="H1405" s="127"/>
      <c r="I1405" s="127"/>
      <c r="J1405" s="115"/>
      <c r="K1405" s="13"/>
      <c r="L1405" s="114"/>
      <c r="M1405" s="114"/>
    </row>
    <row r="1406" spans="1:13" ht="30.75" customHeight="1" x14ac:dyDescent="0.25">
      <c r="A1406" s="127"/>
      <c r="B1406" s="107"/>
      <c r="C1406" s="99"/>
      <c r="D1406" s="100"/>
      <c r="E1406" s="113"/>
      <c r="F1406" s="114"/>
      <c r="G1406" s="127"/>
      <c r="H1406" s="127"/>
      <c r="I1406" s="127"/>
      <c r="J1406" s="115"/>
      <c r="K1406" s="13"/>
      <c r="L1406" s="114"/>
      <c r="M1406" s="114"/>
    </row>
    <row r="1407" spans="1:13" ht="30.75" customHeight="1" x14ac:dyDescent="0.25">
      <c r="A1407" s="127"/>
      <c r="B1407" s="107"/>
      <c r="C1407" s="99"/>
      <c r="D1407" s="100"/>
      <c r="E1407" s="113"/>
      <c r="F1407" s="114"/>
      <c r="G1407" s="127"/>
      <c r="H1407" s="127"/>
      <c r="I1407" s="127"/>
      <c r="J1407" s="115"/>
      <c r="K1407" s="13"/>
      <c r="L1407" s="114"/>
      <c r="M1407" s="114"/>
    </row>
    <row r="1408" spans="1:13" ht="30.75" customHeight="1" x14ac:dyDescent="0.25">
      <c r="A1408" s="127"/>
      <c r="B1408" s="107"/>
      <c r="C1408" s="99"/>
      <c r="D1408" s="100"/>
      <c r="E1408" s="113"/>
      <c r="F1408" s="114"/>
      <c r="G1408" s="127"/>
      <c r="H1408" s="127"/>
      <c r="I1408" s="127"/>
      <c r="J1408" s="115"/>
      <c r="K1408" s="13"/>
      <c r="L1408" s="114"/>
      <c r="M1408" s="114"/>
    </row>
    <row r="1409" spans="1:13" ht="30.75" customHeight="1" x14ac:dyDescent="0.25">
      <c r="A1409" s="127"/>
      <c r="B1409" s="107"/>
      <c r="C1409" s="99"/>
      <c r="D1409" s="100"/>
      <c r="E1409" s="113"/>
      <c r="F1409" s="114"/>
      <c r="G1409" s="127"/>
      <c r="H1409" s="127"/>
      <c r="I1409" s="127"/>
      <c r="J1409" s="115"/>
      <c r="K1409" s="13"/>
      <c r="L1409" s="114"/>
      <c r="M1409" s="114"/>
    </row>
    <row r="1410" spans="1:13" ht="30.75" customHeight="1" x14ac:dyDescent="0.25">
      <c r="A1410" s="127"/>
      <c r="B1410" s="107"/>
      <c r="C1410" s="99"/>
      <c r="D1410" s="100"/>
      <c r="E1410" s="113"/>
      <c r="F1410" s="114"/>
      <c r="G1410" s="127"/>
      <c r="H1410" s="127"/>
      <c r="I1410" s="127"/>
      <c r="J1410" s="115"/>
      <c r="K1410" s="13"/>
      <c r="L1410" s="114"/>
      <c r="M1410" s="114"/>
    </row>
    <row r="1411" spans="1:13" ht="30.75" customHeight="1" x14ac:dyDescent="0.25">
      <c r="A1411" s="127"/>
      <c r="B1411" s="107"/>
      <c r="C1411" s="99"/>
      <c r="D1411" s="100"/>
      <c r="E1411" s="113"/>
      <c r="F1411" s="114"/>
      <c r="G1411" s="127"/>
      <c r="H1411" s="127"/>
      <c r="I1411" s="127"/>
      <c r="J1411" s="115"/>
      <c r="K1411" s="13"/>
      <c r="L1411" s="114"/>
      <c r="M1411" s="114"/>
    </row>
    <row r="1412" spans="1:13" ht="30.75" customHeight="1" x14ac:dyDescent="0.25">
      <c r="A1412" s="127"/>
      <c r="B1412" s="107"/>
      <c r="C1412" s="99"/>
      <c r="D1412" s="100"/>
      <c r="E1412" s="113"/>
      <c r="F1412" s="114"/>
      <c r="G1412" s="127"/>
      <c r="H1412" s="127"/>
      <c r="I1412" s="127"/>
      <c r="J1412" s="115"/>
      <c r="K1412" s="13"/>
      <c r="L1412" s="114"/>
      <c r="M1412" s="114"/>
    </row>
    <row r="1413" spans="1:13" ht="30.75" customHeight="1" x14ac:dyDescent="0.25">
      <c r="A1413" s="127"/>
      <c r="B1413" s="107"/>
      <c r="C1413" s="99"/>
      <c r="D1413" s="100"/>
      <c r="E1413" s="113"/>
      <c r="F1413" s="114"/>
      <c r="G1413" s="127"/>
      <c r="H1413" s="127"/>
      <c r="I1413" s="127"/>
      <c r="J1413" s="115"/>
      <c r="K1413" s="13"/>
      <c r="L1413" s="114"/>
      <c r="M1413" s="114"/>
    </row>
    <row r="1414" spans="1:13" ht="30.75" customHeight="1" x14ac:dyDescent="0.25">
      <c r="A1414" s="127"/>
      <c r="B1414" s="107"/>
      <c r="C1414" s="99"/>
      <c r="D1414" s="100"/>
      <c r="E1414" s="113"/>
      <c r="F1414" s="114"/>
      <c r="G1414" s="127"/>
      <c r="H1414" s="127"/>
      <c r="I1414" s="127"/>
      <c r="J1414" s="115"/>
      <c r="K1414" s="13"/>
      <c r="L1414" s="114"/>
      <c r="M1414" s="114"/>
    </row>
    <row r="1415" spans="1:13" ht="30.75" customHeight="1" x14ac:dyDescent="0.25">
      <c r="A1415" s="127"/>
      <c r="B1415" s="107"/>
      <c r="C1415" s="99"/>
      <c r="D1415" s="100"/>
      <c r="E1415" s="113"/>
      <c r="F1415" s="114"/>
      <c r="G1415" s="127"/>
      <c r="H1415" s="127"/>
      <c r="I1415" s="127"/>
      <c r="J1415" s="115"/>
      <c r="K1415" s="13"/>
      <c r="L1415" s="114"/>
      <c r="M1415" s="114"/>
    </row>
    <row r="1416" spans="1:13" ht="30.75" customHeight="1" x14ac:dyDescent="0.25">
      <c r="A1416" s="127"/>
      <c r="B1416" s="107"/>
      <c r="C1416" s="99"/>
      <c r="D1416" s="100"/>
      <c r="E1416" s="113"/>
      <c r="F1416" s="114"/>
      <c r="G1416" s="127"/>
      <c r="H1416" s="127"/>
      <c r="I1416" s="127"/>
      <c r="J1416" s="115"/>
      <c r="K1416" s="13"/>
      <c r="L1416" s="114"/>
      <c r="M1416" s="114"/>
    </row>
    <row r="1417" spans="1:13" ht="30.75" customHeight="1" x14ac:dyDescent="0.25">
      <c r="A1417" s="127"/>
      <c r="B1417" s="107"/>
      <c r="C1417" s="99"/>
      <c r="D1417" s="100"/>
      <c r="E1417" s="113"/>
      <c r="F1417" s="114"/>
      <c r="G1417" s="127"/>
      <c r="H1417" s="127"/>
      <c r="I1417" s="127"/>
      <c r="J1417" s="115"/>
      <c r="K1417" s="13"/>
      <c r="L1417" s="114"/>
      <c r="M1417" s="114"/>
    </row>
    <row r="1418" spans="1:13" ht="30.75" customHeight="1" x14ac:dyDescent="0.25">
      <c r="A1418" s="127"/>
      <c r="B1418" s="107"/>
      <c r="C1418" s="99"/>
      <c r="D1418" s="100"/>
      <c r="E1418" s="113"/>
      <c r="F1418" s="114"/>
      <c r="G1418" s="127"/>
      <c r="H1418" s="127"/>
      <c r="I1418" s="127"/>
      <c r="J1418" s="115"/>
      <c r="K1418" s="13"/>
      <c r="L1418" s="114"/>
      <c r="M1418" s="114"/>
    </row>
    <row r="1419" spans="1:13" ht="30.75" customHeight="1" x14ac:dyDescent="0.25">
      <c r="A1419" s="127"/>
      <c r="B1419" s="107"/>
      <c r="C1419" s="99"/>
      <c r="D1419" s="100"/>
      <c r="E1419" s="113"/>
      <c r="F1419" s="114"/>
      <c r="G1419" s="127"/>
      <c r="H1419" s="127"/>
      <c r="I1419" s="127"/>
      <c r="J1419" s="115"/>
      <c r="K1419" s="13"/>
      <c r="L1419" s="114"/>
      <c r="M1419" s="114"/>
    </row>
    <row r="1420" spans="1:13" ht="30.75" customHeight="1" x14ac:dyDescent="0.25">
      <c r="A1420" s="127"/>
      <c r="B1420" s="107"/>
      <c r="C1420" s="99"/>
      <c r="D1420" s="100"/>
      <c r="E1420" s="113"/>
      <c r="F1420" s="114"/>
      <c r="G1420" s="127"/>
      <c r="H1420" s="127"/>
      <c r="I1420" s="127"/>
      <c r="J1420" s="115"/>
      <c r="K1420" s="13"/>
      <c r="L1420" s="114"/>
      <c r="M1420" s="114"/>
    </row>
    <row r="1421" spans="1:13" ht="30.75" customHeight="1" x14ac:dyDescent="0.25">
      <c r="A1421" s="127"/>
      <c r="B1421" s="107"/>
      <c r="C1421" s="99"/>
      <c r="D1421" s="100"/>
      <c r="E1421" s="113"/>
      <c r="F1421" s="114"/>
      <c r="G1421" s="127"/>
      <c r="H1421" s="127"/>
      <c r="I1421" s="127"/>
      <c r="J1421" s="115"/>
      <c r="K1421" s="13"/>
      <c r="L1421" s="114"/>
      <c r="M1421" s="114"/>
    </row>
    <row r="1422" spans="1:13" ht="30.75" customHeight="1" x14ac:dyDescent="0.25">
      <c r="A1422" s="127"/>
      <c r="B1422" s="107"/>
      <c r="C1422" s="99"/>
      <c r="D1422" s="100"/>
      <c r="E1422" s="113"/>
      <c r="F1422" s="114"/>
      <c r="G1422" s="127"/>
      <c r="H1422" s="127"/>
      <c r="I1422" s="127"/>
      <c r="J1422" s="115"/>
      <c r="K1422" s="13"/>
      <c r="L1422" s="114"/>
      <c r="M1422" s="114"/>
    </row>
    <row r="1423" spans="1:13" ht="30.75" customHeight="1" x14ac:dyDescent="0.25">
      <c r="A1423" s="127"/>
      <c r="B1423" s="107"/>
      <c r="C1423" s="99"/>
      <c r="D1423" s="100"/>
      <c r="E1423" s="113"/>
      <c r="F1423" s="114"/>
      <c r="G1423" s="127"/>
      <c r="H1423" s="127"/>
      <c r="I1423" s="127"/>
      <c r="J1423" s="115"/>
      <c r="K1423" s="13"/>
      <c r="L1423" s="114"/>
      <c r="M1423" s="114"/>
    </row>
    <row r="1424" spans="1:13" ht="30.75" customHeight="1" x14ac:dyDescent="0.25">
      <c r="A1424" s="127"/>
      <c r="B1424" s="107"/>
      <c r="C1424" s="99"/>
      <c r="D1424" s="100"/>
      <c r="E1424" s="113"/>
      <c r="F1424" s="114"/>
      <c r="G1424" s="127"/>
      <c r="H1424" s="127"/>
      <c r="I1424" s="127"/>
      <c r="J1424" s="115"/>
      <c r="K1424" s="13"/>
      <c r="L1424" s="114"/>
      <c r="M1424" s="114"/>
    </row>
    <row r="1425" spans="1:13" ht="30.75" customHeight="1" x14ac:dyDescent="0.25">
      <c r="A1425" s="127"/>
      <c r="B1425" s="107"/>
      <c r="C1425" s="99"/>
      <c r="D1425" s="100"/>
      <c r="E1425" s="113"/>
      <c r="F1425" s="114"/>
      <c r="G1425" s="127"/>
      <c r="H1425" s="127"/>
      <c r="I1425" s="127"/>
      <c r="J1425" s="115"/>
      <c r="K1425" s="13"/>
      <c r="L1425" s="114"/>
      <c r="M1425" s="114"/>
    </row>
    <row r="1426" spans="1:13" ht="30.75" customHeight="1" x14ac:dyDescent="0.25">
      <c r="A1426" s="127"/>
      <c r="B1426" s="107"/>
      <c r="C1426" s="99"/>
      <c r="D1426" s="100"/>
      <c r="E1426" s="113"/>
      <c r="F1426" s="114"/>
      <c r="G1426" s="127"/>
      <c r="H1426" s="127"/>
      <c r="I1426" s="127"/>
      <c r="J1426" s="115"/>
      <c r="K1426" s="13"/>
      <c r="L1426" s="114"/>
      <c r="M1426" s="114"/>
    </row>
    <row r="1427" spans="1:13" ht="30.75" customHeight="1" x14ac:dyDescent="0.25">
      <c r="A1427" s="127"/>
      <c r="B1427" s="107"/>
      <c r="C1427" s="99"/>
      <c r="D1427" s="100"/>
      <c r="E1427" s="113"/>
      <c r="F1427" s="114"/>
      <c r="G1427" s="127"/>
      <c r="H1427" s="127"/>
      <c r="I1427" s="127"/>
      <c r="J1427" s="115"/>
      <c r="K1427" s="13"/>
      <c r="L1427" s="114"/>
      <c r="M1427" s="114"/>
    </row>
    <row r="1428" spans="1:13" ht="30.75" customHeight="1" x14ac:dyDescent="0.25">
      <c r="A1428" s="127"/>
      <c r="B1428" s="107"/>
      <c r="C1428" s="99"/>
      <c r="D1428" s="100"/>
      <c r="E1428" s="113"/>
      <c r="F1428" s="114"/>
      <c r="G1428" s="127"/>
      <c r="H1428" s="127"/>
      <c r="I1428" s="127"/>
      <c r="J1428" s="115"/>
      <c r="K1428" s="13"/>
      <c r="L1428" s="114"/>
      <c r="M1428" s="114"/>
    </row>
    <row r="1429" spans="1:13" ht="30.75" customHeight="1" x14ac:dyDescent="0.25">
      <c r="A1429" s="127"/>
      <c r="B1429" s="107"/>
      <c r="C1429" s="99"/>
      <c r="D1429" s="100"/>
      <c r="E1429" s="113"/>
      <c r="F1429" s="114"/>
      <c r="G1429" s="127"/>
      <c r="H1429" s="127"/>
      <c r="I1429" s="127"/>
      <c r="J1429" s="115"/>
      <c r="K1429" s="13"/>
      <c r="L1429" s="114"/>
      <c r="M1429" s="114"/>
    </row>
    <row r="1430" spans="1:13" ht="30.75" customHeight="1" x14ac:dyDescent="0.25">
      <c r="A1430" s="127"/>
      <c r="B1430" s="107"/>
      <c r="C1430" s="99"/>
      <c r="D1430" s="100"/>
      <c r="E1430" s="113"/>
      <c r="F1430" s="114"/>
      <c r="G1430" s="127"/>
      <c r="H1430" s="127"/>
      <c r="I1430" s="127"/>
      <c r="J1430" s="115"/>
      <c r="K1430" s="13"/>
      <c r="L1430" s="114"/>
      <c r="M1430" s="114"/>
    </row>
    <row r="1431" spans="1:13" ht="30.75" customHeight="1" x14ac:dyDescent="0.25">
      <c r="A1431" s="127"/>
      <c r="B1431" s="107"/>
      <c r="C1431" s="99"/>
      <c r="D1431" s="100"/>
      <c r="E1431" s="113"/>
      <c r="F1431" s="114"/>
      <c r="G1431" s="127"/>
      <c r="H1431" s="127"/>
      <c r="I1431" s="127"/>
      <c r="J1431" s="115"/>
      <c r="K1431" s="13"/>
      <c r="L1431" s="114"/>
      <c r="M1431" s="114"/>
    </row>
    <row r="1432" spans="1:13" ht="30.75" customHeight="1" x14ac:dyDescent="0.25">
      <c r="A1432" s="127"/>
      <c r="B1432" s="107"/>
      <c r="C1432" s="99"/>
      <c r="D1432" s="100"/>
      <c r="E1432" s="113"/>
      <c r="F1432" s="114"/>
      <c r="G1432" s="127"/>
      <c r="H1432" s="127"/>
      <c r="I1432" s="127"/>
      <c r="J1432" s="115"/>
      <c r="K1432" s="13"/>
      <c r="L1432" s="114"/>
      <c r="M1432" s="114"/>
    </row>
    <row r="1433" spans="1:13" ht="30.75" customHeight="1" x14ac:dyDescent="0.25">
      <c r="A1433" s="127"/>
      <c r="B1433" s="107"/>
      <c r="C1433" s="99"/>
      <c r="D1433" s="100"/>
      <c r="E1433" s="113"/>
      <c r="F1433" s="114"/>
      <c r="G1433" s="127"/>
      <c r="H1433" s="127"/>
      <c r="I1433" s="127"/>
      <c r="J1433" s="115"/>
      <c r="K1433" s="13"/>
      <c r="L1433" s="114"/>
      <c r="M1433" s="114"/>
    </row>
    <row r="1434" spans="1:13" ht="30.75" customHeight="1" x14ac:dyDescent="0.25">
      <c r="A1434" s="127"/>
      <c r="B1434" s="107"/>
      <c r="C1434" s="99"/>
      <c r="D1434" s="100"/>
      <c r="E1434" s="113"/>
      <c r="F1434" s="114"/>
      <c r="G1434" s="127"/>
      <c r="H1434" s="127"/>
      <c r="I1434" s="127"/>
      <c r="J1434" s="115"/>
      <c r="K1434" s="13"/>
      <c r="L1434" s="114"/>
      <c r="M1434" s="114"/>
    </row>
    <row r="1435" spans="1:13" ht="30.75" customHeight="1" x14ac:dyDescent="0.25">
      <c r="A1435" s="127"/>
      <c r="B1435" s="107"/>
      <c r="C1435" s="99"/>
      <c r="D1435" s="100"/>
      <c r="E1435" s="113"/>
      <c r="F1435" s="114"/>
      <c r="G1435" s="127"/>
      <c r="H1435" s="127"/>
      <c r="I1435" s="127"/>
      <c r="J1435" s="115"/>
      <c r="K1435" s="13"/>
      <c r="L1435" s="114"/>
      <c r="M1435" s="114"/>
    </row>
    <row r="1436" spans="1:13" ht="30.75" customHeight="1" x14ac:dyDescent="0.25">
      <c r="A1436" s="127"/>
      <c r="B1436" s="107"/>
      <c r="C1436" s="99"/>
      <c r="D1436" s="100"/>
      <c r="E1436" s="113"/>
      <c r="F1436" s="114"/>
      <c r="G1436" s="127"/>
      <c r="H1436" s="127"/>
      <c r="I1436" s="127"/>
      <c r="J1436" s="115"/>
      <c r="K1436" s="13"/>
      <c r="L1436" s="114"/>
      <c r="M1436" s="114"/>
    </row>
    <row r="1437" spans="1:13" ht="30.75" customHeight="1" x14ac:dyDescent="0.25">
      <c r="A1437" s="127"/>
      <c r="B1437" s="107"/>
      <c r="C1437" s="99"/>
      <c r="D1437" s="100"/>
      <c r="E1437" s="113"/>
      <c r="F1437" s="114"/>
      <c r="G1437" s="127"/>
      <c r="H1437" s="127"/>
      <c r="I1437" s="127"/>
      <c r="J1437" s="115"/>
      <c r="K1437" s="13"/>
      <c r="L1437" s="114"/>
      <c r="M1437" s="114"/>
    </row>
    <row r="1438" spans="1:13" ht="30.75" customHeight="1" x14ac:dyDescent="0.25">
      <c r="A1438" s="127"/>
      <c r="B1438" s="107"/>
      <c r="C1438" s="99"/>
      <c r="D1438" s="100"/>
      <c r="E1438" s="113"/>
      <c r="F1438" s="114"/>
      <c r="G1438" s="127"/>
      <c r="H1438" s="127"/>
      <c r="I1438" s="127"/>
      <c r="J1438" s="115"/>
      <c r="K1438" s="13"/>
      <c r="L1438" s="114"/>
      <c r="M1438" s="114"/>
    </row>
    <row r="1439" spans="1:13" ht="30.75" customHeight="1" x14ac:dyDescent="0.25">
      <c r="A1439" s="127"/>
      <c r="B1439" s="107"/>
      <c r="C1439" s="99"/>
      <c r="D1439" s="100"/>
      <c r="E1439" s="113"/>
      <c r="F1439" s="114"/>
      <c r="G1439" s="127"/>
      <c r="H1439" s="127"/>
      <c r="I1439" s="127"/>
      <c r="J1439" s="115"/>
      <c r="K1439" s="13"/>
      <c r="L1439" s="114"/>
      <c r="M1439" s="114"/>
    </row>
    <row r="1440" spans="1:13" ht="30.75" customHeight="1" x14ac:dyDescent="0.25">
      <c r="A1440" s="127"/>
      <c r="B1440" s="107"/>
      <c r="C1440" s="99"/>
      <c r="D1440" s="100"/>
      <c r="E1440" s="113"/>
      <c r="F1440" s="114"/>
      <c r="G1440" s="127"/>
      <c r="H1440" s="127"/>
      <c r="I1440" s="127"/>
      <c r="J1440" s="115"/>
      <c r="K1440" s="13"/>
      <c r="L1440" s="114"/>
      <c r="M1440" s="114"/>
    </row>
    <row r="1441" spans="1:13" ht="30.75" customHeight="1" x14ac:dyDescent="0.25">
      <c r="A1441" s="127"/>
      <c r="B1441" s="107"/>
      <c r="C1441" s="99"/>
      <c r="D1441" s="100"/>
      <c r="E1441" s="113"/>
      <c r="F1441" s="114"/>
      <c r="G1441" s="127"/>
      <c r="H1441" s="127"/>
      <c r="I1441" s="127"/>
      <c r="J1441" s="115"/>
      <c r="K1441" s="13"/>
      <c r="L1441" s="114"/>
      <c r="M1441" s="114"/>
    </row>
    <row r="1442" spans="1:13" ht="30.75" customHeight="1" x14ac:dyDescent="0.25">
      <c r="A1442" s="127"/>
      <c r="B1442" s="107"/>
      <c r="C1442" s="99"/>
      <c r="D1442" s="100"/>
      <c r="E1442" s="113"/>
      <c r="F1442" s="114"/>
      <c r="G1442" s="127"/>
      <c r="H1442" s="127"/>
      <c r="I1442" s="127"/>
      <c r="J1442" s="115"/>
      <c r="K1442" s="13"/>
      <c r="L1442" s="114"/>
      <c r="M1442" s="114"/>
    </row>
    <row r="1443" spans="1:13" ht="30.75" customHeight="1" x14ac:dyDescent="0.25">
      <c r="A1443" s="127"/>
      <c r="B1443" s="107"/>
      <c r="C1443" s="99"/>
      <c r="D1443" s="100"/>
      <c r="E1443" s="113"/>
      <c r="F1443" s="114"/>
      <c r="G1443" s="127"/>
      <c r="H1443" s="127"/>
      <c r="I1443" s="127"/>
      <c r="J1443" s="115"/>
      <c r="K1443" s="13"/>
      <c r="L1443" s="114"/>
      <c r="M1443" s="114"/>
    </row>
    <row r="1444" spans="1:13" ht="30.75" customHeight="1" x14ac:dyDescent="0.25">
      <c r="A1444" s="127"/>
      <c r="B1444" s="107"/>
      <c r="C1444" s="99"/>
      <c r="D1444" s="100"/>
      <c r="E1444" s="113"/>
      <c r="F1444" s="114"/>
      <c r="G1444" s="127"/>
      <c r="H1444" s="127"/>
      <c r="I1444" s="127"/>
      <c r="J1444" s="115"/>
      <c r="K1444" s="13"/>
      <c r="L1444" s="114"/>
      <c r="M1444" s="114"/>
    </row>
    <row r="1445" spans="1:13" ht="30.75" customHeight="1" x14ac:dyDescent="0.25">
      <c r="A1445" s="127"/>
      <c r="B1445" s="107"/>
      <c r="C1445" s="99"/>
      <c r="D1445" s="100"/>
      <c r="E1445" s="113"/>
      <c r="F1445" s="114"/>
      <c r="G1445" s="127"/>
      <c r="H1445" s="127"/>
      <c r="I1445" s="127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3"/>
      <c r="B2033" s="107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3"/>
      <c r="B2034" s="107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3"/>
      <c r="B2035" s="107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3"/>
      <c r="B2036" s="107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3"/>
      <c r="B2037" s="107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3"/>
      <c r="B2038" s="107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3"/>
      <c r="B2039" s="107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3"/>
      <c r="B2040" s="107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3"/>
      <c r="B2041" s="107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3"/>
      <c r="B2042" s="107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3"/>
      <c r="B2043" s="107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3"/>
      <c r="B2044" s="107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3"/>
      <c r="B2045" s="107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3"/>
      <c r="B2046" s="107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3"/>
      <c r="B2047" s="107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3"/>
      <c r="B2048" s="107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3"/>
      <c r="B2049" s="107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3"/>
      <c r="B2050" s="107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3"/>
      <c r="B2051" s="107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3"/>
      <c r="B2052" s="107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3"/>
      <c r="B2053" s="107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3"/>
      <c r="B2054" s="107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3"/>
      <c r="B2055" s="107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3"/>
      <c r="B2056" s="107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3"/>
      <c r="B2057" s="107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3"/>
      <c r="B2058" s="107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3"/>
      <c r="B2059" s="107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3"/>
      <c r="B2060" s="107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3"/>
      <c r="B2061" s="107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3"/>
      <c r="B2062" s="107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3"/>
      <c r="B2063" s="107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3"/>
      <c r="B2064" s="107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3"/>
      <c r="B2065" s="107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3"/>
      <c r="B2066" s="107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3"/>
      <c r="B2067" s="107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3"/>
      <c r="B2068" s="107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3"/>
      <c r="B2069" s="107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3"/>
      <c r="B2070" s="107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3"/>
      <c r="B2071" s="107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3"/>
      <c r="B2072" s="107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3"/>
      <c r="B2073" s="107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3"/>
      <c r="B2074" s="107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3"/>
      <c r="B2075" s="107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3"/>
      <c r="B2076" s="107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3"/>
      <c r="B2077" s="107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3"/>
      <c r="B2078" s="107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3"/>
      <c r="B2079" s="107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3"/>
      <c r="B2080" s="107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3"/>
      <c r="B2081" s="107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3"/>
      <c r="B2082" s="107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3"/>
      <c r="B2083" s="107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3"/>
      <c r="B2084" s="107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3"/>
      <c r="B2085" s="107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3"/>
      <c r="B2086" s="107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3"/>
      <c r="B2087" s="107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3"/>
      <c r="B2088" s="107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3"/>
      <c r="B2089" s="107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3"/>
      <c r="B2090" s="107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3"/>
      <c r="B2091" s="107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3"/>
      <c r="B2092" s="107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3"/>
      <c r="B2093" s="107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3"/>
      <c r="B2094" s="107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3"/>
      <c r="B2095" s="107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3"/>
      <c r="B2096" s="107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ht="30.75" customHeight="1" x14ac:dyDescent="0.25">
      <c r="A2240" s="17"/>
      <c r="B2240" s="116"/>
      <c r="C2240" s="99"/>
      <c r="D2240" s="100"/>
      <c r="E2240" s="113"/>
      <c r="F2240" s="114"/>
      <c r="G2240" s="21"/>
      <c r="H2240" s="21"/>
      <c r="I2240" s="21"/>
      <c r="J2240" s="115"/>
      <c r="K2240" s="13"/>
      <c r="L2240" s="114"/>
      <c r="M2240" s="114"/>
    </row>
    <row r="2241" spans="1:13" ht="30.75" customHeight="1" x14ac:dyDescent="0.25">
      <c r="A2241" s="17"/>
      <c r="B2241" s="116"/>
      <c r="C2241" s="99"/>
      <c r="D2241" s="100"/>
      <c r="E2241" s="113"/>
      <c r="F2241" s="114"/>
      <c r="G2241" s="21"/>
      <c r="H2241" s="21"/>
      <c r="I2241" s="21"/>
      <c r="J2241" s="115"/>
      <c r="K2241" s="13"/>
      <c r="L2241" s="114"/>
      <c r="M2241" s="114"/>
    </row>
    <row r="2242" spans="1:13" ht="30.75" customHeight="1" x14ac:dyDescent="0.25">
      <c r="A2242" s="17"/>
      <c r="B2242" s="116"/>
      <c r="C2242" s="99"/>
      <c r="D2242" s="100"/>
      <c r="E2242" s="113"/>
      <c r="F2242" s="114"/>
      <c r="G2242" s="21"/>
      <c r="H2242" s="21"/>
      <c r="I2242" s="21"/>
      <c r="J2242" s="115"/>
      <c r="K2242" s="13"/>
      <c r="L2242" s="114"/>
      <c r="M2242" s="114"/>
    </row>
    <row r="2243" spans="1:13" ht="30.75" customHeight="1" x14ac:dyDescent="0.25">
      <c r="A2243" s="17"/>
      <c r="B2243" s="116"/>
      <c r="C2243" s="99"/>
      <c r="D2243" s="100"/>
      <c r="E2243" s="113"/>
      <c r="F2243" s="114"/>
      <c r="G2243" s="21"/>
      <c r="H2243" s="21"/>
      <c r="I2243" s="21"/>
      <c r="J2243" s="115"/>
      <c r="K2243" s="13"/>
      <c r="L2243" s="114"/>
      <c r="M2243" s="114"/>
    </row>
    <row r="2244" spans="1:13" ht="30.75" customHeight="1" x14ac:dyDescent="0.25">
      <c r="A2244" s="17"/>
      <c r="B2244" s="116"/>
      <c r="C2244" s="99"/>
      <c r="D2244" s="100"/>
      <c r="E2244" s="113"/>
      <c r="F2244" s="114"/>
      <c r="G2244" s="21"/>
      <c r="H2244" s="21"/>
      <c r="I2244" s="21"/>
      <c r="J2244" s="115"/>
      <c r="K2244" s="13"/>
      <c r="L2244" s="114"/>
      <c r="M2244" s="114"/>
    </row>
    <row r="2245" spans="1:13" ht="30.75" customHeight="1" x14ac:dyDescent="0.25">
      <c r="A2245" s="17"/>
      <c r="B2245" s="116"/>
      <c r="C2245" s="99"/>
      <c r="D2245" s="100"/>
      <c r="E2245" s="113"/>
      <c r="F2245" s="114"/>
      <c r="G2245" s="21"/>
      <c r="H2245" s="21"/>
      <c r="I2245" s="21"/>
      <c r="J2245" s="115"/>
      <c r="K2245" s="13"/>
      <c r="L2245" s="114"/>
      <c r="M2245" s="114"/>
    </row>
    <row r="2246" spans="1:13" ht="30.75" customHeight="1" x14ac:dyDescent="0.25">
      <c r="A2246" s="17"/>
      <c r="B2246" s="116"/>
      <c r="C2246" s="99"/>
      <c r="D2246" s="100"/>
      <c r="E2246" s="113"/>
      <c r="F2246" s="114"/>
      <c r="G2246" s="21"/>
      <c r="H2246" s="21"/>
      <c r="I2246" s="21"/>
      <c r="J2246" s="115"/>
      <c r="K2246" s="13"/>
      <c r="L2246" s="114"/>
      <c r="M2246" s="114"/>
    </row>
    <row r="2247" spans="1:13" ht="30.75" customHeight="1" x14ac:dyDescent="0.25">
      <c r="A2247" s="17"/>
      <c r="B2247" s="116"/>
      <c r="C2247" s="99"/>
      <c r="D2247" s="100"/>
      <c r="E2247" s="113"/>
      <c r="F2247" s="114"/>
      <c r="G2247" s="21"/>
      <c r="H2247" s="21"/>
      <c r="I2247" s="21"/>
      <c r="J2247" s="115"/>
      <c r="K2247" s="13"/>
      <c r="L2247" s="114"/>
      <c r="M2247" s="114"/>
    </row>
    <row r="2248" spans="1:13" ht="30.75" customHeight="1" x14ac:dyDescent="0.25">
      <c r="A2248" s="17"/>
      <c r="B2248" s="116"/>
      <c r="C2248" s="99"/>
      <c r="D2248" s="100"/>
      <c r="E2248" s="113"/>
      <c r="F2248" s="114"/>
      <c r="G2248" s="21"/>
      <c r="H2248" s="21"/>
      <c r="I2248" s="21"/>
      <c r="J2248" s="115"/>
      <c r="K2248" s="13"/>
      <c r="L2248" s="114"/>
      <c r="M2248" s="114"/>
    </row>
    <row r="2249" spans="1:13" ht="30.75" customHeight="1" x14ac:dyDescent="0.25">
      <c r="A2249" s="17"/>
      <c r="B2249" s="116"/>
      <c r="C2249" s="99"/>
      <c r="D2249" s="100"/>
      <c r="E2249" s="113"/>
      <c r="F2249" s="114"/>
      <c r="G2249" s="21"/>
      <c r="H2249" s="21"/>
      <c r="I2249" s="21"/>
      <c r="J2249" s="115"/>
      <c r="K2249" s="13"/>
      <c r="L2249" s="114"/>
      <c r="M2249" s="114"/>
    </row>
    <row r="2250" spans="1:13" ht="30.75" customHeight="1" x14ac:dyDescent="0.25">
      <c r="A2250" s="17"/>
      <c r="B2250" s="116"/>
      <c r="C2250" s="99"/>
      <c r="D2250" s="100"/>
      <c r="E2250" s="113"/>
      <c r="F2250" s="114"/>
      <c r="G2250" s="21"/>
      <c r="H2250" s="21"/>
      <c r="I2250" s="21"/>
      <c r="J2250" s="115"/>
      <c r="K2250" s="13"/>
      <c r="L2250" s="114"/>
      <c r="M2250" s="114"/>
    </row>
    <row r="2251" spans="1:13" ht="30.75" customHeight="1" x14ac:dyDescent="0.25">
      <c r="A2251" s="17"/>
      <c r="B2251" s="116"/>
      <c r="C2251" s="99"/>
      <c r="D2251" s="100"/>
      <c r="E2251" s="113"/>
      <c r="F2251" s="114"/>
      <c r="G2251" s="21"/>
      <c r="H2251" s="21"/>
      <c r="I2251" s="21"/>
      <c r="J2251" s="115"/>
      <c r="K2251" s="13"/>
      <c r="L2251" s="114"/>
      <c r="M2251" s="114"/>
    </row>
    <row r="2252" spans="1:13" ht="30.75" customHeight="1" x14ac:dyDescent="0.25">
      <c r="A2252" s="17"/>
      <c r="B2252" s="116"/>
      <c r="C2252" s="99"/>
      <c r="D2252" s="100"/>
      <c r="E2252" s="113"/>
      <c r="F2252" s="114"/>
      <c r="G2252" s="21"/>
      <c r="H2252" s="21"/>
      <c r="I2252" s="21"/>
      <c r="J2252" s="115"/>
      <c r="K2252" s="13"/>
      <c r="L2252" s="114"/>
      <c r="M2252" s="114"/>
    </row>
    <row r="2253" spans="1:13" ht="30.75" customHeight="1" x14ac:dyDescent="0.25">
      <c r="A2253" s="17"/>
      <c r="B2253" s="116"/>
      <c r="C2253" s="99"/>
      <c r="D2253" s="100"/>
      <c r="E2253" s="113"/>
      <c r="F2253" s="114"/>
      <c r="G2253" s="21"/>
      <c r="H2253" s="21"/>
      <c r="I2253" s="21"/>
      <c r="J2253" s="115"/>
      <c r="K2253" s="13"/>
      <c r="L2253" s="114"/>
      <c r="M2253" s="114"/>
    </row>
    <row r="2254" spans="1:13" ht="30.75" customHeight="1" x14ac:dyDescent="0.25">
      <c r="A2254" s="17"/>
      <c r="B2254" s="116"/>
      <c r="C2254" s="99"/>
      <c r="D2254" s="100"/>
      <c r="E2254" s="113"/>
      <c r="F2254" s="114"/>
      <c r="G2254" s="21"/>
      <c r="H2254" s="21"/>
      <c r="I2254" s="21"/>
      <c r="J2254" s="115"/>
      <c r="K2254" s="13"/>
      <c r="L2254" s="114"/>
      <c r="M2254" s="114"/>
    </row>
    <row r="2255" spans="1:13" ht="30.75" customHeight="1" x14ac:dyDescent="0.25">
      <c r="A2255" s="17"/>
      <c r="B2255" s="116"/>
      <c r="C2255" s="99"/>
      <c r="D2255" s="100"/>
      <c r="E2255" s="113"/>
      <c r="F2255" s="114"/>
      <c r="G2255" s="21"/>
      <c r="H2255" s="21"/>
      <c r="I2255" s="21"/>
      <c r="J2255" s="115"/>
      <c r="K2255" s="13"/>
      <c r="L2255" s="114"/>
      <c r="M2255" s="114"/>
    </row>
    <row r="2256" spans="1:13" ht="30.75" customHeight="1" x14ac:dyDescent="0.25">
      <c r="A2256" s="17"/>
      <c r="B2256" s="116"/>
      <c r="C2256" s="99"/>
      <c r="D2256" s="100"/>
      <c r="E2256" s="113"/>
      <c r="F2256" s="114"/>
      <c r="G2256" s="21"/>
      <c r="H2256" s="21"/>
      <c r="I2256" s="21"/>
      <c r="J2256" s="115"/>
      <c r="K2256" s="13"/>
      <c r="L2256" s="114"/>
      <c r="M2256" s="114"/>
    </row>
    <row r="2257" spans="1:13" ht="30.75" customHeight="1" x14ac:dyDescent="0.25">
      <c r="A2257" s="17"/>
      <c r="B2257" s="116"/>
      <c r="C2257" s="99"/>
      <c r="D2257" s="100"/>
      <c r="E2257" s="113"/>
      <c r="F2257" s="114"/>
      <c r="G2257" s="21"/>
      <c r="H2257" s="21"/>
      <c r="I2257" s="21"/>
      <c r="J2257" s="115"/>
      <c r="K2257" s="13"/>
      <c r="L2257" s="114"/>
      <c r="M2257" s="114"/>
    </row>
    <row r="2258" spans="1:13" ht="30.75" customHeight="1" x14ac:dyDescent="0.25">
      <c r="A2258" s="17"/>
      <c r="B2258" s="116"/>
      <c r="C2258" s="99"/>
      <c r="D2258" s="100"/>
      <c r="E2258" s="113"/>
      <c r="F2258" s="114"/>
      <c r="G2258" s="21"/>
      <c r="H2258" s="21"/>
      <c r="I2258" s="21"/>
      <c r="J2258" s="115"/>
      <c r="K2258" s="13"/>
      <c r="L2258" s="114"/>
      <c r="M2258" s="114"/>
    </row>
    <row r="2259" spans="1:13" ht="30.75" customHeight="1" x14ac:dyDescent="0.25">
      <c r="A2259" s="17"/>
      <c r="B2259" s="116"/>
      <c r="C2259" s="99"/>
      <c r="D2259" s="100"/>
      <c r="E2259" s="113"/>
      <c r="F2259" s="114"/>
      <c r="G2259" s="21"/>
      <c r="H2259" s="21"/>
      <c r="I2259" s="21"/>
      <c r="J2259" s="115"/>
      <c r="K2259" s="13"/>
      <c r="L2259" s="114"/>
      <c r="M2259" s="114"/>
    </row>
    <row r="2260" spans="1:13" ht="30.75" customHeight="1" x14ac:dyDescent="0.25">
      <c r="A2260" s="17"/>
      <c r="B2260" s="116"/>
      <c r="C2260" s="99"/>
      <c r="D2260" s="100"/>
      <c r="E2260" s="113"/>
      <c r="F2260" s="114"/>
      <c r="G2260" s="21"/>
      <c r="H2260" s="21"/>
      <c r="I2260" s="21"/>
      <c r="J2260" s="115"/>
      <c r="K2260" s="13"/>
      <c r="L2260" s="114"/>
      <c r="M2260" s="114"/>
    </row>
    <row r="2261" spans="1:13" ht="30.75" customHeight="1" x14ac:dyDescent="0.25">
      <c r="A2261" s="17"/>
      <c r="B2261" s="116"/>
      <c r="C2261" s="99"/>
      <c r="D2261" s="100"/>
      <c r="E2261" s="113"/>
      <c r="F2261" s="114"/>
      <c r="G2261" s="21"/>
      <c r="H2261" s="21"/>
      <c r="I2261" s="21"/>
      <c r="J2261" s="115"/>
      <c r="K2261" s="13"/>
      <c r="L2261" s="114"/>
      <c r="M2261" s="114"/>
    </row>
    <row r="2262" spans="1:13" ht="30.75" customHeight="1" x14ac:dyDescent="0.25">
      <c r="A2262" s="17"/>
      <c r="B2262" s="116"/>
      <c r="C2262" s="99"/>
      <c r="D2262" s="100"/>
      <c r="E2262" s="113"/>
      <c r="F2262" s="114"/>
      <c r="G2262" s="21"/>
      <c r="H2262" s="21"/>
      <c r="I2262" s="21"/>
      <c r="J2262" s="115"/>
      <c r="K2262" s="13"/>
      <c r="L2262" s="114"/>
      <c r="M2262" s="114"/>
    </row>
    <row r="2263" spans="1:13" ht="30.75" customHeight="1" x14ac:dyDescent="0.25">
      <c r="A2263" s="17"/>
      <c r="B2263" s="116"/>
      <c r="C2263" s="99"/>
      <c r="D2263" s="100"/>
      <c r="E2263" s="113"/>
      <c r="F2263" s="114"/>
      <c r="G2263" s="21"/>
      <c r="H2263" s="21"/>
      <c r="I2263" s="21"/>
      <c r="J2263" s="115"/>
      <c r="K2263" s="13"/>
      <c r="L2263" s="114"/>
      <c r="M2263" s="114"/>
    </row>
    <row r="2264" spans="1:13" ht="30.75" customHeight="1" x14ac:dyDescent="0.25">
      <c r="A2264" s="17"/>
      <c r="B2264" s="116"/>
      <c r="C2264" s="99"/>
      <c r="D2264" s="100"/>
      <c r="E2264" s="113"/>
      <c r="F2264" s="114"/>
      <c r="G2264" s="21"/>
      <c r="H2264" s="21"/>
      <c r="I2264" s="21"/>
      <c r="J2264" s="115"/>
      <c r="K2264" s="13"/>
      <c r="L2264" s="114"/>
      <c r="M2264" s="114"/>
    </row>
    <row r="2265" spans="1:13" ht="30.75" customHeight="1" x14ac:dyDescent="0.25">
      <c r="A2265" s="17"/>
      <c r="B2265" s="116"/>
      <c r="C2265" s="99"/>
      <c r="D2265" s="100"/>
      <c r="E2265" s="113"/>
      <c r="F2265" s="114"/>
      <c r="G2265" s="21"/>
      <c r="H2265" s="21"/>
      <c r="I2265" s="21"/>
      <c r="J2265" s="115"/>
      <c r="K2265" s="13"/>
      <c r="L2265" s="114"/>
      <c r="M2265" s="114"/>
    </row>
    <row r="2266" spans="1:13" ht="30.75" customHeight="1" x14ac:dyDescent="0.25">
      <c r="A2266" s="17"/>
      <c r="B2266" s="116"/>
      <c r="C2266" s="99"/>
      <c r="D2266" s="100"/>
      <c r="E2266" s="113"/>
      <c r="F2266" s="114"/>
      <c r="G2266" s="21"/>
      <c r="H2266" s="21"/>
      <c r="I2266" s="21"/>
      <c r="J2266" s="115"/>
      <c r="K2266" s="13"/>
      <c r="L2266" s="114"/>
      <c r="M2266" s="114"/>
    </row>
    <row r="2267" spans="1:13" ht="30.75" customHeight="1" x14ac:dyDescent="0.25">
      <c r="A2267" s="17"/>
      <c r="B2267" s="116"/>
      <c r="C2267" s="99"/>
      <c r="D2267" s="100"/>
      <c r="E2267" s="113"/>
      <c r="F2267" s="114"/>
      <c r="G2267" s="21"/>
      <c r="H2267" s="21"/>
      <c r="I2267" s="21"/>
      <c r="J2267" s="115"/>
      <c r="K2267" s="13"/>
      <c r="L2267" s="114"/>
      <c r="M2267" s="114"/>
    </row>
    <row r="2268" spans="1:13" ht="30.75" customHeight="1" x14ac:dyDescent="0.25">
      <c r="A2268" s="17"/>
      <c r="B2268" s="116"/>
      <c r="C2268" s="99"/>
      <c r="D2268" s="100"/>
      <c r="E2268" s="113"/>
      <c r="F2268" s="114"/>
      <c r="G2268" s="21"/>
      <c r="H2268" s="21"/>
      <c r="I2268" s="21"/>
      <c r="J2268" s="115"/>
      <c r="K2268" s="13"/>
      <c r="L2268" s="114"/>
      <c r="M2268" s="114"/>
    </row>
    <row r="2269" spans="1:13" ht="30.75" customHeight="1" x14ac:dyDescent="0.25">
      <c r="A2269" s="17"/>
      <c r="B2269" s="116"/>
      <c r="C2269" s="99"/>
      <c r="D2269" s="100"/>
      <c r="E2269" s="113"/>
      <c r="F2269" s="114"/>
      <c r="G2269" s="21"/>
      <c r="H2269" s="21"/>
      <c r="I2269" s="21"/>
      <c r="J2269" s="115"/>
      <c r="K2269" s="13"/>
      <c r="L2269" s="114"/>
      <c r="M2269" s="114"/>
    </row>
    <row r="2270" spans="1:13" ht="30.75" customHeight="1" x14ac:dyDescent="0.25">
      <c r="A2270" s="17"/>
      <c r="B2270" s="116"/>
      <c r="C2270" s="99"/>
      <c r="D2270" s="100"/>
      <c r="E2270" s="113"/>
      <c r="F2270" s="114"/>
      <c r="G2270" s="21"/>
      <c r="H2270" s="21"/>
      <c r="I2270" s="21"/>
      <c r="J2270" s="115"/>
      <c r="K2270" s="13"/>
      <c r="L2270" s="114"/>
      <c r="M2270" s="114"/>
    </row>
    <row r="2271" spans="1:13" ht="30.75" customHeight="1" x14ac:dyDescent="0.25">
      <c r="A2271" s="17"/>
      <c r="B2271" s="116"/>
      <c r="C2271" s="99"/>
      <c r="D2271" s="100"/>
      <c r="E2271" s="113"/>
      <c r="F2271" s="114"/>
      <c r="G2271" s="21"/>
      <c r="H2271" s="21"/>
      <c r="I2271" s="21"/>
      <c r="J2271" s="115"/>
      <c r="K2271" s="13"/>
      <c r="L2271" s="114"/>
      <c r="M2271" s="114"/>
    </row>
    <row r="2272" spans="1:13" ht="30.75" customHeight="1" x14ac:dyDescent="0.25">
      <c r="A2272" s="17"/>
      <c r="B2272" s="116"/>
      <c r="C2272" s="99"/>
      <c r="D2272" s="100"/>
      <c r="E2272" s="113"/>
      <c r="F2272" s="114"/>
      <c r="G2272" s="21"/>
      <c r="H2272" s="21"/>
      <c r="I2272" s="21"/>
      <c r="J2272" s="115"/>
      <c r="K2272" s="13"/>
      <c r="L2272" s="114"/>
      <c r="M2272" s="114"/>
    </row>
    <row r="2273" spans="1:13" ht="30.75" customHeight="1" x14ac:dyDescent="0.25">
      <c r="A2273" s="17"/>
      <c r="B2273" s="116"/>
      <c r="C2273" s="99"/>
      <c r="D2273" s="100"/>
      <c r="E2273" s="113"/>
      <c r="F2273" s="114"/>
      <c r="G2273" s="21"/>
      <c r="H2273" s="21"/>
      <c r="I2273" s="21"/>
      <c r="J2273" s="115"/>
      <c r="K2273" s="13"/>
      <c r="L2273" s="114"/>
      <c r="M2273" s="114"/>
    </row>
    <row r="2274" spans="1:13" ht="30.75" customHeight="1" x14ac:dyDescent="0.25">
      <c r="A2274" s="17"/>
      <c r="B2274" s="116"/>
      <c r="C2274" s="99"/>
      <c r="D2274" s="100"/>
      <c r="E2274" s="113"/>
      <c r="F2274" s="114"/>
      <c r="G2274" s="21"/>
      <c r="H2274" s="21"/>
      <c r="I2274" s="21"/>
      <c r="J2274" s="115"/>
      <c r="K2274" s="13"/>
      <c r="L2274" s="114"/>
      <c r="M2274" s="114"/>
    </row>
    <row r="2275" spans="1:13" ht="30.75" customHeight="1" x14ac:dyDescent="0.25">
      <c r="A2275" s="17"/>
      <c r="B2275" s="116"/>
      <c r="C2275" s="99"/>
      <c r="D2275" s="100"/>
      <c r="E2275" s="113"/>
      <c r="F2275" s="114"/>
      <c r="G2275" s="21"/>
      <c r="H2275" s="21"/>
      <c r="I2275" s="21"/>
      <c r="J2275" s="115"/>
      <c r="K2275" s="13"/>
      <c r="L2275" s="114"/>
      <c r="M2275" s="114"/>
    </row>
    <row r="2276" spans="1:13" ht="30.75" customHeight="1" x14ac:dyDescent="0.25">
      <c r="A2276" s="17"/>
      <c r="B2276" s="116"/>
      <c r="C2276" s="99"/>
      <c r="D2276" s="100"/>
      <c r="E2276" s="113"/>
      <c r="F2276" s="114"/>
      <c r="G2276" s="21"/>
      <c r="H2276" s="21"/>
      <c r="I2276" s="21"/>
      <c r="J2276" s="115"/>
      <c r="K2276" s="13"/>
      <c r="L2276" s="114"/>
      <c r="M2276" s="114"/>
    </row>
    <row r="2277" spans="1:13" ht="30.75" customHeight="1" x14ac:dyDescent="0.25">
      <c r="A2277" s="17"/>
      <c r="B2277" s="116"/>
      <c r="C2277" s="99"/>
      <c r="D2277" s="100"/>
      <c r="E2277" s="113"/>
      <c r="F2277" s="114"/>
      <c r="G2277" s="21"/>
      <c r="H2277" s="21"/>
      <c r="I2277" s="21"/>
      <c r="J2277" s="115"/>
      <c r="K2277" s="13"/>
      <c r="L2277" s="114"/>
      <c r="M2277" s="114"/>
    </row>
    <row r="2278" spans="1:13" ht="30.75" customHeight="1" x14ac:dyDescent="0.25">
      <c r="A2278" s="17"/>
      <c r="B2278" s="116"/>
      <c r="C2278" s="99"/>
      <c r="D2278" s="100"/>
      <c r="E2278" s="113"/>
      <c r="F2278" s="114"/>
      <c r="G2278" s="21"/>
      <c r="H2278" s="21"/>
      <c r="I2278" s="21"/>
      <c r="J2278" s="115"/>
      <c r="K2278" s="13"/>
      <c r="L2278" s="114"/>
      <c r="M2278" s="114"/>
    </row>
    <row r="2279" spans="1:13" ht="30.75" customHeight="1" x14ac:dyDescent="0.25">
      <c r="A2279" s="17"/>
      <c r="B2279" s="116"/>
      <c r="C2279" s="99"/>
      <c r="D2279" s="100"/>
      <c r="E2279" s="113"/>
      <c r="F2279" s="114"/>
      <c r="G2279" s="21"/>
      <c r="H2279" s="21"/>
      <c r="I2279" s="21"/>
      <c r="J2279" s="115"/>
      <c r="K2279" s="13"/>
      <c r="L2279" s="114"/>
      <c r="M2279" s="114"/>
    </row>
    <row r="2280" spans="1:13" ht="30.75" customHeight="1" x14ac:dyDescent="0.25">
      <c r="A2280" s="17"/>
      <c r="B2280" s="116"/>
      <c r="C2280" s="99"/>
      <c r="D2280" s="100"/>
      <c r="E2280" s="113"/>
      <c r="F2280" s="114"/>
      <c r="G2280" s="21"/>
      <c r="H2280" s="21"/>
      <c r="I2280" s="21"/>
      <c r="J2280" s="115"/>
      <c r="K2280" s="13"/>
      <c r="L2280" s="114"/>
      <c r="M2280" s="114"/>
    </row>
    <row r="2281" spans="1:13" ht="30.75" customHeight="1" x14ac:dyDescent="0.25">
      <c r="A2281" s="17"/>
      <c r="B2281" s="116"/>
      <c r="C2281" s="99"/>
      <c r="D2281" s="100"/>
      <c r="E2281" s="113"/>
      <c r="F2281" s="114"/>
      <c r="G2281" s="21"/>
      <c r="H2281" s="21"/>
      <c r="I2281" s="21"/>
      <c r="J2281" s="115"/>
      <c r="K2281" s="13"/>
      <c r="L2281" s="114"/>
      <c r="M2281" s="114"/>
    </row>
    <row r="2282" spans="1:13" ht="30.75" customHeight="1" x14ac:dyDescent="0.25">
      <c r="A2282" s="17"/>
      <c r="B2282" s="116"/>
      <c r="C2282" s="99"/>
      <c r="D2282" s="100"/>
      <c r="E2282" s="113"/>
      <c r="F2282" s="114"/>
      <c r="G2282" s="21"/>
      <c r="H2282" s="21"/>
      <c r="I2282" s="21"/>
      <c r="J2282" s="115"/>
      <c r="K2282" s="13"/>
      <c r="L2282" s="114"/>
      <c r="M2282" s="114"/>
    </row>
    <row r="2283" spans="1:13" ht="30.75" customHeight="1" x14ac:dyDescent="0.25">
      <c r="A2283" s="17"/>
      <c r="B2283" s="116"/>
      <c r="C2283" s="99"/>
      <c r="D2283" s="100"/>
      <c r="E2283" s="113"/>
      <c r="F2283" s="114"/>
      <c r="G2283" s="21"/>
      <c r="H2283" s="21"/>
      <c r="I2283" s="21"/>
      <c r="J2283" s="115"/>
      <c r="K2283" s="13"/>
      <c r="L2283" s="114"/>
      <c r="M2283" s="114"/>
    </row>
    <row r="2284" spans="1:13" ht="30.75" customHeight="1" x14ac:dyDescent="0.25">
      <c r="A2284" s="17"/>
      <c r="B2284" s="116"/>
      <c r="C2284" s="99"/>
      <c r="D2284" s="100"/>
      <c r="E2284" s="113"/>
      <c r="F2284" s="114"/>
      <c r="G2284" s="21"/>
      <c r="H2284" s="21"/>
      <c r="I2284" s="21"/>
      <c r="J2284" s="115"/>
      <c r="K2284" s="13"/>
      <c r="L2284" s="114"/>
      <c r="M2284" s="114"/>
    </row>
    <row r="2285" spans="1:13" ht="30.75" customHeight="1" x14ac:dyDescent="0.25">
      <c r="A2285" s="17"/>
      <c r="B2285" s="116"/>
      <c r="C2285" s="99"/>
      <c r="D2285" s="100"/>
      <c r="E2285" s="113"/>
      <c r="F2285" s="114"/>
      <c r="G2285" s="21"/>
      <c r="H2285" s="21"/>
      <c r="I2285" s="21"/>
      <c r="J2285" s="115"/>
      <c r="K2285" s="13"/>
      <c r="L2285" s="114"/>
      <c r="M2285" s="114"/>
    </row>
    <row r="2286" spans="1:13" ht="30.75" customHeight="1" x14ac:dyDescent="0.25">
      <c r="A2286" s="17"/>
      <c r="B2286" s="116"/>
      <c r="C2286" s="99"/>
      <c r="D2286" s="100"/>
      <c r="E2286" s="113"/>
      <c r="F2286" s="114"/>
      <c r="G2286" s="21"/>
      <c r="H2286" s="21"/>
      <c r="I2286" s="21"/>
      <c r="J2286" s="115"/>
      <c r="K2286" s="13"/>
      <c r="L2286" s="114"/>
      <c r="M2286" s="114"/>
    </row>
    <row r="2287" spans="1:13" ht="30.75" customHeight="1" x14ac:dyDescent="0.25">
      <c r="A2287" s="17"/>
      <c r="B2287" s="116"/>
      <c r="C2287" s="99"/>
      <c r="D2287" s="100"/>
      <c r="E2287" s="113"/>
      <c r="F2287" s="114"/>
      <c r="G2287" s="21"/>
      <c r="H2287" s="21"/>
      <c r="I2287" s="21"/>
      <c r="J2287" s="115"/>
      <c r="K2287" s="13"/>
      <c r="L2287" s="114"/>
      <c r="M2287" s="114"/>
    </row>
    <row r="2288" spans="1:13" ht="30.75" customHeight="1" x14ac:dyDescent="0.25">
      <c r="A2288" s="17"/>
      <c r="B2288" s="116"/>
      <c r="C2288" s="99"/>
      <c r="D2288" s="100"/>
      <c r="E2288" s="113"/>
      <c r="F2288" s="114"/>
      <c r="G2288" s="21"/>
      <c r="H2288" s="21"/>
      <c r="I2288" s="21"/>
      <c r="J2288" s="115"/>
      <c r="K2288" s="13"/>
      <c r="L2288" s="114"/>
      <c r="M2288" s="114"/>
    </row>
    <row r="2289" spans="1:13" ht="30.75" customHeight="1" x14ac:dyDescent="0.25">
      <c r="A2289" s="17"/>
      <c r="B2289" s="116"/>
      <c r="C2289" s="99"/>
      <c r="D2289" s="100"/>
      <c r="E2289" s="113"/>
      <c r="F2289" s="114"/>
      <c r="G2289" s="21"/>
      <c r="H2289" s="21"/>
      <c r="I2289" s="21"/>
      <c r="J2289" s="115"/>
      <c r="K2289" s="13"/>
      <c r="L2289" s="114"/>
      <c r="M2289" s="114"/>
    </row>
    <row r="2290" spans="1:13" ht="30.75" customHeight="1" x14ac:dyDescent="0.25">
      <c r="A2290" s="17"/>
      <c r="B2290" s="116"/>
      <c r="C2290" s="99"/>
      <c r="D2290" s="100"/>
      <c r="E2290" s="113"/>
      <c r="F2290" s="114"/>
      <c r="G2290" s="21"/>
      <c r="H2290" s="21"/>
      <c r="I2290" s="21"/>
      <c r="J2290" s="115"/>
      <c r="K2290" s="13"/>
      <c r="L2290" s="114"/>
      <c r="M2290" s="114"/>
    </row>
    <row r="2291" spans="1:13" ht="30.75" customHeight="1" x14ac:dyDescent="0.25">
      <c r="A2291" s="17"/>
      <c r="B2291" s="116"/>
      <c r="C2291" s="99"/>
      <c r="D2291" s="100"/>
      <c r="E2291" s="113"/>
      <c r="F2291" s="114"/>
      <c r="G2291" s="21"/>
      <c r="H2291" s="21"/>
      <c r="I2291" s="21"/>
      <c r="J2291" s="115"/>
      <c r="K2291" s="13"/>
      <c r="L2291" s="114"/>
      <c r="M2291" s="114"/>
    </row>
    <row r="2292" spans="1:13" ht="30.75" customHeight="1" x14ac:dyDescent="0.25">
      <c r="A2292" s="17"/>
      <c r="B2292" s="116"/>
      <c r="C2292" s="99"/>
      <c r="D2292" s="100"/>
      <c r="E2292" s="113"/>
      <c r="F2292" s="114"/>
      <c r="G2292" s="21"/>
      <c r="H2292" s="21"/>
      <c r="I2292" s="21"/>
      <c r="J2292" s="115"/>
      <c r="K2292" s="13"/>
      <c r="L2292" s="114"/>
      <c r="M2292" s="114"/>
    </row>
    <row r="2293" spans="1:13" ht="30.75" customHeight="1" x14ac:dyDescent="0.25">
      <c r="A2293" s="17"/>
      <c r="B2293" s="116"/>
      <c r="C2293" s="99"/>
      <c r="D2293" s="100"/>
      <c r="E2293" s="113"/>
      <c r="F2293" s="114"/>
      <c r="G2293" s="21"/>
      <c r="H2293" s="21"/>
      <c r="I2293" s="21"/>
      <c r="J2293" s="115"/>
      <c r="K2293" s="13"/>
      <c r="L2293" s="114"/>
      <c r="M2293" s="114"/>
    </row>
    <row r="2294" spans="1:13" ht="30.75" customHeight="1" x14ac:dyDescent="0.25">
      <c r="A2294" s="17"/>
      <c r="B2294" s="116"/>
      <c r="C2294" s="99"/>
      <c r="D2294" s="100"/>
      <c r="E2294" s="113"/>
      <c r="F2294" s="114"/>
      <c r="G2294" s="21"/>
      <c r="H2294" s="21"/>
      <c r="I2294" s="21"/>
      <c r="J2294" s="115"/>
      <c r="K2294" s="13"/>
      <c r="L2294" s="114"/>
      <c r="M2294" s="114"/>
    </row>
    <row r="2295" spans="1:13" ht="30.75" customHeight="1" x14ac:dyDescent="0.25">
      <c r="A2295" s="17"/>
      <c r="B2295" s="116"/>
      <c r="C2295" s="99"/>
      <c r="D2295" s="100"/>
      <c r="E2295" s="113"/>
      <c r="F2295" s="114"/>
      <c r="G2295" s="21"/>
      <c r="H2295" s="21"/>
      <c r="I2295" s="21"/>
      <c r="J2295" s="115"/>
      <c r="K2295" s="13"/>
      <c r="L2295" s="114"/>
      <c r="M2295" s="114"/>
    </row>
    <row r="2296" spans="1:13" ht="30.75" customHeight="1" x14ac:dyDescent="0.25">
      <c r="A2296" s="17"/>
      <c r="B2296" s="116"/>
      <c r="C2296" s="99"/>
      <c r="D2296" s="100"/>
      <c r="E2296" s="113"/>
      <c r="F2296" s="114"/>
      <c r="G2296" s="21"/>
      <c r="H2296" s="21"/>
      <c r="I2296" s="21"/>
      <c r="J2296" s="115"/>
      <c r="K2296" s="13"/>
      <c r="L2296" s="114"/>
      <c r="M2296" s="114"/>
    </row>
    <row r="2297" spans="1:13" ht="30.75" customHeight="1" x14ac:dyDescent="0.25">
      <c r="A2297" s="17"/>
      <c r="B2297" s="116"/>
      <c r="C2297" s="99"/>
      <c r="D2297" s="100"/>
      <c r="E2297" s="113"/>
      <c r="F2297" s="114"/>
      <c r="G2297" s="21"/>
      <c r="H2297" s="21"/>
      <c r="I2297" s="21"/>
      <c r="J2297" s="115"/>
      <c r="K2297" s="13"/>
      <c r="L2297" s="114"/>
      <c r="M2297" s="114"/>
    </row>
    <row r="2298" spans="1:13" ht="30.75" customHeight="1" x14ac:dyDescent="0.25">
      <c r="A2298" s="17"/>
      <c r="B2298" s="116"/>
      <c r="C2298" s="99"/>
      <c r="D2298" s="100"/>
      <c r="E2298" s="113"/>
      <c r="F2298" s="114"/>
      <c r="G2298" s="21"/>
      <c r="H2298" s="21"/>
      <c r="I2298" s="21"/>
      <c r="J2298" s="115"/>
      <c r="K2298" s="13"/>
      <c r="L2298" s="114"/>
      <c r="M2298" s="114"/>
    </row>
    <row r="2299" spans="1:13" ht="30.75" customHeight="1" x14ac:dyDescent="0.25">
      <c r="A2299" s="17"/>
      <c r="B2299" s="116"/>
      <c r="C2299" s="99"/>
      <c r="D2299" s="100"/>
      <c r="E2299" s="113"/>
      <c r="F2299" s="114"/>
      <c r="G2299" s="21"/>
      <c r="H2299" s="21"/>
      <c r="I2299" s="21"/>
      <c r="J2299" s="115"/>
      <c r="K2299" s="13"/>
      <c r="L2299" s="114"/>
      <c r="M2299" s="114"/>
    </row>
    <row r="2300" spans="1:13" ht="30.75" customHeight="1" x14ac:dyDescent="0.25">
      <c r="A2300" s="17"/>
      <c r="B2300" s="116"/>
      <c r="C2300" s="99"/>
      <c r="D2300" s="100"/>
      <c r="E2300" s="113"/>
      <c r="F2300" s="114"/>
      <c r="G2300" s="21"/>
      <c r="H2300" s="21"/>
      <c r="I2300" s="21"/>
      <c r="J2300" s="115"/>
      <c r="K2300" s="13"/>
      <c r="L2300" s="114"/>
      <c r="M2300" s="114"/>
    </row>
    <row r="2301" spans="1:13" ht="30.75" customHeight="1" x14ac:dyDescent="0.25">
      <c r="A2301" s="17"/>
      <c r="B2301" s="116"/>
      <c r="C2301" s="99"/>
      <c r="D2301" s="100"/>
      <c r="E2301" s="113"/>
      <c r="F2301" s="114"/>
      <c r="G2301" s="21"/>
      <c r="H2301" s="21"/>
      <c r="I2301" s="21"/>
      <c r="J2301" s="115"/>
      <c r="K2301" s="13"/>
      <c r="L2301" s="114"/>
      <c r="M2301" s="114"/>
    </row>
    <row r="2302" spans="1:13" ht="30.75" customHeight="1" x14ac:dyDescent="0.25">
      <c r="A2302" s="17"/>
      <c r="B2302" s="116"/>
      <c r="C2302" s="99"/>
      <c r="D2302" s="100"/>
      <c r="E2302" s="113"/>
      <c r="F2302" s="114"/>
      <c r="G2302" s="21"/>
      <c r="H2302" s="21"/>
      <c r="I2302" s="21"/>
      <c r="J2302" s="115"/>
      <c r="K2302" s="13"/>
      <c r="L2302" s="114"/>
      <c r="M2302" s="114"/>
    </row>
    <row r="2303" spans="1:13" ht="30.75" customHeight="1" x14ac:dyDescent="0.25">
      <c r="A2303" s="17"/>
      <c r="B2303" s="116"/>
      <c r="C2303" s="99"/>
      <c r="D2303" s="100"/>
      <c r="E2303" s="113"/>
      <c r="F2303" s="114"/>
      <c r="G2303" s="21"/>
      <c r="H2303" s="21"/>
      <c r="I2303" s="21"/>
      <c r="J2303" s="115"/>
      <c r="K2303" s="13"/>
      <c r="L2303" s="114"/>
      <c r="M2303" s="114"/>
    </row>
    <row r="2304" spans="1:13" s="20" customFormat="1" ht="30.75" customHeight="1" x14ac:dyDescent="0.25">
      <c r="A2304" s="21"/>
      <c r="B2304" s="117"/>
      <c r="C2304" s="103"/>
      <c r="D2304" s="102"/>
      <c r="E2304" s="104"/>
      <c r="F2304" s="17"/>
      <c r="G2304" s="21"/>
      <c r="H2304" s="21"/>
      <c r="I2304" s="21"/>
      <c r="J2304" s="118"/>
      <c r="K2304" s="21"/>
      <c r="L2304" s="21"/>
      <c r="M2304" s="21"/>
    </row>
    <row r="2305" spans="1:13" s="20" customFormat="1" ht="30.75" customHeight="1" x14ac:dyDescent="0.25">
      <c r="A2305" s="17"/>
      <c r="B2305" s="117"/>
      <c r="C2305" s="103"/>
      <c r="D2305" s="100"/>
      <c r="E2305" s="104"/>
      <c r="F2305" s="17"/>
      <c r="G2305" s="21"/>
      <c r="H2305" s="21"/>
      <c r="I2305" s="21"/>
      <c r="J2305" s="118"/>
      <c r="K2305" s="21"/>
      <c r="L2305" s="21"/>
      <c r="M2305" s="21"/>
    </row>
    <row r="2306" spans="1:13" s="20" customFormat="1" ht="30.75" customHeight="1" x14ac:dyDescent="0.25">
      <c r="A2306" s="17"/>
      <c r="B2306" s="117"/>
      <c r="C2306" s="103"/>
      <c r="D2306" s="100"/>
      <c r="E2306" s="104"/>
      <c r="F2306" s="17"/>
      <c r="G2306" s="21"/>
      <c r="H2306" s="21"/>
      <c r="I2306" s="21"/>
      <c r="J2306" s="118"/>
      <c r="K2306" s="21"/>
      <c r="L2306" s="21"/>
      <c r="M2306" s="21"/>
    </row>
    <row r="2307" spans="1:13" ht="30.75" customHeight="1" x14ac:dyDescent="0.25">
      <c r="A2307" s="17"/>
      <c r="B2307" s="116"/>
      <c r="C2307" s="99"/>
      <c r="D2307" s="100"/>
      <c r="E2307" s="104"/>
      <c r="F2307" s="17"/>
      <c r="G2307" s="21"/>
      <c r="H2307" s="21"/>
      <c r="I2307" s="21"/>
      <c r="J2307" s="118"/>
      <c r="K2307" s="17"/>
      <c r="L2307" s="17"/>
      <c r="M2307" s="17"/>
    </row>
    <row r="2308" spans="1:13" ht="30.75" customHeight="1" x14ac:dyDescent="0.25">
      <c r="A2308" s="17"/>
      <c r="B2308" s="17"/>
      <c r="C2308" s="99"/>
      <c r="D2308" s="100"/>
      <c r="E2308" s="104"/>
      <c r="F2308" s="17"/>
      <c r="G2308" s="21"/>
      <c r="H2308" s="21"/>
      <c r="I2308" s="21"/>
      <c r="J2308" s="118"/>
      <c r="K2308" s="17"/>
      <c r="L2308" s="17"/>
      <c r="M2308" s="17"/>
    </row>
    <row r="2309" spans="1:13" ht="30.75" customHeight="1" x14ac:dyDescent="0.25">
      <c r="A2309" s="17"/>
      <c r="B2309" s="17"/>
      <c r="C2309" s="99"/>
      <c r="D2309" s="100"/>
      <c r="E2309" s="104"/>
      <c r="F2309" s="17"/>
      <c r="G2309" s="21"/>
      <c r="H2309" s="21"/>
      <c r="I2309" s="21"/>
      <c r="J2309" s="118"/>
      <c r="K2309" s="17"/>
      <c r="L2309" s="17"/>
      <c r="M2309" s="17"/>
    </row>
    <row r="2310" spans="1:13" ht="30.75" customHeight="1" x14ac:dyDescent="0.25">
      <c r="A2310" s="17"/>
      <c r="B2310" s="17"/>
      <c r="C2310" s="99"/>
      <c r="D2310" s="100"/>
      <c r="E2310" s="104"/>
      <c r="F2310" s="17"/>
      <c r="G2310" s="21"/>
      <c r="H2310" s="21"/>
      <c r="I2310" s="21"/>
      <c r="J2310" s="118"/>
      <c r="K2310" s="17"/>
      <c r="L2310" s="17"/>
      <c r="M2310" s="17"/>
    </row>
    <row r="2311" spans="1:13" ht="30.75" customHeight="1" x14ac:dyDescent="0.25">
      <c r="A2311" s="17"/>
      <c r="B2311" s="17"/>
      <c r="C2311" s="99"/>
      <c r="D2311" s="100"/>
      <c r="E2311" s="104"/>
      <c r="F2311" s="17"/>
      <c r="G2311" s="21"/>
      <c r="H2311" s="21"/>
      <c r="I2311" s="21"/>
      <c r="J2311" s="118"/>
      <c r="K2311" s="17"/>
      <c r="L2311" s="17"/>
      <c r="M2311" s="17"/>
    </row>
    <row r="2312" spans="1:13" s="89" customFormat="1" ht="30" customHeight="1" x14ac:dyDescent="0.25">
      <c r="A2312" s="119"/>
      <c r="B2312" s="119"/>
      <c r="C2312" s="120"/>
      <c r="D2312" s="110"/>
      <c r="E2312" s="104"/>
      <c r="F2312" s="17"/>
      <c r="G2312" s="21"/>
      <c r="H2312" s="21"/>
      <c r="I2312" s="21"/>
      <c r="J2312" s="118"/>
      <c r="K2312" s="17"/>
      <c r="L2312" s="119"/>
      <c r="M2312" s="119"/>
    </row>
    <row r="2313" spans="1:13" ht="30" customHeight="1" x14ac:dyDescent="0.25">
      <c r="A2313" s="17"/>
      <c r="B2313" s="17"/>
      <c r="C2313" s="99"/>
      <c r="D2313" s="100"/>
      <c r="E2313" s="104"/>
      <c r="F2313" s="17"/>
      <c r="G2313" s="21"/>
      <c r="H2313" s="21"/>
      <c r="I2313" s="21"/>
      <c r="J2313" s="118"/>
      <c r="K2313" s="17"/>
      <c r="L2313" s="17"/>
      <c r="M2313" s="17"/>
    </row>
    <row r="2314" spans="1:13" ht="30" customHeight="1" x14ac:dyDescent="0.25">
      <c r="A2314" s="17"/>
      <c r="B2314" s="17"/>
      <c r="C2314" s="99"/>
      <c r="D2314" s="100"/>
      <c r="E2314" s="104"/>
      <c r="F2314" s="17"/>
      <c r="G2314" s="21"/>
      <c r="H2314" s="21"/>
      <c r="I2314" s="21"/>
      <c r="J2314" s="118"/>
      <c r="K2314" s="17"/>
      <c r="L2314" s="17"/>
      <c r="M2314" s="17"/>
    </row>
    <row r="2315" spans="1:13" ht="30" customHeight="1" x14ac:dyDescent="0.25">
      <c r="A2315" s="17"/>
      <c r="B2315" s="17"/>
      <c r="C2315" s="99"/>
      <c r="D2315" s="100"/>
      <c r="E2315" s="104"/>
      <c r="F2315" s="17"/>
      <c r="G2315" s="21"/>
      <c r="H2315" s="21"/>
      <c r="I2315" s="21"/>
      <c r="J2315" s="118"/>
      <c r="K2315" s="17"/>
      <c r="L2315" s="17"/>
      <c r="M2315" s="17"/>
    </row>
    <row r="2316" spans="1:13" ht="30" customHeight="1" x14ac:dyDescent="0.25">
      <c r="A2316" s="17"/>
      <c r="B2316" s="116"/>
      <c r="C2316" s="99"/>
      <c r="D2316" s="100"/>
      <c r="E2316" s="104"/>
      <c r="F2316" s="17"/>
      <c r="G2316" s="21"/>
      <c r="H2316" s="21"/>
      <c r="I2316" s="21"/>
      <c r="J2316" s="118"/>
      <c r="K2316" s="17"/>
      <c r="L2316" s="17"/>
      <c r="M2316" s="17"/>
    </row>
    <row r="2317" spans="1:13" ht="30" customHeight="1" x14ac:dyDescent="0.25">
      <c r="A2317" s="17"/>
      <c r="B2317" s="116"/>
      <c r="C2317" s="99"/>
      <c r="D2317" s="100"/>
      <c r="E2317" s="104"/>
      <c r="F2317" s="17"/>
      <c r="G2317" s="21"/>
      <c r="H2317" s="21"/>
      <c r="I2317" s="21"/>
      <c r="J2317" s="118"/>
      <c r="K2317" s="17"/>
      <c r="L2317" s="17"/>
      <c r="M2317" s="17"/>
    </row>
    <row r="2318" spans="1:13" ht="30" customHeight="1" x14ac:dyDescent="0.25">
      <c r="A2318" s="17"/>
      <c r="B2318" s="116"/>
      <c r="C2318" s="99"/>
      <c r="D2318" s="100"/>
      <c r="E2318" s="104"/>
      <c r="F2318" s="17"/>
      <c r="G2318" s="21"/>
      <c r="H2318" s="21"/>
      <c r="I2318" s="21"/>
      <c r="J2318" s="118"/>
      <c r="K2318" s="17"/>
      <c r="L2318" s="17"/>
      <c r="M2318" s="17"/>
    </row>
    <row r="2319" spans="1:13" ht="30" customHeight="1" x14ac:dyDescent="0.25">
      <c r="A2319" s="17"/>
      <c r="B2319" s="116"/>
      <c r="C2319" s="99"/>
      <c r="D2319" s="100"/>
      <c r="E2319" s="104"/>
      <c r="F2319" s="17"/>
      <c r="G2319" s="21"/>
      <c r="H2319" s="21"/>
      <c r="I2319" s="21"/>
      <c r="J2319" s="118"/>
      <c r="K2319" s="17"/>
      <c r="L2319" s="17"/>
      <c r="M2319" s="17"/>
    </row>
    <row r="2320" spans="1:13" ht="30" customHeight="1" x14ac:dyDescent="0.25">
      <c r="A2320" s="17"/>
      <c r="B2320" s="116"/>
      <c r="C2320" s="99"/>
      <c r="D2320" s="100"/>
      <c r="E2320" s="104"/>
      <c r="F2320" s="17"/>
      <c r="G2320" s="21"/>
      <c r="H2320" s="21"/>
      <c r="I2320" s="21"/>
      <c r="J2320" s="118"/>
      <c r="K2320" s="17"/>
      <c r="L2320" s="17"/>
      <c r="M2320" s="17"/>
    </row>
    <row r="2321" spans="1:13" ht="30" customHeight="1" x14ac:dyDescent="0.25">
      <c r="A2321" s="17"/>
      <c r="B2321" s="116"/>
      <c r="C2321" s="99"/>
      <c r="D2321" s="100"/>
      <c r="E2321" s="104"/>
      <c r="F2321" s="17"/>
      <c r="G2321" s="21"/>
      <c r="H2321" s="21"/>
      <c r="I2321" s="21"/>
      <c r="J2321" s="118"/>
      <c r="K2321" s="17"/>
      <c r="L2321" s="17"/>
      <c r="M2321" s="17"/>
    </row>
    <row r="2322" spans="1:13" ht="30" customHeight="1" x14ac:dyDescent="0.25">
      <c r="A2322" s="17"/>
      <c r="B2322" s="116"/>
      <c r="C2322" s="99"/>
      <c r="D2322" s="100"/>
      <c r="E2322" s="104"/>
      <c r="F2322" s="17"/>
      <c r="G2322" s="21"/>
      <c r="H2322" s="21"/>
      <c r="I2322" s="21"/>
      <c r="J2322" s="118"/>
      <c r="K2322" s="17"/>
      <c r="L2322" s="17"/>
      <c r="M2322" s="17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s="20" customFormat="1" ht="30" customHeight="1" x14ac:dyDescent="0.25">
      <c r="A2333" s="18"/>
      <c r="B2333" s="106"/>
      <c r="C2333" s="105"/>
      <c r="D2333" s="102"/>
      <c r="E2333" s="18"/>
      <c r="F2333" s="17"/>
      <c r="G2333" s="18"/>
      <c r="H2333" s="18"/>
      <c r="I2333" s="18"/>
      <c r="J2333" s="109"/>
      <c r="K2333" s="18"/>
      <c r="L2333" s="18"/>
      <c r="M2333" s="18"/>
    </row>
    <row r="2334" spans="1:13" s="20" customFormat="1" ht="30" customHeight="1" x14ac:dyDescent="0.25">
      <c r="A2334" s="18"/>
      <c r="B2334" s="106"/>
      <c r="C2334" s="105"/>
      <c r="D2334" s="102"/>
      <c r="E2334" s="18"/>
      <c r="F2334" s="17"/>
      <c r="G2334" s="18"/>
      <c r="H2334" s="18"/>
      <c r="I2334" s="18"/>
      <c r="J2334" s="109"/>
      <c r="K2334" s="18"/>
      <c r="L2334" s="18"/>
      <c r="M2334" s="18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ht="30" customHeight="1" x14ac:dyDescent="0.25">
      <c r="A2343" s="3"/>
      <c r="B2343" s="107"/>
      <c r="C2343" s="95"/>
      <c r="D2343" s="100"/>
      <c r="E2343" s="3"/>
      <c r="F2343" s="17"/>
      <c r="G2343" s="18"/>
      <c r="H2343" s="18"/>
      <c r="I2343" s="18"/>
      <c r="J2343" s="109"/>
      <c r="K2343" s="3"/>
      <c r="L2343" s="3"/>
      <c r="M2343" s="3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s="20" customFormat="1" ht="30" customHeight="1" x14ac:dyDescent="0.25">
      <c r="A2349" s="18"/>
      <c r="B2349" s="106"/>
      <c r="C2349" s="105"/>
      <c r="D2349" s="102"/>
      <c r="E2349" s="18"/>
      <c r="F2349" s="17"/>
      <c r="G2349" s="18"/>
      <c r="H2349" s="18"/>
      <c r="I2349" s="18"/>
      <c r="J2349" s="109"/>
      <c r="K2349" s="18"/>
      <c r="L2349" s="18"/>
      <c r="M2349" s="18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107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107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107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ht="30" customHeight="1" x14ac:dyDescent="0.25">
      <c r="A2368" s="3"/>
      <c r="B2368" s="107"/>
      <c r="C2368" s="95"/>
      <c r="D2368" s="100"/>
      <c r="E2368" s="3"/>
      <c r="F2368" s="17"/>
      <c r="G2368" s="18"/>
      <c r="H2368" s="18"/>
      <c r="I2368" s="18"/>
      <c r="J2368" s="109"/>
      <c r="K2368" s="3"/>
      <c r="L2368" s="3"/>
      <c r="M2368" s="3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2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s="20" customFormat="1" ht="30" customHeight="1" x14ac:dyDescent="0.25">
      <c r="A2376" s="18"/>
      <c r="B2376" s="106"/>
      <c r="C2376" s="105"/>
      <c r="D2376" s="102"/>
      <c r="E2376" s="18"/>
      <c r="F2376" s="17"/>
      <c r="G2376" s="18"/>
      <c r="H2376" s="18"/>
      <c r="I2376" s="18"/>
      <c r="J2376" s="109"/>
      <c r="K2376" s="18"/>
      <c r="L2376" s="18"/>
      <c r="M2376" s="18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3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ht="30" customHeight="1" x14ac:dyDescent="0.25">
      <c r="A2381" s="3"/>
      <c r="B2381" s="107"/>
      <c r="C2381" s="95"/>
      <c r="D2381" s="100"/>
      <c r="E2381" s="3"/>
      <c r="F2381" s="17"/>
      <c r="G2381" s="18"/>
      <c r="H2381" s="18"/>
      <c r="I2381" s="18"/>
      <c r="J2381" s="109"/>
      <c r="K2381" s="3"/>
      <c r="L2381" s="3"/>
      <c r="M2381" s="3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s="20" customFormat="1" ht="30" customHeight="1" x14ac:dyDescent="0.25">
      <c r="A2384" s="18"/>
      <c r="B2384" s="106"/>
      <c r="C2384" s="105"/>
      <c r="D2384" s="102"/>
      <c r="E2384" s="18"/>
      <c r="F2384" s="17"/>
      <c r="G2384" s="18"/>
      <c r="H2384" s="18"/>
      <c r="I2384" s="18"/>
      <c r="J2384" s="109"/>
      <c r="K2384" s="18"/>
      <c r="L2384" s="18"/>
      <c r="M2384" s="18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5"/>
      <c r="D2387" s="100"/>
      <c r="E2387" s="3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5"/>
      <c r="D2388" s="100"/>
      <c r="E2388" s="3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5"/>
      <c r="D2389" s="100"/>
      <c r="E2389" s="3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5"/>
      <c r="D2390" s="100"/>
      <c r="E2390" s="3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5"/>
      <c r="D2391" s="100"/>
      <c r="E2391" s="3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5"/>
      <c r="D2392" s="100"/>
      <c r="E2392" s="3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5"/>
      <c r="D2393" s="100"/>
      <c r="E2393" s="3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5"/>
      <c r="D2394" s="100"/>
      <c r="E2394" s="3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107"/>
      <c r="C2395" s="95"/>
      <c r="D2395" s="100"/>
      <c r="E2395" s="3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107"/>
      <c r="C2396" s="95"/>
      <c r="D2396" s="100"/>
      <c r="E2396" s="3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107"/>
      <c r="C2397" s="95"/>
      <c r="D2397" s="100"/>
      <c r="E2397" s="3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107"/>
      <c r="C2398" s="95"/>
      <c r="D2398" s="100"/>
      <c r="E2398" s="3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107"/>
      <c r="C2399" s="95"/>
      <c r="D2399" s="100"/>
      <c r="E2399" s="3"/>
      <c r="F2399" s="17"/>
      <c r="G2399" s="18"/>
      <c r="H2399" s="18"/>
      <c r="I2399" s="18"/>
      <c r="J2399" s="109"/>
      <c r="K2399" s="3"/>
      <c r="L2399" s="3"/>
      <c r="M2399" s="3"/>
    </row>
    <row r="2400" spans="1:13" ht="30" customHeight="1" x14ac:dyDescent="0.25">
      <c r="A2400" s="3"/>
      <c r="B2400" s="107"/>
      <c r="C2400" s="95"/>
      <c r="D2400" s="100"/>
      <c r="E2400" s="3"/>
      <c r="F2400" s="17"/>
      <c r="G2400" s="18"/>
      <c r="H2400" s="18"/>
      <c r="I2400" s="18"/>
      <c r="J2400" s="109"/>
      <c r="K2400" s="3"/>
      <c r="L2400" s="3"/>
      <c r="M2400" s="3"/>
    </row>
    <row r="2401" spans="1:13" ht="30" customHeight="1" x14ac:dyDescent="0.25">
      <c r="A2401" s="3"/>
      <c r="B2401" s="107"/>
      <c r="C2401" s="95"/>
      <c r="D2401" s="100"/>
      <c r="E2401" s="3"/>
      <c r="F2401" s="17"/>
      <c r="G2401" s="18"/>
      <c r="H2401" s="18"/>
      <c r="I2401" s="18"/>
      <c r="J2401" s="109"/>
      <c r="K2401" s="3"/>
      <c r="L2401" s="3"/>
      <c r="M2401" s="3"/>
    </row>
    <row r="2402" spans="1:13" ht="30" customHeight="1" x14ac:dyDescent="0.25">
      <c r="A2402" s="3"/>
      <c r="B2402" s="107"/>
      <c r="C2402" s="95"/>
      <c r="D2402" s="100"/>
      <c r="E2402" s="3"/>
      <c r="F2402" s="17"/>
      <c r="G2402" s="18"/>
      <c r="H2402" s="18"/>
      <c r="I2402" s="18"/>
      <c r="J2402" s="109"/>
      <c r="K2402" s="3"/>
      <c r="L2402" s="3"/>
      <c r="M2402" s="3"/>
    </row>
    <row r="2403" spans="1:13" ht="30" customHeight="1" x14ac:dyDescent="0.25">
      <c r="A2403" s="3"/>
      <c r="B2403" s="107"/>
      <c r="C2403" s="95"/>
      <c r="D2403" s="100"/>
      <c r="E2403" s="3"/>
      <c r="F2403" s="17"/>
      <c r="G2403" s="18"/>
      <c r="H2403" s="18"/>
      <c r="I2403" s="18"/>
      <c r="J2403" s="109"/>
      <c r="K2403" s="3"/>
      <c r="L2403" s="3"/>
      <c r="M2403" s="3"/>
    </row>
    <row r="2404" spans="1:13" ht="30" customHeight="1" x14ac:dyDescent="0.25">
      <c r="A2404" s="3"/>
      <c r="B2404" s="107"/>
      <c r="C2404" s="95"/>
      <c r="D2404" s="100"/>
      <c r="E2404" s="3"/>
      <c r="F2404" s="17"/>
      <c r="G2404" s="18"/>
      <c r="H2404" s="18"/>
      <c r="I2404" s="18"/>
      <c r="J2404" s="109"/>
      <c r="K2404" s="3"/>
      <c r="L2404" s="3"/>
      <c r="M2404" s="3"/>
    </row>
    <row r="2405" spans="1:13" ht="30" customHeight="1" x14ac:dyDescent="0.25">
      <c r="A2405" s="3"/>
      <c r="B2405" s="107"/>
      <c r="C2405" s="95"/>
      <c r="D2405" s="100"/>
      <c r="E2405" s="3"/>
      <c r="F2405" s="17"/>
      <c r="G2405" s="18"/>
      <c r="H2405" s="18"/>
      <c r="I2405" s="18"/>
      <c r="J2405" s="109"/>
      <c r="K2405" s="3"/>
      <c r="L2405" s="3"/>
      <c r="M2405" s="3"/>
    </row>
    <row r="2406" spans="1:13" ht="30" customHeight="1" x14ac:dyDescent="0.25">
      <c r="A2406" s="3"/>
      <c r="B2406" s="107"/>
      <c r="C2406" s="95"/>
      <c r="D2406" s="100"/>
      <c r="E2406" s="3"/>
      <c r="F2406" s="17"/>
      <c r="G2406" s="18"/>
      <c r="H2406" s="18"/>
      <c r="I2406" s="18"/>
      <c r="J2406" s="109"/>
      <c r="K2406" s="3"/>
      <c r="L2406" s="3"/>
      <c r="M2406" s="3"/>
    </row>
    <row r="2407" spans="1:13" s="20" customFormat="1" ht="30" customHeight="1" x14ac:dyDescent="0.25">
      <c r="A2407" s="18"/>
      <c r="B2407" s="106"/>
      <c r="C2407" s="105"/>
      <c r="D2407" s="102"/>
      <c r="E2407" s="18"/>
      <c r="F2407" s="17"/>
      <c r="G2407" s="18"/>
      <c r="H2407" s="18"/>
      <c r="I2407" s="18"/>
      <c r="J2407" s="109"/>
      <c r="K2407" s="18"/>
      <c r="L2407" s="18"/>
      <c r="M2407" s="18"/>
    </row>
    <row r="2408" spans="1:13" ht="30" customHeight="1" x14ac:dyDescent="0.25">
      <c r="A2408" s="3"/>
      <c r="B2408" s="107"/>
      <c r="C2408" s="95"/>
      <c r="D2408" s="100"/>
      <c r="E2408" s="3"/>
      <c r="F2408" s="17"/>
      <c r="G2408" s="18"/>
      <c r="H2408" s="18"/>
      <c r="I2408" s="18"/>
      <c r="J2408" s="109"/>
      <c r="K2408" s="3"/>
      <c r="L2408" s="3"/>
      <c r="M2408" s="3"/>
    </row>
    <row r="2409" spans="1:13" ht="30" customHeight="1" x14ac:dyDescent="0.25">
      <c r="A2409" s="3"/>
      <c r="B2409" s="107"/>
      <c r="C2409" s="95"/>
      <c r="D2409" s="100"/>
      <c r="E2409" s="3"/>
      <c r="F2409" s="17"/>
      <c r="G2409" s="18"/>
      <c r="H2409" s="18"/>
      <c r="I2409" s="18"/>
      <c r="J2409" s="109"/>
      <c r="K2409" s="3"/>
      <c r="L2409" s="3"/>
      <c r="M2409" s="3"/>
    </row>
    <row r="2410" spans="1:13" ht="30" customHeight="1" x14ac:dyDescent="0.25">
      <c r="A2410" s="3"/>
      <c r="B2410" s="107"/>
      <c r="C2410" s="95"/>
      <c r="D2410" s="100"/>
      <c r="E2410" s="3"/>
      <c r="F2410" s="17"/>
      <c r="G2410" s="18"/>
      <c r="H2410" s="18"/>
      <c r="I2410" s="18"/>
      <c r="J2410" s="109"/>
      <c r="K2410" s="3"/>
      <c r="L2410" s="3"/>
      <c r="M2410" s="3"/>
    </row>
    <row r="2411" spans="1:13" ht="30" customHeight="1" x14ac:dyDescent="0.25">
      <c r="A2411" s="3"/>
      <c r="B2411" s="107"/>
      <c r="C2411" s="95"/>
      <c r="D2411" s="100"/>
      <c r="E2411" s="3"/>
      <c r="F2411" s="17"/>
      <c r="G2411" s="18"/>
      <c r="H2411" s="18"/>
      <c r="I2411" s="18"/>
      <c r="J2411" s="109"/>
      <c r="K2411" s="3"/>
      <c r="L2411" s="3"/>
      <c r="M2411" s="3"/>
    </row>
    <row r="2412" spans="1:13" ht="30" customHeight="1" x14ac:dyDescent="0.25">
      <c r="A2412" s="3"/>
      <c r="B2412" s="107"/>
      <c r="C2412" s="95"/>
      <c r="D2412" s="100"/>
      <c r="E2412" s="3"/>
      <c r="F2412" s="17"/>
      <c r="G2412" s="18"/>
      <c r="H2412" s="18"/>
      <c r="I2412" s="18"/>
      <c r="J2412" s="109"/>
      <c r="K2412" s="3"/>
      <c r="L2412" s="3"/>
      <c r="M2412" s="3"/>
    </row>
    <row r="2413" spans="1:13" ht="30" customHeight="1" x14ac:dyDescent="0.25">
      <c r="A2413" s="3"/>
      <c r="B2413" s="107"/>
      <c r="C2413" s="95"/>
      <c r="D2413" s="100"/>
      <c r="E2413" s="3"/>
      <c r="F2413" s="17"/>
      <c r="G2413" s="18"/>
      <c r="H2413" s="18"/>
      <c r="I2413" s="18"/>
      <c r="J2413" s="109"/>
      <c r="K2413" s="3"/>
      <c r="L2413" s="3"/>
      <c r="M2413" s="3"/>
    </row>
    <row r="2414" spans="1:13" ht="30" customHeight="1" x14ac:dyDescent="0.25">
      <c r="A2414" s="3"/>
      <c r="B2414" s="107"/>
      <c r="C2414" s="95"/>
      <c r="D2414" s="100"/>
      <c r="E2414" s="3"/>
      <c r="F2414" s="17"/>
      <c r="G2414" s="18"/>
      <c r="H2414" s="18"/>
      <c r="I2414" s="18"/>
      <c r="J2414" s="109"/>
      <c r="K2414" s="3"/>
      <c r="L2414" s="3"/>
      <c r="M2414" s="3"/>
    </row>
    <row r="2415" spans="1:13" ht="30" customHeight="1" x14ac:dyDescent="0.25">
      <c r="A2415" s="3"/>
      <c r="B2415" s="107"/>
      <c r="C2415" s="95"/>
      <c r="D2415" s="100"/>
      <c r="E2415" s="3"/>
      <c r="F2415" s="17"/>
      <c r="G2415" s="18"/>
      <c r="H2415" s="18"/>
      <c r="I2415" s="18"/>
      <c r="J2415" s="109"/>
      <c r="K2415" s="3"/>
      <c r="L2415" s="3"/>
      <c r="M2415" s="3"/>
    </row>
    <row r="2416" spans="1:13" ht="30" customHeight="1" x14ac:dyDescent="0.25">
      <c r="A2416" s="3"/>
      <c r="B2416" s="107"/>
      <c r="C2416" s="95"/>
      <c r="D2416" s="100"/>
      <c r="E2416" s="3"/>
      <c r="F2416" s="17"/>
      <c r="G2416" s="18"/>
      <c r="H2416" s="18"/>
      <c r="I2416" s="18"/>
      <c r="J2416" s="109"/>
      <c r="K2416" s="3"/>
      <c r="L2416" s="3"/>
      <c r="M2416" s="3"/>
    </row>
    <row r="2417" spans="1:13" ht="30" customHeight="1" x14ac:dyDescent="0.25">
      <c r="A2417" s="3"/>
      <c r="B2417" s="107"/>
      <c r="C2417" s="95"/>
      <c r="D2417" s="100"/>
      <c r="E2417" s="3"/>
      <c r="F2417" s="17"/>
      <c r="G2417" s="18"/>
      <c r="H2417" s="18"/>
      <c r="I2417" s="18"/>
      <c r="J2417" s="109"/>
      <c r="K2417" s="3"/>
      <c r="L2417" s="3"/>
      <c r="M2417" s="3"/>
    </row>
    <row r="2418" spans="1:13" ht="30" customHeight="1" x14ac:dyDescent="0.25">
      <c r="A2418" s="3"/>
      <c r="B2418" s="107"/>
      <c r="C2418" s="95"/>
      <c r="D2418" s="100"/>
      <c r="E2418" s="3"/>
      <c r="F2418" s="17"/>
      <c r="G2418" s="18"/>
      <c r="H2418" s="18"/>
      <c r="I2418" s="18"/>
      <c r="J2418" s="109"/>
      <c r="K2418" s="3"/>
      <c r="L2418" s="3"/>
      <c r="M2418" s="3"/>
    </row>
    <row r="2419" spans="1:13" ht="30" customHeight="1" x14ac:dyDescent="0.25">
      <c r="A2419" s="3"/>
      <c r="B2419" s="107"/>
      <c r="C2419" s="95"/>
      <c r="D2419" s="100"/>
      <c r="E2419" s="3"/>
      <c r="F2419" s="17"/>
      <c r="G2419" s="18"/>
      <c r="H2419" s="18"/>
      <c r="I2419" s="18"/>
      <c r="J2419" s="109"/>
      <c r="K2419" s="3"/>
      <c r="L2419" s="3"/>
      <c r="M2419" s="3"/>
    </row>
    <row r="2420" spans="1:13" ht="30" customHeight="1" x14ac:dyDescent="0.25">
      <c r="A2420" s="3"/>
      <c r="B2420" s="107"/>
      <c r="C2420" s="95"/>
      <c r="D2420" s="100"/>
      <c r="E2420" s="3"/>
      <c r="F2420" s="17"/>
      <c r="G2420" s="18"/>
      <c r="H2420" s="18"/>
      <c r="I2420" s="18"/>
      <c r="J2420" s="109"/>
      <c r="K2420" s="3"/>
      <c r="L2420" s="3"/>
      <c r="M2420" s="3"/>
    </row>
    <row r="2421" spans="1:13" ht="30" customHeight="1" x14ac:dyDescent="0.25">
      <c r="A2421" s="3"/>
      <c r="B2421" s="107"/>
      <c r="C2421" s="95"/>
      <c r="D2421" s="100"/>
      <c r="E2421" s="3"/>
      <c r="F2421" s="17"/>
      <c r="G2421" s="18"/>
      <c r="H2421" s="18"/>
      <c r="I2421" s="18"/>
      <c r="J2421" s="109"/>
      <c r="K2421" s="3"/>
      <c r="L2421" s="3"/>
      <c r="M2421" s="3"/>
    </row>
    <row r="2422" spans="1:13" ht="30" customHeight="1" x14ac:dyDescent="0.25">
      <c r="A2422" s="3"/>
      <c r="B2422" s="107"/>
      <c r="C2422" s="95"/>
      <c r="D2422" s="100"/>
      <c r="E2422" s="3"/>
      <c r="F2422" s="17"/>
      <c r="G2422" s="18"/>
      <c r="H2422" s="18"/>
      <c r="I2422" s="18"/>
      <c r="J2422" s="109"/>
      <c r="K2422" s="3"/>
      <c r="L2422" s="3"/>
      <c r="M2422" s="3"/>
    </row>
    <row r="2423" spans="1:13" ht="30" customHeight="1" x14ac:dyDescent="0.25">
      <c r="A2423" s="3"/>
      <c r="B2423" s="107"/>
      <c r="C2423" s="95"/>
      <c r="D2423" s="100"/>
      <c r="E2423" s="3"/>
      <c r="F2423" s="17"/>
      <c r="G2423" s="18"/>
      <c r="H2423" s="18"/>
      <c r="I2423" s="18"/>
      <c r="J2423" s="109"/>
      <c r="K2423" s="3"/>
      <c r="L2423" s="3"/>
      <c r="M2423" s="3"/>
    </row>
    <row r="2424" spans="1:13" ht="30" customHeight="1" x14ac:dyDescent="0.25">
      <c r="A2424" s="3"/>
      <c r="B2424" s="107"/>
      <c r="C2424" s="95"/>
      <c r="D2424" s="100"/>
      <c r="E2424" s="3"/>
      <c r="F2424" s="17"/>
      <c r="G2424" s="18"/>
      <c r="H2424" s="18"/>
      <c r="I2424" s="18"/>
      <c r="J2424" s="109"/>
      <c r="K2424" s="3"/>
      <c r="L2424" s="3"/>
      <c r="M2424" s="3"/>
    </row>
    <row r="2425" spans="1:13" ht="30" customHeight="1" x14ac:dyDescent="0.25">
      <c r="A2425" s="3"/>
      <c r="B2425" s="107"/>
      <c r="C2425" s="95"/>
      <c r="D2425" s="100"/>
      <c r="E2425" s="3"/>
      <c r="F2425" s="17"/>
      <c r="G2425" s="18"/>
      <c r="H2425" s="18"/>
      <c r="I2425" s="18"/>
      <c r="J2425" s="109"/>
      <c r="K2425" s="3"/>
      <c r="L2425" s="3"/>
      <c r="M2425" s="3"/>
    </row>
    <row r="2426" spans="1:13" ht="30" customHeight="1" x14ac:dyDescent="0.25">
      <c r="A2426" s="3"/>
      <c r="B2426" s="107"/>
      <c r="C2426" s="95"/>
      <c r="D2426" s="100"/>
      <c r="E2426" s="3"/>
      <c r="F2426" s="17"/>
      <c r="G2426" s="18"/>
      <c r="H2426" s="18"/>
      <c r="I2426" s="18"/>
      <c r="J2426" s="109"/>
      <c r="K2426" s="3"/>
      <c r="L2426" s="3"/>
      <c r="M2426" s="3"/>
    </row>
    <row r="2427" spans="1:13" ht="30" customHeight="1" x14ac:dyDescent="0.25">
      <c r="A2427" s="3"/>
      <c r="B2427" s="107"/>
      <c r="C2427" s="95"/>
      <c r="D2427" s="100"/>
      <c r="E2427" s="3"/>
      <c r="F2427" s="17"/>
      <c r="G2427" s="18"/>
      <c r="H2427" s="18"/>
      <c r="I2427" s="18"/>
      <c r="J2427" s="109"/>
      <c r="K2427" s="3"/>
      <c r="L2427" s="3"/>
      <c r="M2427" s="3"/>
    </row>
    <row r="2428" spans="1:13" ht="30" customHeight="1" x14ac:dyDescent="0.25">
      <c r="A2428" s="3"/>
      <c r="B2428" s="107"/>
      <c r="C2428" s="95"/>
      <c r="D2428" s="100"/>
      <c r="E2428" s="3"/>
      <c r="F2428" s="17"/>
      <c r="G2428" s="18"/>
      <c r="H2428" s="18"/>
      <c r="I2428" s="18"/>
      <c r="J2428" s="109"/>
      <c r="K2428" s="3"/>
      <c r="L2428" s="3"/>
      <c r="M2428" s="3"/>
    </row>
    <row r="2429" spans="1:13" ht="30" customHeight="1" x14ac:dyDescent="0.25">
      <c r="A2429" s="3"/>
      <c r="B2429" s="3"/>
      <c r="C2429" s="95"/>
      <c r="D2429" s="100"/>
      <c r="E2429" s="3"/>
      <c r="F2429" s="17"/>
      <c r="G2429" s="18"/>
      <c r="H2429" s="18"/>
      <c r="I2429" s="18"/>
      <c r="J2429" s="109"/>
      <c r="K2429" s="3"/>
      <c r="L2429" s="3"/>
      <c r="M2429" s="3"/>
    </row>
    <row r="2430" spans="1:13" ht="30" customHeight="1" x14ac:dyDescent="0.25">
      <c r="A2430" s="3"/>
      <c r="B2430" s="3"/>
      <c r="C2430" s="95"/>
      <c r="D2430" s="100"/>
      <c r="E2430" s="3"/>
      <c r="F2430" s="17"/>
      <c r="G2430" s="18"/>
      <c r="H2430" s="18"/>
      <c r="I2430" s="18"/>
      <c r="J2430" s="109"/>
      <c r="K2430" s="3"/>
      <c r="L2430" s="3"/>
      <c r="M2430" s="3"/>
    </row>
    <row r="2431" spans="1:13" ht="30" customHeight="1" x14ac:dyDescent="0.25">
      <c r="A2431" s="3"/>
      <c r="B2431" s="3"/>
      <c r="C2431" s="95"/>
      <c r="D2431" s="100"/>
      <c r="E2431" s="3"/>
      <c r="F2431" s="17"/>
      <c r="G2431" s="18"/>
      <c r="H2431" s="18"/>
      <c r="I2431" s="18"/>
      <c r="J2431" s="109"/>
      <c r="K2431" s="3"/>
      <c r="L2431" s="3"/>
      <c r="M2431" s="3"/>
    </row>
    <row r="2432" spans="1:13" s="20" customFormat="1" ht="30" customHeight="1" x14ac:dyDescent="0.25">
      <c r="A2432" s="18"/>
      <c r="B2432" s="18"/>
      <c r="C2432" s="105"/>
      <c r="D2432" s="102"/>
      <c r="E2432" s="18"/>
      <c r="F2432" s="17"/>
      <c r="G2432" s="18"/>
      <c r="H2432" s="18"/>
      <c r="I2432" s="18"/>
      <c r="J2432" s="109"/>
      <c r="K2432" s="18"/>
      <c r="L2432" s="18"/>
      <c r="M2432" s="18"/>
    </row>
    <row r="2433" spans="1:13" ht="30" customHeight="1" x14ac:dyDescent="0.25">
      <c r="A2433" s="3"/>
      <c r="B2433" s="107"/>
      <c r="C2433" s="95"/>
      <c r="D2433" s="100"/>
      <c r="E2433" s="3"/>
      <c r="F2433" s="17"/>
      <c r="G2433" s="18"/>
      <c r="H2433" s="18"/>
      <c r="I2433" s="18"/>
      <c r="J2433" s="109"/>
      <c r="K2433" s="3"/>
      <c r="L2433" s="3"/>
      <c r="M2433" s="3"/>
    </row>
    <row r="2434" spans="1:13" ht="30" customHeight="1" x14ac:dyDescent="0.25">
      <c r="A2434" s="3"/>
      <c r="B2434" s="107"/>
      <c r="C2434" s="95"/>
      <c r="D2434" s="100"/>
      <c r="E2434" s="3"/>
      <c r="F2434" s="17"/>
      <c r="G2434" s="18"/>
      <c r="H2434" s="18"/>
      <c r="I2434" s="18"/>
      <c r="J2434" s="109"/>
      <c r="K2434" s="3"/>
      <c r="L2434" s="3"/>
      <c r="M2434" s="3"/>
    </row>
    <row r="2435" spans="1:13" ht="30" customHeight="1" x14ac:dyDescent="0.25">
      <c r="A2435" s="3"/>
      <c r="B2435" s="107"/>
      <c r="C2435" s="95"/>
      <c r="D2435" s="100"/>
      <c r="E2435" s="3"/>
      <c r="F2435" s="17"/>
      <c r="G2435" s="18"/>
      <c r="H2435" s="18"/>
      <c r="I2435" s="18"/>
      <c r="J2435" s="109"/>
      <c r="K2435" s="3"/>
      <c r="L2435" s="3"/>
      <c r="M2435" s="3"/>
    </row>
    <row r="2436" spans="1:13" ht="30" customHeight="1" x14ac:dyDescent="0.25">
      <c r="A2436" s="3"/>
      <c r="B2436" s="107"/>
      <c r="C2436" s="95"/>
      <c r="D2436" s="100"/>
      <c r="E2436" s="3"/>
      <c r="F2436" s="17"/>
      <c r="G2436" s="18"/>
      <c r="H2436" s="18"/>
      <c r="I2436" s="18"/>
      <c r="J2436" s="109"/>
      <c r="K2436" s="3"/>
      <c r="L2436" s="3"/>
      <c r="M2436" s="3"/>
    </row>
    <row r="2437" spans="1:13" ht="30" customHeight="1" x14ac:dyDescent="0.25">
      <c r="A2437" s="3"/>
      <c r="B2437" s="107"/>
      <c r="C2437" s="95"/>
      <c r="D2437" s="100"/>
      <c r="E2437" s="3"/>
      <c r="F2437" s="17"/>
      <c r="G2437" s="18"/>
      <c r="H2437" s="18"/>
      <c r="I2437" s="18"/>
      <c r="J2437" s="109"/>
      <c r="K2437" s="3"/>
      <c r="L2437" s="3"/>
      <c r="M2437" s="3"/>
    </row>
    <row r="2438" spans="1:13" ht="30" customHeight="1" x14ac:dyDescent="0.25">
      <c r="A2438" s="3"/>
      <c r="B2438" s="107"/>
      <c r="C2438" s="95"/>
      <c r="D2438" s="100"/>
      <c r="E2438" s="3"/>
      <c r="F2438" s="17"/>
      <c r="G2438" s="18"/>
      <c r="H2438" s="18"/>
      <c r="I2438" s="18"/>
      <c r="J2438" s="109"/>
      <c r="K2438" s="3"/>
      <c r="L2438" s="3"/>
      <c r="M2438" s="3"/>
    </row>
    <row r="2439" spans="1:13" ht="30" customHeight="1" x14ac:dyDescent="0.25">
      <c r="A2439" s="3"/>
      <c r="B2439" s="107"/>
      <c r="C2439" s="95"/>
      <c r="D2439" s="100"/>
      <c r="E2439" s="3"/>
      <c r="F2439" s="17"/>
      <c r="G2439" s="18"/>
      <c r="H2439" s="18"/>
      <c r="I2439" s="18"/>
      <c r="J2439" s="109"/>
      <c r="K2439" s="3"/>
      <c r="L2439" s="3"/>
      <c r="M2439" s="3"/>
    </row>
    <row r="2440" spans="1:13" ht="30" customHeight="1" x14ac:dyDescent="0.25">
      <c r="A2440" s="3"/>
      <c r="B2440" s="107"/>
      <c r="C2440" s="95"/>
      <c r="D2440" s="100"/>
      <c r="E2440" s="3"/>
      <c r="F2440" s="17"/>
      <c r="G2440" s="18"/>
      <c r="H2440" s="18"/>
      <c r="I2440" s="18"/>
      <c r="J2440" s="109"/>
      <c r="K2440" s="3"/>
      <c r="L2440" s="3"/>
      <c r="M2440" s="3"/>
    </row>
    <row r="2441" spans="1:13" ht="30" customHeight="1" x14ac:dyDescent="0.25">
      <c r="A2441" s="3"/>
      <c r="B2441" s="107"/>
      <c r="C2441" s="95"/>
      <c r="D2441" s="100"/>
      <c r="E2441" s="3"/>
      <c r="F2441" s="17"/>
      <c r="G2441" s="18"/>
      <c r="H2441" s="18"/>
      <c r="I2441" s="18"/>
      <c r="J2441" s="109"/>
      <c r="K2441" s="3"/>
      <c r="L2441" s="3"/>
      <c r="M2441" s="3"/>
    </row>
    <row r="2442" spans="1:13" ht="30" customHeight="1" x14ac:dyDescent="0.25">
      <c r="A2442" s="18"/>
      <c r="B2442" s="107"/>
      <c r="C2442" s="95"/>
      <c r="D2442" s="100"/>
      <c r="E2442" s="3"/>
      <c r="F2442" s="17"/>
      <c r="G2442" s="18"/>
      <c r="H2442" s="18"/>
      <c r="I2442" s="18"/>
      <c r="J2442" s="109"/>
      <c r="K2442" s="3"/>
      <c r="L2442" s="3"/>
      <c r="M2442" s="3"/>
    </row>
    <row r="2443" spans="1:13" ht="30" customHeight="1" x14ac:dyDescent="0.25">
      <c r="A2443" s="3"/>
      <c r="B2443" s="107"/>
      <c r="C2443" s="95"/>
      <c r="D2443" s="100"/>
      <c r="E2443" s="3"/>
      <c r="F2443" s="17"/>
      <c r="G2443" s="18"/>
      <c r="H2443" s="18"/>
      <c r="I2443" s="18"/>
      <c r="J2443" s="109"/>
      <c r="K2443" s="3"/>
      <c r="L2443" s="3"/>
      <c r="M2443" s="3"/>
    </row>
    <row r="2444" spans="1:13" ht="30" customHeight="1" x14ac:dyDescent="0.25">
      <c r="A2444" s="3"/>
      <c r="B2444" s="107"/>
      <c r="C2444" s="95"/>
      <c r="D2444" s="100"/>
      <c r="E2444" s="3"/>
      <c r="F2444" s="17"/>
      <c r="G2444" s="18"/>
      <c r="H2444" s="18"/>
      <c r="I2444" s="18"/>
      <c r="J2444" s="109"/>
      <c r="K2444" s="3"/>
      <c r="L2444" s="3"/>
      <c r="M2444" s="3"/>
    </row>
    <row r="2445" spans="1:13" s="20" customFormat="1" ht="30" customHeight="1" x14ac:dyDescent="0.25">
      <c r="A2445" s="3"/>
      <c r="B2445" s="106"/>
      <c r="C2445" s="105"/>
      <c r="D2445" s="102"/>
      <c r="E2445" s="18"/>
      <c r="F2445" s="17"/>
      <c r="G2445" s="18"/>
      <c r="H2445" s="18"/>
      <c r="I2445" s="18"/>
      <c r="J2445" s="109"/>
      <c r="K2445" s="18"/>
      <c r="L2445" s="18"/>
      <c r="M2445" s="18"/>
    </row>
    <row r="2446" spans="1:13" ht="30" customHeight="1" x14ac:dyDescent="0.25">
      <c r="A2446" s="3"/>
      <c r="B2446" s="107"/>
      <c r="C2446" s="95"/>
      <c r="D2446" s="100"/>
      <c r="E2446" s="3"/>
      <c r="F2446" s="17"/>
      <c r="G2446" s="18"/>
      <c r="H2446" s="18"/>
      <c r="I2446" s="18"/>
      <c r="J2446" s="109"/>
      <c r="K2446" s="3"/>
      <c r="L2446" s="3"/>
      <c r="M2446" s="3"/>
    </row>
    <row r="2447" spans="1:13" ht="30" customHeight="1" x14ac:dyDescent="0.25">
      <c r="A2447" s="3"/>
      <c r="B2447" s="107"/>
      <c r="C2447" s="95"/>
      <c r="D2447" s="100"/>
      <c r="E2447" s="3"/>
      <c r="F2447" s="17"/>
      <c r="G2447" s="18"/>
      <c r="H2447" s="18"/>
      <c r="I2447" s="18"/>
      <c r="J2447" s="109"/>
      <c r="K2447" s="3"/>
      <c r="L2447" s="3"/>
      <c r="M2447" s="3"/>
    </row>
    <row r="2448" spans="1:13" ht="30" customHeight="1" x14ac:dyDescent="0.25">
      <c r="A2448" s="3"/>
      <c r="B2448" s="107"/>
      <c r="C2448" s="95"/>
      <c r="D2448" s="100"/>
      <c r="E2448" s="3"/>
      <c r="F2448" s="17"/>
      <c r="G2448" s="18"/>
      <c r="H2448" s="18"/>
      <c r="I2448" s="18"/>
      <c r="J2448" s="109"/>
      <c r="K2448" s="3"/>
      <c r="L2448" s="3"/>
      <c r="M2448" s="3"/>
    </row>
    <row r="2449" spans="1:13" ht="30" customHeight="1" x14ac:dyDescent="0.25">
      <c r="A2449" s="3"/>
      <c r="B2449" s="107"/>
      <c r="C2449" s="95"/>
      <c r="D2449" s="100"/>
      <c r="E2449" s="3"/>
      <c r="F2449" s="17"/>
      <c r="G2449" s="18"/>
      <c r="H2449" s="18"/>
      <c r="I2449" s="18"/>
      <c r="J2449" s="109"/>
      <c r="K2449" s="3"/>
      <c r="L2449" s="3"/>
      <c r="M2449" s="3"/>
    </row>
    <row r="2450" spans="1:13" ht="30" customHeight="1" x14ac:dyDescent="0.25">
      <c r="A2450" s="3"/>
      <c r="B2450" s="107"/>
      <c r="C2450" s="95"/>
      <c r="D2450" s="100"/>
      <c r="E2450" s="3"/>
      <c r="F2450" s="17"/>
      <c r="G2450" s="18"/>
      <c r="H2450" s="18"/>
      <c r="I2450" s="18"/>
      <c r="J2450" s="109"/>
      <c r="K2450" s="3"/>
      <c r="L2450" s="3"/>
      <c r="M2450" s="3"/>
    </row>
    <row r="2451" spans="1:13" ht="30" customHeight="1" x14ac:dyDescent="0.25">
      <c r="A2451" s="3"/>
      <c r="B2451" s="107"/>
      <c r="C2451" s="99"/>
      <c r="D2451" s="100"/>
      <c r="E2451" s="101"/>
      <c r="F2451" s="17"/>
      <c r="G2451" s="18"/>
      <c r="H2451" s="18"/>
      <c r="I2451" s="18"/>
      <c r="J2451" s="109"/>
      <c r="K2451" s="3"/>
      <c r="L2451" s="3"/>
      <c r="M2451" s="3"/>
    </row>
    <row r="2452" spans="1:13" ht="30" customHeight="1" x14ac:dyDescent="0.25">
      <c r="A2452" s="3"/>
      <c r="B2452" s="107"/>
      <c r="C2452" s="99"/>
      <c r="D2452" s="100"/>
      <c r="E2452" s="101"/>
      <c r="F2452" s="17"/>
      <c r="G2452" s="18"/>
      <c r="H2452" s="18"/>
      <c r="I2452" s="18"/>
      <c r="J2452" s="109"/>
      <c r="K2452" s="3"/>
      <c r="L2452" s="3"/>
      <c r="M2452" s="3"/>
    </row>
    <row r="2453" spans="1:13" ht="30" customHeight="1" x14ac:dyDescent="0.25">
      <c r="A2453" s="3"/>
      <c r="B2453" s="107"/>
      <c r="C2453" s="99"/>
      <c r="D2453" s="100"/>
      <c r="E2453" s="101"/>
      <c r="F2453" s="17"/>
      <c r="G2453" s="18"/>
      <c r="H2453" s="18"/>
      <c r="I2453" s="18"/>
      <c r="J2453" s="109"/>
      <c r="K2453" s="3"/>
      <c r="L2453" s="3"/>
      <c r="M2453" s="3"/>
    </row>
    <row r="2454" spans="1:13" ht="30" customHeight="1" x14ac:dyDescent="0.25">
      <c r="A2454" s="3"/>
      <c r="B2454" s="107"/>
      <c r="C2454" s="99"/>
      <c r="D2454" s="100"/>
      <c r="E2454" s="101"/>
      <c r="F2454" s="17"/>
      <c r="G2454" s="18"/>
      <c r="H2454" s="18"/>
      <c r="I2454" s="18"/>
      <c r="J2454" s="109"/>
      <c r="K2454" s="3"/>
      <c r="L2454" s="3"/>
      <c r="M2454" s="3"/>
    </row>
    <row r="2455" spans="1:13" ht="30" customHeight="1" x14ac:dyDescent="0.25">
      <c r="A2455" s="3"/>
      <c r="B2455" s="107"/>
      <c r="C2455" s="99"/>
      <c r="D2455" s="100"/>
      <c r="E2455" s="101"/>
      <c r="F2455" s="17"/>
      <c r="G2455" s="18"/>
      <c r="H2455" s="18"/>
      <c r="I2455" s="18"/>
      <c r="J2455" s="109"/>
      <c r="K2455" s="3"/>
      <c r="L2455" s="3"/>
      <c r="M2455" s="3"/>
    </row>
    <row r="2456" spans="1:13" ht="30" customHeight="1" x14ac:dyDescent="0.25">
      <c r="A2456" s="3"/>
      <c r="B2456" s="107"/>
      <c r="C2456" s="99"/>
      <c r="D2456" s="100"/>
      <c r="E2456" s="101"/>
      <c r="F2456" s="17"/>
      <c r="G2456" s="18"/>
      <c r="H2456" s="18"/>
      <c r="I2456" s="18"/>
      <c r="J2456" s="109"/>
      <c r="K2456" s="3"/>
      <c r="L2456" s="3"/>
      <c r="M2456" s="3"/>
    </row>
    <row r="2457" spans="1:13" ht="30" customHeight="1" x14ac:dyDescent="0.25">
      <c r="A2457" s="3"/>
      <c r="B2457" s="107"/>
      <c r="C2457" s="99"/>
      <c r="D2457" s="100"/>
      <c r="E2457" s="101"/>
      <c r="F2457" s="17"/>
      <c r="G2457" s="18"/>
      <c r="H2457" s="18"/>
      <c r="I2457" s="18"/>
      <c r="J2457" s="109"/>
      <c r="K2457" s="3"/>
      <c r="L2457" s="3"/>
      <c r="M2457" s="3"/>
    </row>
    <row r="2458" spans="1:13" ht="30" customHeight="1" x14ac:dyDescent="0.25">
      <c r="A2458" s="3"/>
      <c r="B2458" s="107"/>
      <c r="C2458" s="99"/>
      <c r="D2458" s="100"/>
      <c r="E2458" s="101"/>
      <c r="F2458" s="17"/>
      <c r="G2458" s="18"/>
      <c r="H2458" s="18"/>
      <c r="I2458" s="18"/>
      <c r="J2458" s="109"/>
      <c r="K2458" s="3"/>
      <c r="L2458" s="3"/>
      <c r="M2458" s="3"/>
    </row>
    <row r="2459" spans="1:13" ht="30" customHeight="1" x14ac:dyDescent="0.25">
      <c r="A2459" s="3"/>
      <c r="B2459" s="3"/>
      <c r="C2459" s="99"/>
      <c r="D2459" s="100"/>
      <c r="E2459" s="101"/>
      <c r="F2459" s="17"/>
      <c r="G2459" s="18"/>
      <c r="H2459" s="18"/>
      <c r="I2459" s="18"/>
      <c r="J2459" s="109"/>
      <c r="K2459" s="3"/>
      <c r="L2459" s="3"/>
      <c r="M2459" s="3"/>
    </row>
    <row r="2460" spans="1:13" ht="30" customHeight="1" x14ac:dyDescent="0.25">
      <c r="A2460" s="3"/>
      <c r="B2460" s="3"/>
      <c r="C2460" s="99"/>
      <c r="D2460" s="100"/>
      <c r="E2460" s="101"/>
      <c r="F2460" s="17"/>
      <c r="G2460" s="18"/>
      <c r="H2460" s="18"/>
      <c r="I2460" s="18"/>
      <c r="J2460" s="109"/>
      <c r="K2460" s="3"/>
      <c r="L2460" s="3"/>
      <c r="M2460" s="3"/>
    </row>
    <row r="2461" spans="1:13" ht="30" customHeight="1" x14ac:dyDescent="0.25">
      <c r="A2461" s="3"/>
      <c r="B2461" s="3"/>
      <c r="C2461" s="99"/>
      <c r="D2461" s="100"/>
      <c r="E2461" s="101"/>
      <c r="F2461" s="17"/>
      <c r="G2461" s="18"/>
      <c r="H2461" s="18"/>
      <c r="I2461" s="18"/>
      <c r="J2461" s="109"/>
      <c r="K2461" s="3"/>
      <c r="L2461" s="3"/>
      <c r="M2461" s="3"/>
    </row>
    <row r="2462" spans="1:13" ht="30" customHeight="1" x14ac:dyDescent="0.25">
      <c r="A2462" s="3"/>
      <c r="B2462" s="3"/>
      <c r="C2462" s="99"/>
      <c r="D2462" s="100"/>
      <c r="E2462" s="101"/>
      <c r="F2462" s="17"/>
      <c r="G2462" s="18"/>
      <c r="H2462" s="18"/>
      <c r="I2462" s="18"/>
      <c r="J2462" s="109"/>
      <c r="K2462" s="3"/>
      <c r="L2462" s="3"/>
      <c r="M2462" s="3"/>
    </row>
    <row r="2463" spans="1:13" ht="30" customHeight="1" x14ac:dyDescent="0.25">
      <c r="A2463" s="3"/>
      <c r="B2463" s="3"/>
      <c r="C2463" s="99"/>
      <c r="D2463" s="100"/>
      <c r="E2463" s="101"/>
      <c r="F2463" s="17"/>
      <c r="G2463" s="18"/>
      <c r="H2463" s="18"/>
      <c r="I2463" s="18"/>
      <c r="J2463" s="109"/>
      <c r="K2463" s="3"/>
      <c r="L2463" s="3"/>
      <c r="M2463" s="3"/>
    </row>
    <row r="2464" spans="1:13" s="20" customFormat="1" ht="30" customHeight="1" x14ac:dyDescent="0.25">
      <c r="A2464" s="18"/>
      <c r="B2464" s="18"/>
      <c r="C2464" s="105"/>
      <c r="D2464" s="102"/>
      <c r="E2464" s="104"/>
      <c r="F2464" s="17"/>
      <c r="G2464" s="18"/>
      <c r="H2464" s="18"/>
      <c r="I2464" s="18"/>
      <c r="J2464" s="19"/>
      <c r="K2464" s="18"/>
      <c r="L2464" s="18"/>
      <c r="M2464" s="18"/>
    </row>
    <row r="2465" spans="1:13" s="20" customFormat="1" ht="30" customHeight="1" x14ac:dyDescent="0.25">
      <c r="A2465" s="18"/>
      <c r="B2465" s="18"/>
      <c r="C2465" s="103"/>
      <c r="D2465" s="102"/>
      <c r="E2465" s="104"/>
      <c r="F2465" s="17"/>
      <c r="G2465" s="18"/>
      <c r="H2465" s="18"/>
      <c r="I2465" s="18"/>
      <c r="J2465" s="19"/>
      <c r="K2465" s="18"/>
      <c r="L2465" s="18"/>
      <c r="M2465" s="18"/>
    </row>
    <row r="2466" spans="1:13" s="20" customFormat="1" ht="30" customHeight="1" x14ac:dyDescent="0.25">
      <c r="A2466" s="18"/>
      <c r="B2466" s="18"/>
      <c r="C2466" s="103"/>
      <c r="D2466" s="102"/>
      <c r="E2466" s="104"/>
      <c r="F2466" s="17"/>
      <c r="G2466" s="18"/>
      <c r="H2466" s="18"/>
      <c r="I2466" s="18"/>
      <c r="J2466" s="19"/>
      <c r="K2466" s="18"/>
      <c r="L2466" s="18"/>
      <c r="M2466" s="18"/>
    </row>
    <row r="2467" spans="1:13" ht="30" customHeight="1" x14ac:dyDescent="0.25">
      <c r="A2467" s="3"/>
      <c r="B2467" s="3"/>
      <c r="C2467" s="99"/>
      <c r="D2467" s="100"/>
      <c r="E2467" s="101"/>
      <c r="F2467" s="17"/>
      <c r="G2467" s="18"/>
      <c r="H2467" s="18"/>
      <c r="I2467" s="18"/>
      <c r="J2467" s="4"/>
      <c r="K2467" s="3"/>
      <c r="L2467" s="3"/>
      <c r="M2467" s="3"/>
    </row>
    <row r="2468" spans="1:13" ht="30" customHeight="1" x14ac:dyDescent="0.25">
      <c r="A2468" s="3"/>
      <c r="B2468" s="3"/>
      <c r="C2468" s="99"/>
      <c r="D2468" s="100"/>
      <c r="E2468" s="101"/>
      <c r="F2468" s="17"/>
      <c r="G2468" s="18"/>
      <c r="H2468" s="18"/>
      <c r="I2468" s="18"/>
      <c r="J2468" s="4"/>
      <c r="K2468" s="3"/>
      <c r="L2468" s="3"/>
      <c r="M2468" s="3"/>
    </row>
    <row r="2469" spans="1:13" ht="30" customHeight="1" x14ac:dyDescent="0.25">
      <c r="A2469" s="3"/>
      <c r="B2469" s="3"/>
      <c r="C2469" s="99"/>
      <c r="D2469" s="100"/>
      <c r="E2469" s="101"/>
      <c r="F2469" s="17"/>
      <c r="G2469" s="18"/>
      <c r="H2469" s="18"/>
      <c r="I2469" s="18"/>
      <c r="J2469" s="4"/>
      <c r="K2469" s="3"/>
      <c r="L2469" s="3"/>
      <c r="M2469" s="3"/>
    </row>
    <row r="2470" spans="1:13" s="20" customFormat="1" ht="30" customHeight="1" x14ac:dyDescent="0.25">
      <c r="A2470" s="18"/>
      <c r="B2470" s="18"/>
      <c r="C2470" s="105"/>
      <c r="D2470" s="102"/>
      <c r="E2470" s="104"/>
      <c r="F2470" s="17"/>
      <c r="G2470" s="18"/>
      <c r="H2470" s="18"/>
      <c r="I2470" s="18"/>
      <c r="J2470" s="19"/>
      <c r="K2470" s="18"/>
      <c r="L2470" s="18"/>
      <c r="M2470" s="18"/>
    </row>
    <row r="2471" spans="1:13" s="20" customFormat="1" ht="30" customHeight="1" x14ac:dyDescent="0.25">
      <c r="A2471" s="18"/>
      <c r="B2471" s="106"/>
      <c r="C2471" s="103"/>
      <c r="D2471" s="102"/>
      <c r="E2471" s="104"/>
      <c r="F2471" s="17"/>
      <c r="G2471" s="18"/>
      <c r="H2471" s="18"/>
      <c r="I2471" s="18"/>
      <c r="J2471" s="19"/>
      <c r="K2471" s="18"/>
      <c r="L2471" s="18"/>
      <c r="M2471" s="18"/>
    </row>
    <row r="2472" spans="1:13" ht="30" customHeight="1" x14ac:dyDescent="0.25">
      <c r="A2472" s="3"/>
      <c r="B2472" s="107"/>
      <c r="C2472" s="99"/>
      <c r="D2472" s="100"/>
      <c r="E2472" s="101"/>
      <c r="F2472" s="17"/>
      <c r="G2472" s="18"/>
      <c r="H2472" s="18"/>
      <c r="I2472" s="18"/>
      <c r="J2472" s="4"/>
      <c r="K2472" s="3"/>
      <c r="L2472" s="3"/>
      <c r="M2472" s="3"/>
    </row>
    <row r="2473" spans="1:13" ht="30" customHeight="1" x14ac:dyDescent="0.25">
      <c r="A2473" s="3"/>
      <c r="B2473" s="107"/>
      <c r="C2473" s="99"/>
      <c r="D2473" s="100"/>
      <c r="E2473" s="101"/>
      <c r="F2473" s="17"/>
      <c r="G2473" s="18"/>
      <c r="H2473" s="18"/>
      <c r="I2473" s="18"/>
      <c r="J2473" s="4"/>
      <c r="K2473" s="3"/>
      <c r="L2473" s="3"/>
      <c r="M2473" s="3"/>
    </row>
    <row r="2474" spans="1:13" ht="30" customHeight="1" x14ac:dyDescent="0.25">
      <c r="A2474" s="3"/>
      <c r="B2474" s="107"/>
      <c r="C2474" s="99"/>
      <c r="D2474" s="100"/>
      <c r="E2474" s="101"/>
      <c r="F2474" s="17"/>
      <c r="G2474" s="18"/>
      <c r="H2474" s="18"/>
      <c r="I2474" s="18"/>
      <c r="J2474" s="4"/>
      <c r="K2474" s="3"/>
      <c r="L2474" s="3"/>
      <c r="M2474" s="3"/>
    </row>
    <row r="2475" spans="1:13" ht="30" customHeight="1" x14ac:dyDescent="0.25">
      <c r="A2475" s="3"/>
      <c r="B2475" s="107"/>
      <c r="C2475" s="99"/>
      <c r="D2475" s="100"/>
      <c r="E2475" s="101"/>
      <c r="F2475" s="17"/>
      <c r="G2475" s="18"/>
      <c r="H2475" s="18"/>
      <c r="I2475" s="18"/>
      <c r="J2475" s="4"/>
      <c r="K2475" s="3"/>
      <c r="L2475" s="3"/>
      <c r="M2475" s="3"/>
    </row>
    <row r="2476" spans="1:13" ht="30" customHeight="1" x14ac:dyDescent="0.25">
      <c r="A2476" s="3"/>
      <c r="B2476" s="107"/>
      <c r="C2476" s="99"/>
      <c r="D2476" s="100"/>
      <c r="E2476" s="101"/>
      <c r="F2476" s="17"/>
      <c r="G2476" s="18"/>
      <c r="H2476" s="18"/>
      <c r="I2476" s="18"/>
      <c r="J2476" s="4"/>
      <c r="K2476" s="3"/>
      <c r="L2476" s="3"/>
      <c r="M2476" s="3"/>
    </row>
    <row r="2477" spans="1:13" ht="30" customHeight="1" x14ac:dyDescent="0.25">
      <c r="A2477" s="3"/>
      <c r="B2477" s="107"/>
      <c r="C2477" s="99"/>
      <c r="D2477" s="100"/>
      <c r="E2477" s="101"/>
      <c r="F2477" s="17"/>
      <c r="G2477" s="18"/>
      <c r="H2477" s="18"/>
      <c r="I2477" s="18"/>
      <c r="J2477" s="4"/>
      <c r="K2477" s="3"/>
      <c r="L2477" s="3"/>
      <c r="M2477" s="3"/>
    </row>
    <row r="2478" spans="1:13" ht="30" customHeight="1" x14ac:dyDescent="0.25">
      <c r="A2478" s="3"/>
      <c r="B2478" s="107"/>
      <c r="C2478" s="99"/>
      <c r="D2478" s="100"/>
      <c r="E2478" s="101"/>
      <c r="F2478" s="17"/>
      <c r="G2478" s="18"/>
      <c r="H2478" s="18"/>
      <c r="I2478" s="18"/>
      <c r="J2478" s="4"/>
      <c r="K2478" s="3"/>
      <c r="L2478" s="3"/>
      <c r="M2478" s="3"/>
    </row>
    <row r="2479" spans="1:13" ht="30" customHeight="1" x14ac:dyDescent="0.25">
      <c r="A2479" s="3"/>
      <c r="B2479" s="107"/>
      <c r="C2479" s="99"/>
      <c r="D2479" s="100"/>
      <c r="E2479" s="101"/>
      <c r="F2479" s="17"/>
      <c r="G2479" s="18"/>
      <c r="H2479" s="18"/>
      <c r="I2479" s="18"/>
      <c r="J2479" s="4"/>
      <c r="K2479" s="3"/>
      <c r="L2479" s="3"/>
      <c r="M2479" s="3"/>
    </row>
    <row r="2480" spans="1:13" ht="30" customHeight="1" x14ac:dyDescent="0.25">
      <c r="A2480" s="3"/>
      <c r="B2480" s="107"/>
      <c r="C2480" s="99"/>
      <c r="D2480" s="100"/>
      <c r="E2480" s="101"/>
      <c r="F2480" s="17"/>
      <c r="G2480" s="18"/>
      <c r="H2480" s="18"/>
      <c r="I2480" s="18"/>
      <c r="J2480" s="4"/>
      <c r="K2480" s="3"/>
      <c r="L2480" s="3"/>
      <c r="M2480" s="3"/>
    </row>
    <row r="2481" spans="1:13" ht="30" customHeight="1" x14ac:dyDescent="0.25">
      <c r="A2481" s="3"/>
      <c r="B2481" s="107"/>
      <c r="C2481" s="99"/>
      <c r="D2481" s="100"/>
      <c r="E2481" s="101"/>
      <c r="F2481" s="17"/>
      <c r="G2481" s="18"/>
      <c r="H2481" s="18"/>
      <c r="I2481" s="18"/>
      <c r="J2481" s="4"/>
      <c r="K2481" s="3"/>
      <c r="L2481" s="3"/>
      <c r="M2481" s="3"/>
    </row>
    <row r="2482" spans="1:13" ht="30" customHeight="1" x14ac:dyDescent="0.25">
      <c r="A2482" s="3"/>
      <c r="B2482" s="107"/>
      <c r="C2482" s="99"/>
      <c r="D2482" s="100"/>
      <c r="E2482" s="101"/>
      <c r="F2482" s="17"/>
      <c r="G2482" s="18"/>
      <c r="H2482" s="18"/>
      <c r="I2482" s="18"/>
      <c r="J2482" s="4"/>
      <c r="K2482" s="3"/>
      <c r="L2482" s="3"/>
      <c r="M2482" s="3"/>
    </row>
    <row r="2483" spans="1:13" ht="30" customHeight="1" x14ac:dyDescent="0.25">
      <c r="A2483" s="3"/>
      <c r="B2483" s="107"/>
      <c r="C2483" s="99"/>
      <c r="D2483" s="100"/>
      <c r="E2483" s="101"/>
      <c r="F2483" s="17"/>
      <c r="G2483" s="18"/>
      <c r="H2483" s="18"/>
      <c r="I2483" s="18"/>
      <c r="J2483" s="4"/>
      <c r="K2483" s="3"/>
      <c r="L2483" s="3"/>
      <c r="M2483" s="3"/>
    </row>
    <row r="2484" spans="1:13" ht="30" customHeight="1" x14ac:dyDescent="0.25">
      <c r="A2484" s="3"/>
      <c r="B2484" s="107"/>
      <c r="C2484" s="99"/>
      <c r="D2484" s="100"/>
      <c r="E2484" s="101"/>
      <c r="F2484" s="17"/>
      <c r="G2484" s="18"/>
      <c r="H2484" s="18"/>
      <c r="I2484" s="18"/>
      <c r="J2484" s="4"/>
      <c r="K2484" s="3"/>
      <c r="L2484" s="3"/>
      <c r="M2484" s="3"/>
    </row>
    <row r="2485" spans="1:13" ht="30" customHeight="1" x14ac:dyDescent="0.25">
      <c r="A2485" s="3"/>
      <c r="B2485" s="107"/>
      <c r="C2485" s="99"/>
      <c r="D2485" s="100"/>
      <c r="E2485" s="101"/>
      <c r="F2485" s="17"/>
      <c r="G2485" s="18"/>
      <c r="H2485" s="18"/>
      <c r="I2485" s="18"/>
      <c r="J2485" s="4"/>
      <c r="K2485" s="3"/>
      <c r="L2485" s="3"/>
      <c r="M2485" s="3"/>
    </row>
    <row r="2486" spans="1:13" ht="30" customHeight="1" x14ac:dyDescent="0.25">
      <c r="A2486" s="3"/>
      <c r="B2486" s="107"/>
      <c r="C2486" s="99"/>
      <c r="D2486" s="100"/>
      <c r="E2486" s="101"/>
      <c r="F2486" s="17"/>
      <c r="G2486" s="18"/>
      <c r="H2486" s="18"/>
      <c r="I2486" s="18"/>
      <c r="J2486" s="4"/>
      <c r="K2486" s="3"/>
      <c r="L2486" s="3"/>
      <c r="M2486" s="3"/>
    </row>
    <row r="2487" spans="1:13" ht="30" customHeight="1" x14ac:dyDescent="0.25">
      <c r="A2487" s="3"/>
      <c r="B2487" s="3"/>
      <c r="C2487" s="99"/>
      <c r="D2487" s="100"/>
      <c r="E2487" s="101"/>
      <c r="F2487" s="17"/>
      <c r="G2487" s="18"/>
      <c r="H2487" s="18"/>
      <c r="I2487" s="18"/>
      <c r="J2487" s="4"/>
      <c r="K2487" s="3"/>
      <c r="L2487" s="3"/>
      <c r="M2487" s="3"/>
    </row>
    <row r="2488" spans="1:13" ht="30" customHeight="1" x14ac:dyDescent="0.25">
      <c r="A2488" s="3"/>
      <c r="B2488" s="3"/>
      <c r="C2488" s="99"/>
      <c r="D2488" s="100"/>
      <c r="E2488" s="101"/>
      <c r="F2488" s="17"/>
      <c r="G2488" s="18"/>
      <c r="H2488" s="18"/>
      <c r="I2488" s="18"/>
      <c r="J2488" s="4"/>
      <c r="K2488" s="3"/>
      <c r="L2488" s="3"/>
      <c r="M2488" s="3"/>
    </row>
    <row r="2489" spans="1:13" ht="30" customHeight="1" x14ac:dyDescent="0.25">
      <c r="A2489" s="3"/>
      <c r="B2489" s="3"/>
      <c r="C2489" s="99"/>
      <c r="D2489" s="100"/>
      <c r="E2489" s="101"/>
      <c r="F2489" s="17"/>
      <c r="G2489" s="18"/>
      <c r="H2489" s="18"/>
      <c r="I2489" s="18"/>
      <c r="J2489" s="4"/>
      <c r="K2489" s="3"/>
      <c r="L2489" s="3"/>
      <c r="M2489" s="3"/>
    </row>
    <row r="2490" spans="1:13" ht="30" customHeight="1" x14ac:dyDescent="0.25">
      <c r="A2490" s="3"/>
      <c r="B2490" s="3"/>
      <c r="C2490" s="99"/>
      <c r="D2490" s="100"/>
      <c r="E2490" s="101"/>
      <c r="F2490" s="17"/>
      <c r="G2490" s="18"/>
      <c r="H2490" s="18"/>
      <c r="I2490" s="18"/>
      <c r="J2490" s="4"/>
      <c r="K2490" s="3"/>
      <c r="L2490" s="3"/>
      <c r="M2490" s="3"/>
    </row>
    <row r="2491" spans="1:13" ht="30" customHeight="1" x14ac:dyDescent="0.25">
      <c r="A2491" s="3"/>
      <c r="B2491" s="3"/>
      <c r="C2491" s="99"/>
      <c r="D2491" s="100"/>
      <c r="E2491" s="101"/>
      <c r="F2491" s="17"/>
      <c r="G2491" s="18"/>
      <c r="H2491" s="18"/>
      <c r="I2491" s="18"/>
      <c r="J2491" s="4"/>
      <c r="K2491" s="3"/>
      <c r="L2491" s="3"/>
      <c r="M2491" s="3"/>
    </row>
    <row r="2492" spans="1:13" ht="30" customHeight="1" x14ac:dyDescent="0.25">
      <c r="A2492" s="3"/>
      <c r="B2492" s="3"/>
      <c r="C2492" s="99"/>
      <c r="D2492" s="100"/>
      <c r="E2492" s="101"/>
      <c r="F2492" s="17"/>
      <c r="G2492" s="18"/>
      <c r="H2492" s="18"/>
      <c r="I2492" s="18"/>
      <c r="J2492" s="4"/>
      <c r="K2492" s="3"/>
      <c r="L2492" s="3"/>
      <c r="M2492" s="3"/>
    </row>
    <row r="2493" spans="1:13" s="20" customFormat="1" ht="30" customHeight="1" x14ac:dyDescent="0.25">
      <c r="A2493" s="18"/>
      <c r="B2493" s="18"/>
      <c r="C2493" s="105"/>
      <c r="D2493" s="102"/>
      <c r="E2493" s="104"/>
      <c r="F2493" s="17"/>
      <c r="G2493" s="18"/>
      <c r="H2493" s="18"/>
      <c r="I2493" s="18"/>
      <c r="J2493" s="19"/>
      <c r="K2493" s="18"/>
      <c r="L2493" s="18"/>
      <c r="M2493" s="18"/>
    </row>
    <row r="2494" spans="1:13" s="20" customFormat="1" ht="30" customHeight="1" x14ac:dyDescent="0.25">
      <c r="A2494" s="18"/>
      <c r="B2494" s="18"/>
      <c r="C2494" s="105"/>
      <c r="D2494" s="102"/>
      <c r="E2494" s="104"/>
      <c r="F2494" s="17"/>
      <c r="G2494" s="18"/>
      <c r="H2494" s="18"/>
      <c r="I2494" s="18"/>
      <c r="J2494" s="19"/>
      <c r="K2494" s="18"/>
      <c r="L2494" s="18"/>
      <c r="M2494" s="18"/>
    </row>
    <row r="2495" spans="1:13" ht="30" customHeight="1" x14ac:dyDescent="0.25">
      <c r="A2495" s="3"/>
      <c r="B2495" s="3"/>
      <c r="C2495" s="99"/>
      <c r="D2495" s="100"/>
      <c r="E2495" s="101"/>
      <c r="F2495" s="17"/>
      <c r="G2495" s="18"/>
      <c r="H2495" s="18"/>
      <c r="I2495" s="18"/>
      <c r="J2495" s="4"/>
      <c r="K2495" s="3"/>
      <c r="L2495" s="3"/>
      <c r="M2495" s="3"/>
    </row>
    <row r="2496" spans="1:13" ht="30" customHeight="1" x14ac:dyDescent="0.25">
      <c r="A2496" s="3"/>
      <c r="B2496" s="3"/>
      <c r="C2496" s="99"/>
      <c r="D2496" s="100"/>
      <c r="E2496" s="101"/>
      <c r="F2496" s="17"/>
      <c r="G2496" s="18"/>
      <c r="H2496" s="18"/>
      <c r="I2496" s="18"/>
      <c r="J2496" s="4"/>
      <c r="K2496" s="3"/>
      <c r="L2496" s="3"/>
      <c r="M2496" s="3"/>
    </row>
    <row r="2497" spans="1:13" ht="30" customHeight="1" x14ac:dyDescent="0.25">
      <c r="A2497" s="3"/>
      <c r="B2497" s="3"/>
      <c r="C2497" s="99"/>
      <c r="D2497" s="100"/>
      <c r="E2497" s="101"/>
      <c r="F2497" s="17"/>
      <c r="G2497" s="18"/>
      <c r="H2497" s="18"/>
      <c r="I2497" s="18"/>
      <c r="J2497" s="4"/>
      <c r="K2497" s="3"/>
      <c r="L2497" s="3"/>
      <c r="M2497" s="3"/>
    </row>
    <row r="2498" spans="1:13" ht="30" customHeight="1" x14ac:dyDescent="0.25">
      <c r="A2498" s="3"/>
      <c r="B2498" s="3"/>
      <c r="C2498" s="99"/>
      <c r="D2498" s="100"/>
      <c r="E2498" s="101"/>
      <c r="F2498" s="17"/>
      <c r="G2498" s="18"/>
      <c r="H2498" s="18"/>
      <c r="I2498" s="18"/>
      <c r="J2498" s="4"/>
      <c r="K2498" s="3"/>
      <c r="L2498" s="3"/>
      <c r="M2498" s="3"/>
    </row>
    <row r="2499" spans="1:13" ht="30" customHeight="1" x14ac:dyDescent="0.25">
      <c r="A2499" s="3"/>
      <c r="B2499" s="3"/>
      <c r="C2499" s="99"/>
      <c r="D2499" s="100"/>
      <c r="E2499" s="101"/>
      <c r="F2499" s="17"/>
      <c r="G2499" s="18"/>
      <c r="H2499" s="18"/>
      <c r="I2499" s="18"/>
      <c r="J2499" s="4"/>
      <c r="K2499" s="3"/>
      <c r="L2499" s="3"/>
      <c r="M2499" s="3"/>
    </row>
    <row r="2500" spans="1:13" ht="30" customHeight="1" x14ac:dyDescent="0.25">
      <c r="A2500" s="3"/>
      <c r="B2500" s="3"/>
      <c r="C2500" s="99"/>
      <c r="D2500" s="100"/>
      <c r="E2500" s="101"/>
      <c r="F2500" s="17"/>
      <c r="G2500" s="18"/>
      <c r="H2500" s="18"/>
      <c r="I2500" s="18"/>
      <c r="J2500" s="4"/>
      <c r="K2500" s="3"/>
      <c r="L2500" s="3"/>
      <c r="M2500" s="3"/>
    </row>
    <row r="2501" spans="1:13" ht="30" customHeight="1" x14ac:dyDescent="0.25">
      <c r="A2501" s="3"/>
      <c r="B2501" s="3"/>
      <c r="C2501" s="99"/>
      <c r="D2501" s="100"/>
      <c r="E2501" s="101"/>
      <c r="F2501" s="17"/>
      <c r="G2501" s="18"/>
      <c r="H2501" s="18"/>
      <c r="I2501" s="18"/>
      <c r="J2501" s="4"/>
      <c r="K2501" s="3"/>
      <c r="L2501" s="3"/>
      <c r="M2501" s="3"/>
    </row>
    <row r="2502" spans="1:13" s="20" customFormat="1" ht="30" customHeight="1" x14ac:dyDescent="0.25">
      <c r="A2502" s="18"/>
      <c r="B2502" s="18"/>
      <c r="C2502" s="105"/>
      <c r="D2502" s="102"/>
      <c r="E2502" s="104"/>
      <c r="F2502" s="17"/>
      <c r="G2502" s="18"/>
      <c r="H2502" s="18"/>
      <c r="I2502" s="18"/>
      <c r="J2502" s="19"/>
      <c r="K2502" s="18"/>
      <c r="L2502" s="18"/>
      <c r="M2502" s="18"/>
    </row>
    <row r="2503" spans="1:13" ht="30" customHeight="1" x14ac:dyDescent="0.25">
      <c r="A2503" s="3"/>
      <c r="B2503" s="3"/>
      <c r="C2503" s="99"/>
      <c r="D2503" s="100"/>
      <c r="E2503" s="101"/>
      <c r="F2503" s="17"/>
      <c r="G2503" s="18"/>
      <c r="H2503" s="18"/>
      <c r="I2503" s="18"/>
      <c r="J2503" s="4"/>
      <c r="K2503" s="3"/>
      <c r="L2503" s="3"/>
      <c r="M2503" s="3"/>
    </row>
    <row r="2504" spans="1:13" ht="30" customHeight="1" x14ac:dyDescent="0.25">
      <c r="A2504" s="3"/>
      <c r="B2504" s="3"/>
      <c r="C2504" s="99"/>
      <c r="D2504" s="100"/>
      <c r="E2504" s="101"/>
      <c r="F2504" s="17"/>
      <c r="G2504" s="18"/>
      <c r="H2504" s="18"/>
      <c r="I2504" s="18"/>
      <c r="J2504" s="4"/>
      <c r="K2504" s="3"/>
      <c r="L2504" s="3"/>
      <c r="M2504" s="3"/>
    </row>
    <row r="2505" spans="1:13" ht="30" customHeight="1" x14ac:dyDescent="0.25">
      <c r="A2505" s="3"/>
      <c r="B2505" s="3"/>
      <c r="C2505" s="99"/>
      <c r="D2505" s="100"/>
      <c r="E2505" s="101"/>
      <c r="F2505" s="17"/>
      <c r="G2505" s="18"/>
      <c r="H2505" s="18"/>
      <c r="I2505" s="18"/>
      <c r="J2505" s="4"/>
      <c r="K2505" s="3"/>
      <c r="L2505" s="3"/>
      <c r="M2505" s="3"/>
    </row>
    <row r="2506" spans="1:13" ht="30" customHeight="1" x14ac:dyDescent="0.25">
      <c r="A2506" s="3"/>
      <c r="B2506" s="3"/>
      <c r="C2506" s="99"/>
      <c r="D2506" s="100"/>
      <c r="E2506" s="101"/>
      <c r="F2506" s="17"/>
      <c r="G2506" s="18"/>
      <c r="H2506" s="18"/>
      <c r="I2506" s="18"/>
      <c r="J2506" s="4"/>
      <c r="K2506" s="3"/>
      <c r="L2506" s="3"/>
      <c r="M2506" s="3"/>
    </row>
    <row r="2507" spans="1:13" ht="30" customHeight="1" x14ac:dyDescent="0.25">
      <c r="A2507" s="3"/>
      <c r="B2507" s="3"/>
      <c r="C2507" s="99"/>
      <c r="D2507" s="100"/>
      <c r="E2507" s="101"/>
      <c r="F2507" s="17"/>
      <c r="G2507" s="18"/>
      <c r="H2507" s="18"/>
      <c r="I2507" s="18"/>
      <c r="J2507" s="4"/>
      <c r="K2507" s="3"/>
      <c r="L2507" s="3"/>
      <c r="M2507" s="3"/>
    </row>
    <row r="2508" spans="1:13" ht="30" customHeight="1" x14ac:dyDescent="0.25">
      <c r="A2508" s="3"/>
      <c r="B2508" s="3"/>
      <c r="C2508" s="99"/>
      <c r="D2508" s="100"/>
      <c r="E2508" s="101"/>
      <c r="F2508" s="17"/>
      <c r="G2508" s="18"/>
      <c r="H2508" s="18"/>
      <c r="I2508" s="18"/>
      <c r="J2508" s="4"/>
      <c r="K2508" s="3"/>
      <c r="L2508" s="3"/>
      <c r="M2508" s="3"/>
    </row>
    <row r="2509" spans="1:13" ht="30" customHeight="1" x14ac:dyDescent="0.25">
      <c r="A2509" s="3"/>
      <c r="B2509" s="3"/>
      <c r="C2509" s="99"/>
      <c r="D2509" s="100"/>
      <c r="E2509" s="101"/>
      <c r="F2509" s="17"/>
      <c r="G2509" s="18"/>
      <c r="H2509" s="18"/>
      <c r="I2509" s="18"/>
      <c r="J2509" s="4"/>
      <c r="K2509" s="3"/>
      <c r="L2509" s="3"/>
      <c r="M2509" s="3"/>
    </row>
    <row r="2510" spans="1:13" ht="30" customHeight="1" x14ac:dyDescent="0.25">
      <c r="A2510" s="3"/>
      <c r="B2510" s="3"/>
      <c r="C2510" s="99"/>
      <c r="D2510" s="100"/>
      <c r="E2510" s="101"/>
      <c r="F2510" s="17"/>
      <c r="G2510" s="18"/>
      <c r="H2510" s="18"/>
      <c r="I2510" s="18"/>
      <c r="J2510" s="4"/>
      <c r="K2510" s="3"/>
      <c r="L2510" s="3"/>
      <c r="M2510" s="3"/>
    </row>
    <row r="2511" spans="1:13" ht="30" customHeight="1" x14ac:dyDescent="0.25">
      <c r="A2511" s="3"/>
      <c r="B2511" s="3"/>
      <c r="C2511" s="99"/>
      <c r="D2511" s="100"/>
      <c r="E2511" s="101"/>
      <c r="F2511" s="17"/>
      <c r="G2511" s="18"/>
      <c r="H2511" s="18"/>
      <c r="I2511" s="18"/>
      <c r="J2511" s="4"/>
      <c r="K2511" s="3"/>
      <c r="L2511" s="3"/>
      <c r="M2511" s="3"/>
    </row>
    <row r="2512" spans="1:13" ht="30" customHeight="1" x14ac:dyDescent="0.25">
      <c r="A2512" s="3"/>
      <c r="B2512" s="3"/>
      <c r="C2512" s="99"/>
      <c r="D2512" s="100"/>
      <c r="E2512" s="6"/>
      <c r="F2512" s="17"/>
      <c r="G2512" s="18"/>
      <c r="H2512" s="18"/>
      <c r="I2512" s="18"/>
      <c r="J2512" s="4"/>
      <c r="K2512" s="3"/>
      <c r="L2512" s="3"/>
      <c r="M2512" s="3"/>
    </row>
    <row r="2513" spans="1:13" s="20" customFormat="1" ht="30" customHeight="1" x14ac:dyDescent="0.25">
      <c r="A2513" s="18"/>
      <c r="B2513" s="18"/>
      <c r="C2513" s="103"/>
      <c r="D2513" s="102"/>
      <c r="E2513" s="104"/>
      <c r="F2513" s="17"/>
      <c r="G2513" s="18"/>
      <c r="H2513" s="18"/>
      <c r="I2513" s="18"/>
      <c r="J2513" s="19"/>
      <c r="K2513" s="18"/>
      <c r="L2513" s="18"/>
      <c r="M2513" s="18"/>
    </row>
    <row r="2514" spans="1:13" ht="30" customHeight="1" x14ac:dyDescent="0.25">
      <c r="A2514" s="3"/>
      <c r="B2514" s="3"/>
      <c r="C2514" s="99"/>
      <c r="D2514" s="100"/>
      <c r="E2514" s="6"/>
      <c r="F2514" s="17"/>
      <c r="G2514" s="18"/>
      <c r="H2514" s="18"/>
      <c r="I2514" s="18"/>
      <c r="J2514" s="4"/>
      <c r="K2514" s="3"/>
      <c r="L2514" s="3"/>
      <c r="M2514" s="3"/>
    </row>
    <row r="2515" spans="1:13" s="20" customFormat="1" ht="30" customHeight="1" x14ac:dyDescent="0.25">
      <c r="A2515" s="18"/>
      <c r="B2515" s="18"/>
      <c r="C2515" s="103"/>
      <c r="D2515" s="102"/>
      <c r="E2515" s="108"/>
      <c r="F2515" s="17"/>
      <c r="G2515" s="18"/>
      <c r="H2515" s="18"/>
      <c r="I2515" s="18"/>
      <c r="J2515" s="19"/>
      <c r="K2515" s="18"/>
      <c r="L2515" s="18"/>
      <c r="M2515" s="18"/>
    </row>
    <row r="2516" spans="1:13" ht="30" customHeight="1" x14ac:dyDescent="0.25">
      <c r="A2516" s="3"/>
      <c r="B2516" s="3"/>
      <c r="C2516" s="95"/>
      <c r="D2516" s="100"/>
      <c r="E2516" s="17"/>
      <c r="F2516" s="17"/>
      <c r="G2516" s="18"/>
      <c r="H2516" s="18"/>
      <c r="I2516" s="18"/>
      <c r="J2516" s="4"/>
      <c r="K2516" s="3"/>
      <c r="L2516" s="3"/>
      <c r="M2516" s="3"/>
    </row>
    <row r="2517" spans="1:13" ht="30" customHeight="1" x14ac:dyDescent="0.25">
      <c r="A2517" s="3"/>
      <c r="B2517" s="3"/>
      <c r="C2517" s="99"/>
      <c r="D2517" s="100"/>
      <c r="E2517" s="101"/>
      <c r="F2517" s="17"/>
      <c r="G2517" s="18"/>
      <c r="H2517" s="18"/>
      <c r="I2517" s="18"/>
      <c r="J2517" s="4"/>
      <c r="K2517" s="3"/>
      <c r="L2517" s="3"/>
      <c r="M2517" s="3"/>
    </row>
    <row r="2518" spans="1:13" ht="30" customHeight="1" x14ac:dyDescent="0.25">
      <c r="A2518" s="3"/>
      <c r="B2518" s="3"/>
      <c r="C2518" s="99"/>
      <c r="D2518" s="100"/>
      <c r="E2518" s="101"/>
      <c r="F2518" s="17"/>
      <c r="G2518" s="18"/>
      <c r="H2518" s="18"/>
      <c r="I2518" s="18"/>
      <c r="J2518" s="4"/>
      <c r="K2518" s="3"/>
      <c r="L2518" s="3"/>
      <c r="M2518" s="3"/>
    </row>
    <row r="2519" spans="1:13" ht="30" customHeight="1" x14ac:dyDescent="0.25">
      <c r="A2519" s="3"/>
      <c r="B2519" s="3"/>
      <c r="C2519" s="99"/>
      <c r="D2519" s="100"/>
      <c r="E2519" s="101"/>
      <c r="F2519" s="17"/>
      <c r="G2519" s="18"/>
      <c r="H2519" s="18"/>
      <c r="I2519" s="18"/>
      <c r="J2519" s="4"/>
      <c r="K2519" s="3"/>
      <c r="L2519" s="3"/>
      <c r="M2519" s="3"/>
    </row>
    <row r="2520" spans="1:13" ht="30" customHeight="1" x14ac:dyDescent="0.25">
      <c r="A2520" s="3"/>
      <c r="B2520" s="3"/>
      <c r="C2520" s="99"/>
      <c r="D2520" s="100"/>
      <c r="E2520" s="101"/>
      <c r="F2520" s="17"/>
      <c r="G2520" s="18"/>
      <c r="H2520" s="18"/>
      <c r="I2520" s="18"/>
      <c r="J2520" s="4"/>
      <c r="K2520" s="3"/>
      <c r="L2520" s="3"/>
      <c r="M2520" s="3"/>
    </row>
    <row r="2521" spans="1:13" ht="30" customHeight="1" x14ac:dyDescent="0.25">
      <c r="A2521" s="3"/>
      <c r="B2521" s="3"/>
      <c r="C2521" s="99"/>
      <c r="D2521" s="100"/>
      <c r="E2521" s="101"/>
      <c r="F2521" s="17"/>
      <c r="G2521" s="18"/>
      <c r="H2521" s="18"/>
      <c r="I2521" s="18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5"/>
      <c r="D2522" s="100"/>
      <c r="E2522" s="6"/>
      <c r="F2522" s="17"/>
      <c r="G2522" s="18"/>
      <c r="H2522" s="18"/>
      <c r="I2522" s="18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5"/>
      <c r="D2523" s="100"/>
      <c r="E2523" s="6"/>
      <c r="F2523" s="17"/>
      <c r="G2523" s="18"/>
      <c r="H2523" s="18"/>
      <c r="I2523" s="18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5"/>
      <c r="D2524" s="100"/>
      <c r="E2524" s="6"/>
      <c r="F2524" s="17"/>
      <c r="G2524" s="18"/>
      <c r="H2524" s="18"/>
      <c r="I2524" s="18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5"/>
      <c r="D2525" s="100"/>
      <c r="E2525" s="6"/>
      <c r="F2525" s="17"/>
      <c r="G2525" s="18"/>
      <c r="H2525" s="18"/>
      <c r="I2525" s="18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5"/>
      <c r="D2526" s="100"/>
      <c r="E2526" s="6"/>
      <c r="F2526" s="17"/>
      <c r="G2526" s="18"/>
      <c r="H2526" s="18"/>
      <c r="I2526" s="18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5"/>
      <c r="D2527" s="100"/>
      <c r="E2527" s="6"/>
      <c r="F2527" s="17"/>
      <c r="G2527" s="18"/>
      <c r="H2527" s="18"/>
      <c r="I2527" s="18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5"/>
      <c r="D2528" s="100"/>
      <c r="E2528" s="6"/>
      <c r="F2528" s="17"/>
      <c r="G2528" s="18"/>
      <c r="H2528" s="18"/>
      <c r="I2528" s="18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5"/>
      <c r="D2529" s="100"/>
      <c r="E2529" s="6"/>
      <c r="F2529" s="17"/>
      <c r="G2529" s="18"/>
      <c r="H2529" s="18"/>
      <c r="I2529" s="18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5"/>
      <c r="D2530" s="4"/>
      <c r="E2530" s="6"/>
      <c r="F2530" s="17"/>
      <c r="G2530" s="18"/>
      <c r="H2530" s="18"/>
      <c r="I2530" s="18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5"/>
      <c r="D2531" s="4"/>
      <c r="E2531" s="6"/>
      <c r="F2531" s="17"/>
      <c r="G2531" s="18"/>
      <c r="H2531" s="18"/>
      <c r="I2531" s="18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5"/>
      <c r="D2532" s="4"/>
      <c r="E2532" s="6"/>
      <c r="F2532" s="17"/>
      <c r="G2532" s="18"/>
      <c r="H2532" s="18"/>
      <c r="I2532" s="18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5"/>
      <c r="D2533" s="4"/>
      <c r="E2533" s="6"/>
      <c r="F2533" s="17"/>
      <c r="G2533" s="18"/>
      <c r="H2533" s="18"/>
      <c r="I2533" s="18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5"/>
      <c r="D2534" s="4"/>
      <c r="E2534" s="6"/>
      <c r="F2534" s="17"/>
      <c r="G2534" s="18"/>
      <c r="H2534" s="18"/>
      <c r="I2534" s="18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5"/>
      <c r="D2535" s="4"/>
      <c r="E2535" s="6"/>
      <c r="F2535" s="17"/>
      <c r="G2535" s="18"/>
      <c r="H2535" s="18"/>
      <c r="I2535" s="18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5"/>
      <c r="D2536" s="4"/>
      <c r="E2536" s="6"/>
      <c r="F2536" s="17"/>
      <c r="G2536" s="18"/>
      <c r="H2536" s="18"/>
      <c r="I2536" s="18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5"/>
      <c r="D2537" s="4"/>
      <c r="E2537" s="6"/>
      <c r="F2537" s="17"/>
      <c r="G2537" s="18"/>
      <c r="H2537" s="18"/>
      <c r="I2537" s="18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5"/>
      <c r="D2538" s="4"/>
      <c r="E2538" s="6"/>
      <c r="F2538" s="17"/>
      <c r="G2538" s="18"/>
      <c r="H2538" s="18"/>
      <c r="I2538" s="18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5"/>
      <c r="D2539" s="4"/>
      <c r="E2539" s="6"/>
      <c r="F2539" s="17"/>
      <c r="G2539" s="18"/>
      <c r="H2539" s="18"/>
      <c r="I2539" s="18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5"/>
      <c r="D2540" s="3"/>
      <c r="E2540" s="6"/>
      <c r="F2540" s="17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5"/>
      <c r="D2541" s="3"/>
      <c r="E2541" s="6"/>
      <c r="F2541" s="17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5"/>
      <c r="D2542" s="3"/>
      <c r="E2542" s="6"/>
      <c r="F2542" s="17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5"/>
      <c r="D2543" s="3"/>
      <c r="E2543" s="6"/>
      <c r="F2543" s="17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5"/>
      <c r="D2544" s="3"/>
      <c r="E2544" s="6"/>
      <c r="F2544" s="17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5"/>
      <c r="D2545" s="3"/>
      <c r="E2545" s="6"/>
      <c r="F2545" s="17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5"/>
      <c r="D2546" s="3"/>
      <c r="E2546" s="6"/>
      <c r="F2546" s="17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5"/>
      <c r="D2547" s="3"/>
      <c r="E2547" s="6"/>
      <c r="F2547" s="17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5"/>
      <c r="D2548" s="3"/>
      <c r="E2548" s="6"/>
      <c r="F2548" s="17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5"/>
      <c r="D2549" s="3"/>
      <c r="E2549" s="6"/>
      <c r="F2549" s="17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5"/>
      <c r="D2550" s="3"/>
      <c r="E2550" s="6"/>
      <c r="F2550" s="17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5"/>
      <c r="D2551" s="3"/>
      <c r="E2551" s="6"/>
      <c r="F2551" s="17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5"/>
      <c r="D2552" s="3"/>
      <c r="E2552" s="6"/>
      <c r="F2552" s="17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5"/>
      <c r="D2553" s="3"/>
      <c r="E2553" s="6"/>
      <c r="F2553" s="17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5"/>
      <c r="D2554" s="3"/>
      <c r="E2554" s="6"/>
      <c r="F2554" s="17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5"/>
      <c r="D2555" s="3"/>
      <c r="E2555" s="6"/>
      <c r="F2555" s="17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5"/>
      <c r="D2556" s="3"/>
      <c r="E2556" s="6"/>
      <c r="F2556" s="17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5"/>
      <c r="D2557" s="3"/>
      <c r="E2557" s="6"/>
      <c r="F2557" s="17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5"/>
      <c r="D2558" s="3"/>
      <c r="E2558" s="6"/>
      <c r="F2558" s="17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5"/>
      <c r="D2559" s="3"/>
      <c r="E2559" s="6"/>
      <c r="F2559" s="17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5"/>
      <c r="D2560" s="3"/>
      <c r="E2560" s="6"/>
      <c r="F2560" s="17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5"/>
      <c r="D2561" s="3"/>
      <c r="E2561" s="6"/>
      <c r="F2561" s="17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5"/>
      <c r="D2562" s="3"/>
      <c r="E2562" s="6"/>
      <c r="F2562" s="17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5"/>
      <c r="D2563" s="3"/>
      <c r="E2563" s="6"/>
      <c r="F2563" s="17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5"/>
      <c r="D2564" s="3"/>
      <c r="E2564" s="6"/>
      <c r="F2564" s="17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5"/>
      <c r="D2565" s="3"/>
      <c r="E2565" s="6"/>
      <c r="F2565" s="17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5"/>
      <c r="D2566" s="3"/>
      <c r="E2566" s="6"/>
      <c r="F2566" s="17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5"/>
      <c r="D2567" s="3"/>
      <c r="E2567" s="6"/>
      <c r="F2567" s="17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5"/>
      <c r="D2568" s="3"/>
      <c r="E2568" s="6"/>
      <c r="F2568" s="17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5"/>
      <c r="D2569" s="3"/>
      <c r="E2569" s="6"/>
      <c r="F2569" s="17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5"/>
      <c r="D2570" s="3"/>
      <c r="E2570" s="6"/>
      <c r="F2570" s="17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5"/>
      <c r="D2571" s="3"/>
      <c r="E2571" s="6"/>
      <c r="F2571" s="17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5"/>
      <c r="D2572" s="3"/>
      <c r="E2572" s="6"/>
      <c r="F2572" s="17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5"/>
      <c r="D2573" s="3"/>
      <c r="E2573" s="6"/>
      <c r="F2573" s="17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5"/>
      <c r="D2574" s="3"/>
      <c r="E2574" s="6"/>
      <c r="F2574" s="17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5"/>
      <c r="D2575" s="3"/>
      <c r="E2575" s="6"/>
      <c r="F2575" s="17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5"/>
      <c r="D2576" s="3"/>
      <c r="E2576" s="6"/>
      <c r="F2576" s="17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5"/>
      <c r="D2577" s="3"/>
      <c r="E2577" s="6"/>
      <c r="F2577" s="17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5"/>
      <c r="D2578" s="3"/>
      <c r="E2578" s="6"/>
      <c r="F2578" s="17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1" t="s">
        <v>14</v>
      </c>
      <c r="C2579" s="15" t="s">
        <v>35</v>
      </c>
      <c r="D2579" s="14">
        <v>42010</v>
      </c>
      <c r="E2579" s="16">
        <v>39084</v>
      </c>
      <c r="F2579" s="11" t="s">
        <v>16</v>
      </c>
      <c r="G2579" s="11" t="s">
        <v>24</v>
      </c>
      <c r="H2579" s="11" t="s">
        <v>15</v>
      </c>
      <c r="I2579" s="11" t="s">
        <v>15</v>
      </c>
      <c r="J2579" s="14">
        <v>42010</v>
      </c>
      <c r="K2579" s="11"/>
      <c r="L2579" s="11"/>
      <c r="M2579" s="11"/>
    </row>
    <row r="2580" spans="1:13" ht="30" hidden="1" x14ac:dyDescent="0.25">
      <c r="A2580" s="7">
        <v>6</v>
      </c>
      <c r="B2580" s="7" t="s">
        <v>22</v>
      </c>
      <c r="C2580" s="5" t="s">
        <v>29</v>
      </c>
      <c r="D2580" s="8">
        <v>42017</v>
      </c>
      <c r="E2580" s="9" t="s">
        <v>30</v>
      </c>
      <c r="F2580" s="1" t="s">
        <v>31</v>
      </c>
      <c r="G2580" s="11" t="s">
        <v>32</v>
      </c>
      <c r="H2580" s="11" t="s">
        <v>15</v>
      </c>
      <c r="I2580" s="11" t="s">
        <v>15</v>
      </c>
      <c r="J2580" s="8">
        <v>42017</v>
      </c>
      <c r="K2580" s="7" t="s">
        <v>21</v>
      </c>
      <c r="L2580" s="7"/>
      <c r="M2580" s="7"/>
    </row>
    <row r="2581" spans="1:13" ht="15" hidden="1" customHeight="1" x14ac:dyDescent="0.25">
      <c r="A2581" s="7">
        <v>9</v>
      </c>
      <c r="B2581" s="7" t="s">
        <v>22</v>
      </c>
      <c r="C2581" s="15" t="s">
        <v>36</v>
      </c>
      <c r="D2581" s="8">
        <v>42019</v>
      </c>
      <c r="E2581" s="9" t="s">
        <v>33</v>
      </c>
      <c r="F2581" s="1" t="s">
        <v>34</v>
      </c>
      <c r="G2581" s="11"/>
      <c r="H2581" s="11"/>
      <c r="I2581" s="11"/>
      <c r="J2581" s="8"/>
      <c r="K2581" s="7"/>
      <c r="L2581" s="7"/>
      <c r="M2581" s="7"/>
    </row>
    <row r="2582" spans="1:13" ht="15" customHeight="1" x14ac:dyDescent="0.25">
      <c r="A2582" s="91"/>
      <c r="B2582" s="91"/>
      <c r="C2582" s="96"/>
      <c r="D2582" s="92"/>
      <c r="E2582" s="93"/>
      <c r="F2582" s="89"/>
      <c r="G2582" s="91"/>
      <c r="H2582" s="91"/>
      <c r="I2582" s="91"/>
      <c r="J2582" s="92"/>
      <c r="K2582" s="91"/>
      <c r="L2582" s="91"/>
      <c r="M2582" s="91"/>
    </row>
    <row r="2583" spans="1:13" x14ac:dyDescent="0.25">
      <c r="A2583" s="90"/>
      <c r="B2583" s="90"/>
      <c r="C2583" s="97"/>
      <c r="D2583" s="92"/>
      <c r="E2583" s="93"/>
      <c r="F2583" s="91"/>
      <c r="G2583" s="91"/>
      <c r="H2583" s="91"/>
      <c r="I2583" s="91"/>
      <c r="J2583" s="94"/>
      <c r="K2583" s="91"/>
      <c r="L2583" s="90"/>
      <c r="M2583" s="90"/>
    </row>
    <row r="2584" spans="1:13" x14ac:dyDescent="0.25">
      <c r="A2584" s="30"/>
      <c r="B2584" s="30"/>
      <c r="C2584" s="46"/>
      <c r="D2584" s="42"/>
      <c r="E2584" s="69"/>
      <c r="F2584" s="31"/>
      <c r="G2584" s="31"/>
      <c r="H2584" s="31"/>
      <c r="I2584" s="31"/>
      <c r="J2584" s="44"/>
      <c r="K2584" s="31"/>
      <c r="L2584" s="30"/>
      <c r="M2584" s="30"/>
    </row>
    <row r="2585" spans="1:13" x14ac:dyDescent="0.25">
      <c r="A2585" s="30"/>
      <c r="B2585" s="30"/>
      <c r="C2585" s="46"/>
      <c r="D2585" s="42"/>
      <c r="E2585" s="69"/>
      <c r="F2585" s="31"/>
      <c r="G2585" s="31"/>
      <c r="H2585" s="31"/>
      <c r="I2585" s="31"/>
      <c r="J2585" s="44"/>
      <c r="K2585" s="31"/>
      <c r="L2585" s="30"/>
      <c r="M2585" s="30"/>
    </row>
    <row r="2586" spans="1:13" x14ac:dyDescent="0.25">
      <c r="A2586" s="30"/>
      <c r="B2586" s="30"/>
      <c r="C2586" s="46"/>
      <c r="D2586" s="42"/>
      <c r="E2586" s="69"/>
      <c r="F2586" s="31"/>
      <c r="G2586" s="31"/>
      <c r="H2586" s="31"/>
      <c r="I2586" s="31"/>
      <c r="J2586" s="44"/>
      <c r="K2586" s="31"/>
      <c r="L2586" s="30"/>
      <c r="M2586" s="30"/>
    </row>
    <row r="2587" spans="1:13" x14ac:dyDescent="0.25">
      <c r="A2587" s="30"/>
      <c r="B2587" s="30"/>
      <c r="C2587" s="46"/>
      <c r="D2587" s="42"/>
      <c r="E2587" s="69"/>
      <c r="F2587" s="31"/>
      <c r="G2587" s="31"/>
      <c r="H2587" s="31"/>
      <c r="I2587" s="31"/>
      <c r="J2587" s="44"/>
      <c r="K2587" s="31"/>
      <c r="L2587" s="30"/>
      <c r="M2587" s="30"/>
    </row>
    <row r="2588" spans="1:13" x14ac:dyDescent="0.25">
      <c r="A2588" s="30"/>
      <c r="B2588" s="30"/>
      <c r="C2588" s="46"/>
      <c r="D2588" s="42"/>
      <c r="E2588" s="69"/>
      <c r="F2588" s="31"/>
      <c r="G2588" s="31"/>
      <c r="H2588" s="31"/>
      <c r="I2588" s="31"/>
      <c r="J2588" s="44"/>
      <c r="K2588" s="31"/>
      <c r="L2588" s="30"/>
      <c r="M2588" s="30"/>
    </row>
    <row r="2589" spans="1:13" x14ac:dyDescent="0.25">
      <c r="A2589" s="30"/>
      <c r="B2589" s="30"/>
      <c r="C2589" s="46"/>
      <c r="D2589" s="42"/>
      <c r="E2589" s="69"/>
      <c r="F2589" s="31"/>
      <c r="G2589" s="31"/>
      <c r="H2589" s="31"/>
      <c r="I2589" s="31"/>
      <c r="J2589" s="44"/>
      <c r="K2589" s="31"/>
      <c r="L2589" s="30"/>
      <c r="M2589" s="30"/>
    </row>
    <row r="2590" spans="1:13" x14ac:dyDescent="0.25">
      <c r="A2590" s="30"/>
      <c r="B2590" s="30"/>
      <c r="C2590" s="46"/>
      <c r="D2590" s="42"/>
      <c r="E2590" s="69"/>
      <c r="F2590" s="31"/>
      <c r="G2590" s="31"/>
      <c r="H2590" s="31"/>
      <c r="I2590" s="31"/>
      <c r="J2590" s="44"/>
      <c r="K2590" s="31"/>
      <c r="L2590" s="30"/>
      <c r="M2590" s="30"/>
    </row>
    <row r="2591" spans="1:13" x14ac:dyDescent="0.25">
      <c r="A2591" s="30"/>
      <c r="B2591" s="30"/>
      <c r="C2591" s="46"/>
      <c r="D2591" s="42"/>
      <c r="E2591" s="69"/>
      <c r="F2591" s="31"/>
      <c r="G2591" s="31"/>
      <c r="H2591" s="31"/>
      <c r="I2591" s="31"/>
      <c r="J2591" s="44"/>
      <c r="K2591" s="31"/>
      <c r="L2591" s="30"/>
      <c r="M2591" s="30"/>
    </row>
    <row r="2592" spans="1:13" x14ac:dyDescent="0.25">
      <c r="A2592" s="30"/>
      <c r="B2592" s="30"/>
      <c r="C2592" s="82"/>
      <c r="D2592" s="42"/>
      <c r="E2592" s="69"/>
      <c r="F2592" s="31"/>
      <c r="G2592" s="31"/>
      <c r="H2592" s="31"/>
      <c r="I2592" s="31"/>
      <c r="J2592" s="44"/>
      <c r="K2592" s="31"/>
      <c r="L2592" s="30"/>
      <c r="M2592" s="30"/>
    </row>
    <row r="2593" spans="1:13" x14ac:dyDescent="0.25">
      <c r="A2593" s="30"/>
      <c r="B2593" s="30"/>
      <c r="C2593" s="82"/>
      <c r="D2593" s="44"/>
      <c r="E2593" s="69"/>
      <c r="F2593" s="31"/>
      <c r="G2593" s="31"/>
      <c r="H2593" s="31"/>
      <c r="I2593" s="31"/>
      <c r="J2593" s="44"/>
      <c r="K2593" s="31"/>
      <c r="L2593" s="30"/>
      <c r="M2593" s="30"/>
    </row>
    <row r="2594" spans="1:13" x14ac:dyDescent="0.25">
      <c r="A2594" s="30"/>
      <c r="B2594" s="30"/>
      <c r="C2594" s="82"/>
      <c r="D2594" s="44"/>
      <c r="E2594" s="69"/>
      <c r="F2594" s="31"/>
      <c r="G2594" s="31"/>
      <c r="H2594" s="31"/>
      <c r="I2594" s="31"/>
      <c r="J2594" s="44"/>
      <c r="K2594" s="31"/>
      <c r="L2594" s="30"/>
      <c r="M2594" s="30"/>
    </row>
    <row r="2595" spans="1:13" x14ac:dyDescent="0.25">
      <c r="A2595" s="31"/>
      <c r="B2595" s="30"/>
      <c r="C2595" s="82"/>
      <c r="D2595" s="44"/>
      <c r="E2595" s="69"/>
      <c r="F2595" s="31"/>
      <c r="G2595" s="31"/>
      <c r="H2595" s="31"/>
      <c r="I2595" s="31"/>
      <c r="J2595" s="44"/>
      <c r="K2595" s="31"/>
      <c r="L2595" s="31"/>
      <c r="M2595" s="31"/>
    </row>
    <row r="2596" spans="1:13" x14ac:dyDescent="0.25">
      <c r="A2596" s="31"/>
      <c r="B2596" s="30"/>
      <c r="C2596" s="82"/>
      <c r="D2596" s="44"/>
      <c r="E2596" s="69"/>
      <c r="F2596" s="31"/>
      <c r="G2596" s="31"/>
      <c r="H2596" s="31"/>
      <c r="I2596" s="31"/>
      <c r="J2596" s="44"/>
      <c r="K2596" s="31"/>
      <c r="L2596" s="31"/>
      <c r="M2596" s="31"/>
    </row>
    <row r="2597" spans="1:13" x14ac:dyDescent="0.25">
      <c r="A2597" s="31"/>
      <c r="B2597" s="30"/>
      <c r="C2597" s="82"/>
      <c r="D2597" s="44"/>
      <c r="E2597" s="69"/>
      <c r="F2597" s="31"/>
      <c r="G2597" s="31"/>
      <c r="H2597" s="31"/>
      <c r="I2597" s="31"/>
      <c r="J2597" s="44"/>
      <c r="K2597" s="31"/>
      <c r="L2597" s="31"/>
      <c r="M2597" s="31"/>
    </row>
    <row r="2598" spans="1:13" x14ac:dyDescent="0.25">
      <c r="A2598" s="31"/>
      <c r="B2598" s="30"/>
      <c r="C2598" s="82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0"/>
      <c r="C2599" s="8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0"/>
      <c r="C2600" s="8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0"/>
      <c r="C2601" s="82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0"/>
      <c r="C2602" s="82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0"/>
      <c r="C2603" s="82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0"/>
      <c r="C2604" s="82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0"/>
      <c r="C2605" s="8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98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0"/>
      <c r="C2607" s="46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0"/>
      <c r="C2608" s="46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x14ac:dyDescent="0.25">
      <c r="A2609" s="31"/>
      <c r="B2609" s="30"/>
      <c r="C2609" s="46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0"/>
      <c r="C2610" s="46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0"/>
      <c r="C2611" s="46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0"/>
      <c r="C2612" s="46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6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82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x14ac:dyDescent="0.25">
      <c r="A2615" s="31"/>
      <c r="B2615" s="31"/>
      <c r="C2615" s="82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x14ac:dyDescent="0.25">
      <c r="A2616" s="31"/>
      <c r="B2616" s="31"/>
      <c r="C2616" s="82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x14ac:dyDescent="0.25">
      <c r="A2617" s="31"/>
      <c r="B2617" s="31"/>
      <c r="C2617" s="82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6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82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36"/>
      <c r="D2620" s="42"/>
      <c r="E2620" s="69"/>
      <c r="F2620" s="35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98"/>
      <c r="D2621" s="42"/>
      <c r="E2621" s="69"/>
      <c r="F2621" s="35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36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36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36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82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82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7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55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55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55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55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55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55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55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55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55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55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55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55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55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55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55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55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55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32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55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55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55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32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7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32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32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32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55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55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55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55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55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55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55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55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55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32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32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55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55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55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55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32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32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55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32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ht="15.75" x14ac:dyDescent="0.25">
      <c r="A2673" s="31"/>
      <c r="B2673" s="31"/>
      <c r="C2673" s="79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3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3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7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ht="15.75" x14ac:dyDescent="0.25">
      <c r="A2679" s="31"/>
      <c r="B2679" s="31"/>
      <c r="C2679" s="80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ht="15.75" x14ac:dyDescent="0.25">
      <c r="A2680" s="31"/>
      <c r="B2680" s="31"/>
      <c r="C2680" s="80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ht="15.75" x14ac:dyDescent="0.25">
      <c r="A2681" s="31"/>
      <c r="B2681" s="31"/>
      <c r="C2681" s="80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41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x14ac:dyDescent="0.25">
      <c r="A2698" s="31"/>
      <c r="B2698" s="31"/>
      <c r="C2698" s="41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41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33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8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8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8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41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4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4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4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41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4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4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4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4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4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4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4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4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4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4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4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4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4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4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2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ht="15.75" x14ac:dyDescent="0.25">
      <c r="A2762" s="31"/>
      <c r="B2762" s="31"/>
      <c r="C2762" s="73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4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4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4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4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4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4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82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4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4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4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4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4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4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4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4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41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4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7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77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7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7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7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83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7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7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7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7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7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7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7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7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7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x14ac:dyDescent="0.25">
      <c r="A2820" s="31"/>
      <c r="B2820" s="31"/>
      <c r="C2820" s="71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x14ac:dyDescent="0.25">
      <c r="A2821" s="31"/>
      <c r="B2821" s="31"/>
      <c r="C2821" s="71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x14ac:dyDescent="0.25">
      <c r="A2822" s="31"/>
      <c r="B2822" s="31"/>
      <c r="C2822" s="71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x14ac:dyDescent="0.25">
      <c r="A2823" s="31"/>
      <c r="B2823" s="31"/>
      <c r="C2823" s="71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x14ac:dyDescent="0.25">
      <c r="A2824" s="31"/>
      <c r="B2824" s="31"/>
      <c r="C2824" s="71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x14ac:dyDescent="0.25">
      <c r="A2825" s="31"/>
      <c r="B2825" s="31"/>
      <c r="C2825" s="81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x14ac:dyDescent="0.25">
      <c r="A2826" s="31"/>
      <c r="B2826" s="31"/>
      <c r="C2826" s="81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x14ac:dyDescent="0.25">
      <c r="A2827" s="31"/>
      <c r="B2827" s="31"/>
      <c r="C2827" s="71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x14ac:dyDescent="0.25">
      <c r="A2828" s="31"/>
      <c r="B2828" s="31"/>
      <c r="C2828" s="71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x14ac:dyDescent="0.25">
      <c r="A2829" s="31"/>
      <c r="B2829" s="31"/>
      <c r="C2829" s="71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x14ac:dyDescent="0.25">
      <c r="A2830" s="31"/>
      <c r="B2830" s="31"/>
      <c r="C2830" s="71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x14ac:dyDescent="0.25">
      <c r="A2831" s="31"/>
      <c r="B2831" s="31"/>
      <c r="C2831" s="71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x14ac:dyDescent="0.25">
      <c r="A2832" s="31"/>
      <c r="B2832" s="31"/>
      <c r="C2832" s="71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7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7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x14ac:dyDescent="0.25">
      <c r="A2835" s="31"/>
      <c r="B2835" s="31"/>
      <c r="C2835" s="71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x14ac:dyDescent="0.25">
      <c r="A2836" s="31"/>
      <c r="B2836" s="31"/>
      <c r="C2836" s="71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7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7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x14ac:dyDescent="0.25">
      <c r="A2839" s="31"/>
      <c r="B2839" s="31"/>
      <c r="C2839" s="71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7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7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82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7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4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4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4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4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4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4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4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41"/>
      <c r="D2865" s="42"/>
      <c r="E2865" s="69"/>
      <c r="F2865" s="31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41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41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41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41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41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x14ac:dyDescent="0.25">
      <c r="A2876" s="31"/>
      <c r="B2876" s="31"/>
      <c r="C2876" s="41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41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41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41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41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41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x14ac:dyDescent="0.25">
      <c r="A2882" s="31"/>
      <c r="B2882" s="31"/>
      <c r="C2882" s="41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x14ac:dyDescent="0.25">
      <c r="A2883" s="31"/>
      <c r="B2883" s="31"/>
      <c r="C2883" s="41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2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2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ht="15.75" x14ac:dyDescent="0.25">
      <c r="A2886" s="31"/>
      <c r="B2886" s="31"/>
      <c r="C2886" s="72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ht="15.75" x14ac:dyDescent="0.25">
      <c r="A2887" s="31"/>
      <c r="B2887" s="31"/>
      <c r="C2887" s="72"/>
      <c r="D2887" s="42"/>
      <c r="E2887" s="69"/>
      <c r="F2887" s="31"/>
      <c r="G2887" s="31"/>
      <c r="H2887" s="31"/>
      <c r="I2887" s="31"/>
      <c r="J2887" s="42"/>
      <c r="K2887" s="31"/>
      <c r="L2887" s="31"/>
      <c r="M2887" s="31"/>
    </row>
    <row r="2888" spans="1:13" ht="15.75" x14ac:dyDescent="0.25">
      <c r="A2888" s="31"/>
      <c r="B2888" s="31"/>
      <c r="C2888" s="72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ht="15.75" x14ac:dyDescent="0.25">
      <c r="A2889" s="31"/>
      <c r="B2889" s="31"/>
      <c r="C2889" s="72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ht="15.75" x14ac:dyDescent="0.25">
      <c r="A2890" s="31"/>
      <c r="B2890" s="31"/>
      <c r="C2890" s="72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ht="15.75" x14ac:dyDescent="0.25">
      <c r="A2891" s="31"/>
      <c r="B2891" s="31"/>
      <c r="C2891" s="84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ht="15.75" x14ac:dyDescent="0.25">
      <c r="A2892" s="31"/>
      <c r="B2892" s="31"/>
      <c r="C2892" s="72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ht="15.75" x14ac:dyDescent="0.25">
      <c r="A2893" s="31"/>
      <c r="B2893" s="31"/>
      <c r="C2893" s="72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ht="15.75" x14ac:dyDescent="0.25">
      <c r="A2894" s="31"/>
      <c r="B2894" s="31"/>
      <c r="C2894" s="72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ht="15.75" x14ac:dyDescent="0.25">
      <c r="A2895" s="31"/>
      <c r="B2895" s="31"/>
      <c r="C2895" s="72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ht="15.75" x14ac:dyDescent="0.25">
      <c r="A2896" s="31"/>
      <c r="B2896" s="31"/>
      <c r="C2896" s="72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41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ht="15.75" x14ac:dyDescent="0.25">
      <c r="A2899" s="31"/>
      <c r="B2899" s="31"/>
      <c r="C2899" s="72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ht="15.75" x14ac:dyDescent="0.25">
      <c r="A2900" s="31"/>
      <c r="B2900" s="31"/>
      <c r="C2900" s="72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41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ht="15.75" x14ac:dyDescent="0.25">
      <c r="A2903" s="31"/>
      <c r="B2903" s="31"/>
      <c r="C2903" s="72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41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41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41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41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41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41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41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41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1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1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1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1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7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71"/>
      <c r="D2926" s="42"/>
      <c r="E2926" s="69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71"/>
      <c r="D2927" s="42"/>
      <c r="E2927" s="69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41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71"/>
      <c r="D2929" s="42"/>
      <c r="E2929" s="69"/>
      <c r="F2929" s="85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41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86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86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86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ht="15.75" x14ac:dyDescent="0.25">
      <c r="A2940" s="31"/>
      <c r="B2940" s="31"/>
      <c r="C2940" s="79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86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86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86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86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86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ht="15.75" x14ac:dyDescent="0.25">
      <c r="A2946" s="31"/>
      <c r="B2946" s="31"/>
      <c r="C2946" s="79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ht="15.75" x14ac:dyDescent="0.25">
      <c r="A2947" s="31"/>
      <c r="B2947" s="31"/>
      <c r="C2947" s="79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ht="15.75" x14ac:dyDescent="0.25">
      <c r="A2948" s="31"/>
      <c r="B2948" s="31"/>
      <c r="C2948" s="79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ht="15.75" x14ac:dyDescent="0.25">
      <c r="A2949" s="31"/>
      <c r="B2949" s="31"/>
      <c r="C2949" s="79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87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87"/>
      <c r="D2951" s="42"/>
      <c r="E2951" s="69"/>
      <c r="F2951" s="88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87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87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87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86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68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68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68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68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68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68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68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70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70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68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70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70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68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70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70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41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41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4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4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4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70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70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70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x14ac:dyDescent="0.25">
      <c r="A2987" s="31"/>
      <c r="B2987" s="31"/>
      <c r="C2987" s="70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0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4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x14ac:dyDescent="0.25">
      <c r="A2990" s="31"/>
      <c r="B2990" s="31"/>
      <c r="C2990" s="41"/>
      <c r="D2990" s="42"/>
      <c r="E2990" s="42"/>
      <c r="F2990" s="31"/>
      <c r="G2990" s="31"/>
      <c r="H2990" s="31"/>
      <c r="I2990" s="31"/>
      <c r="J2990" s="42"/>
      <c r="K2990" s="31"/>
      <c r="L2990" s="31"/>
      <c r="M2990" s="31"/>
    </row>
    <row r="2991" spans="1:13" x14ac:dyDescent="0.25">
      <c r="A2991" s="31"/>
      <c r="B2991" s="31"/>
      <c r="C2991" s="41"/>
      <c r="D2991" s="42"/>
      <c r="E2991" s="42"/>
      <c r="F2991" s="31"/>
      <c r="G2991" s="31"/>
      <c r="H2991" s="31"/>
      <c r="I2991" s="31"/>
      <c r="J2991" s="42"/>
      <c r="K2991" s="31"/>
      <c r="L2991" s="31"/>
      <c r="M2991" s="31"/>
    </row>
    <row r="2992" spans="1:13" x14ac:dyDescent="0.25">
      <c r="A2992" s="31"/>
      <c r="B2992" s="31"/>
      <c r="C2992" s="70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x14ac:dyDescent="0.25">
      <c r="A2993" s="31"/>
      <c r="B2993" s="31"/>
      <c r="C2993" s="41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x14ac:dyDescent="0.25">
      <c r="A2994" s="31"/>
      <c r="B2994" s="31"/>
      <c r="C2994" s="41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x14ac:dyDescent="0.25">
      <c r="A2995" s="31"/>
      <c r="B2995" s="31"/>
      <c r="C2995" s="70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x14ac:dyDescent="0.25">
      <c r="A2996" s="31"/>
      <c r="B2996" s="31"/>
      <c r="C2996" s="41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x14ac:dyDescent="0.25">
      <c r="A2997" s="31"/>
      <c r="B2997" s="31"/>
      <c r="C2997" s="41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x14ac:dyDescent="0.25">
      <c r="A2998" s="31"/>
      <c r="B2998" s="31"/>
      <c r="C2998" s="41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x14ac:dyDescent="0.25">
      <c r="A2999" s="31"/>
      <c r="B2999" s="31"/>
      <c r="C2999" s="68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x14ac:dyDescent="0.25">
      <c r="A3000" s="31"/>
      <c r="B3000" s="31"/>
      <c r="C3000" s="68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x14ac:dyDescent="0.25">
      <c r="A3001" s="31"/>
      <c r="B3001" s="31"/>
      <c r="C3001" s="68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x14ac:dyDescent="0.25">
      <c r="A3002" s="31"/>
      <c r="B3002" s="31"/>
      <c r="C3002" s="68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x14ac:dyDescent="0.25">
      <c r="A3003" s="31"/>
      <c r="B3003" s="31"/>
      <c r="C3003" s="70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x14ac:dyDescent="0.25">
      <c r="A3004" s="31"/>
      <c r="B3004" s="31"/>
      <c r="C3004" s="68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x14ac:dyDescent="0.25">
      <c r="A3005" s="31"/>
      <c r="B3005" s="31"/>
      <c r="C3005" s="68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x14ac:dyDescent="0.25">
      <c r="A3006" s="31"/>
      <c r="B3006" s="31"/>
      <c r="C3006" s="68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x14ac:dyDescent="0.25">
      <c r="A3007" s="31"/>
      <c r="B3007" s="31"/>
      <c r="C3007" s="68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x14ac:dyDescent="0.25">
      <c r="A3008" s="31"/>
      <c r="B3008" s="31"/>
      <c r="C3008" s="68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x14ac:dyDescent="0.25">
      <c r="A3009" s="31"/>
      <c r="B3009" s="31"/>
      <c r="C3009" s="41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x14ac:dyDescent="0.25">
      <c r="A3010" s="31"/>
      <c r="B3010" s="31"/>
      <c r="C3010" s="41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x14ac:dyDescent="0.25">
      <c r="A3011" s="31"/>
      <c r="B3011" s="31"/>
      <c r="C3011" s="41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x14ac:dyDescent="0.25">
      <c r="A3012" s="31"/>
      <c r="B3012" s="31"/>
      <c r="C3012" s="41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1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x14ac:dyDescent="0.25">
      <c r="A3014" s="31"/>
      <c r="B3014" s="31"/>
      <c r="C3014" s="41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x14ac:dyDescent="0.25">
      <c r="A3015" s="31"/>
      <c r="B3015" s="31"/>
      <c r="C3015" s="41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1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68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68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x14ac:dyDescent="0.25">
      <c r="A3019" s="31"/>
      <c r="B3019" s="31"/>
      <c r="C3019" s="41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70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68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x14ac:dyDescent="0.25">
      <c r="A3027" s="31"/>
      <c r="B3027" s="31"/>
      <c r="C3027" s="41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x14ac:dyDescent="0.25">
      <c r="A3032" s="31"/>
      <c r="B3032" s="31"/>
      <c r="C3032" s="41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68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x14ac:dyDescent="0.25">
      <c r="A3041" s="31"/>
      <c r="B3041" s="31"/>
      <c r="C3041" s="68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x14ac:dyDescent="0.25">
      <c r="A3042" s="31"/>
      <c r="B3042" s="31"/>
      <c r="C3042" s="68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7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7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7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ht="15.75" x14ac:dyDescent="0.25">
      <c r="A3051" s="31"/>
      <c r="B3051" s="31"/>
      <c r="C3051" s="72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7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7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ht="15.75" x14ac:dyDescent="0.25">
      <c r="A3054" s="31"/>
      <c r="B3054" s="31"/>
      <c r="C3054" s="72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ht="15.75" x14ac:dyDescent="0.25">
      <c r="A3055" s="31"/>
      <c r="B3055" s="31"/>
      <c r="C3055" s="72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ht="15.75" x14ac:dyDescent="0.25">
      <c r="A3056" s="31"/>
      <c r="B3056" s="31"/>
      <c r="C3056" s="72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ht="15.75" x14ac:dyDescent="0.25">
      <c r="A3057" s="31"/>
      <c r="B3057" s="31"/>
      <c r="C3057" s="72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ht="15.75" x14ac:dyDescent="0.25">
      <c r="A3058" s="31"/>
      <c r="B3058" s="31"/>
      <c r="C3058" s="73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ht="15.75" x14ac:dyDescent="0.25">
      <c r="A3059" s="31"/>
      <c r="B3059" s="31"/>
      <c r="C3059" s="72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ht="15.75" x14ac:dyDescent="0.25">
      <c r="A3060" s="31"/>
      <c r="B3060" s="31"/>
      <c r="C3060" s="72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ht="15.75" x14ac:dyDescent="0.25">
      <c r="A3061" s="31"/>
      <c r="B3061" s="31"/>
      <c r="C3061" s="72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ht="15.75" x14ac:dyDescent="0.25">
      <c r="A3062" s="31"/>
      <c r="B3062" s="31"/>
      <c r="C3062" s="72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ht="15.75" x14ac:dyDescent="0.25">
      <c r="A3063" s="31"/>
      <c r="B3063" s="31"/>
      <c r="C3063" s="72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ht="15.75" x14ac:dyDescent="0.25">
      <c r="A3064" s="31"/>
      <c r="B3064" s="31"/>
      <c r="C3064" s="74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ht="15.75" x14ac:dyDescent="0.25">
      <c r="A3065" s="31"/>
      <c r="B3065" s="31"/>
      <c r="C3065" s="74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ht="15.75" x14ac:dyDescent="0.25">
      <c r="A3066" s="31"/>
      <c r="B3066" s="31"/>
      <c r="C3066" s="74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ht="15.75" x14ac:dyDescent="0.25">
      <c r="A3067" s="31"/>
      <c r="B3067" s="31"/>
      <c r="C3067" s="74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ht="15.75" x14ac:dyDescent="0.25">
      <c r="A3068" s="31"/>
      <c r="B3068" s="31"/>
      <c r="C3068" s="74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ht="15.75" x14ac:dyDescent="0.25">
      <c r="A3069" s="31"/>
      <c r="B3069" s="31"/>
      <c r="C3069" s="74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ht="15.75" x14ac:dyDescent="0.25">
      <c r="A3070" s="31"/>
      <c r="B3070" s="31"/>
      <c r="C3070" s="74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ht="15.75" x14ac:dyDescent="0.25">
      <c r="A3071" s="31"/>
      <c r="B3071" s="31"/>
      <c r="C3071" s="74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ht="15.75" x14ac:dyDescent="0.25">
      <c r="A3072" s="31"/>
      <c r="B3072" s="31"/>
      <c r="C3072" s="74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ht="15.75" x14ac:dyDescent="0.25">
      <c r="A3073" s="31"/>
      <c r="B3073" s="31"/>
      <c r="C3073" s="74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ht="15.75" x14ac:dyDescent="0.25">
      <c r="A3074" s="31"/>
      <c r="B3074" s="31"/>
      <c r="C3074" s="74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ht="15.75" x14ac:dyDescent="0.25">
      <c r="A3075" s="31"/>
      <c r="B3075" s="31"/>
      <c r="C3075" s="74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ht="15.75" x14ac:dyDescent="0.25">
      <c r="A3076" s="31"/>
      <c r="B3076" s="31"/>
      <c r="C3076" s="75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6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ht="15.75" x14ac:dyDescent="0.25">
      <c r="A3078" s="31"/>
      <c r="B3078" s="31"/>
      <c r="C3078" s="72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ht="15.75" x14ac:dyDescent="0.25">
      <c r="A3079" s="31"/>
      <c r="B3079" s="31"/>
      <c r="C3079" s="72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6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6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6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ht="15.75" x14ac:dyDescent="0.25">
      <c r="A3083" s="31"/>
      <c r="B3083" s="31"/>
      <c r="C3083" s="72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6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ht="15.75" x14ac:dyDescent="0.25">
      <c r="A3091" s="31"/>
      <c r="B3091" s="31"/>
      <c r="C3091" s="76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ht="15.75" x14ac:dyDescent="0.25">
      <c r="A3096" s="31"/>
      <c r="B3096" s="31"/>
      <c r="C3096" s="75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ht="15.75" x14ac:dyDescent="0.25">
      <c r="A3105" s="31"/>
      <c r="B3105" s="31"/>
      <c r="C3105" s="72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ht="15.75" x14ac:dyDescent="0.25">
      <c r="A3106" s="31"/>
      <c r="B3106" s="31"/>
      <c r="C3106" s="72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41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1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1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1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1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1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1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1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1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1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1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77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1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1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1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69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69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69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69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69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69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69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69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69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1"/>
      <c r="D3272" s="42"/>
      <c r="E3272" s="69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69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69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69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69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69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69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69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69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69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69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69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69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69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69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69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69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1"/>
      <c r="D3289" s="42"/>
      <c r="E3289" s="69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1"/>
      <c r="D3290" s="42"/>
      <c r="E3290" s="69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1"/>
      <c r="D3291" s="42"/>
      <c r="E3291" s="69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1"/>
      <c r="D3292" s="42"/>
      <c r="E3292" s="69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69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1"/>
      <c r="D3294" s="42"/>
      <c r="E3294" s="69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69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69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69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69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69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69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1"/>
      <c r="D3301" s="42"/>
      <c r="E3301" s="69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69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69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69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3"/>
      <c r="D3305" s="42"/>
      <c r="E3305" s="69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3"/>
      <c r="D3306" s="42"/>
      <c r="E3306" s="69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69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3"/>
      <c r="D3308" s="42"/>
      <c r="E3308" s="69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3"/>
      <c r="D3309" s="42"/>
      <c r="E3309" s="69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3"/>
      <c r="D3310" s="42"/>
      <c r="E3310" s="69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3"/>
      <c r="D3311" s="42"/>
      <c r="E3311" s="69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3"/>
      <c r="D3312" s="42"/>
      <c r="E3312" s="69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3"/>
      <c r="D3313" s="42"/>
      <c r="E3313" s="69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3"/>
      <c r="D3314" s="42"/>
      <c r="E3314" s="69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3"/>
      <c r="D3315" s="42"/>
      <c r="E3315" s="69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3"/>
      <c r="D3316" s="42"/>
      <c r="E3316" s="69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3"/>
      <c r="D3317" s="42"/>
      <c r="E3317" s="69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69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69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69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69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69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69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69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3"/>
      <c r="D3325" s="42"/>
      <c r="E3325" s="69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69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3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3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3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3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3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3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1"/>
      <c r="D3369" s="42"/>
      <c r="E3369" s="31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1"/>
      <c r="D3370" s="42"/>
      <c r="E3370" s="31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31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1"/>
      <c r="D3372" s="42"/>
      <c r="E3372" s="31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1"/>
      <c r="D3373" s="42"/>
      <c r="E3373" s="31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1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1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1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1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1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1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1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1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1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1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1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1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1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3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3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3"/>
      <c r="D3433" s="42"/>
      <c r="E3433" s="78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78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78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78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78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1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1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1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1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3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3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3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3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3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3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3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3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3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3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3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3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3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4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3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3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3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3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3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3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3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3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3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3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1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1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1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1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1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1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x14ac:dyDescent="0.25">
      <c r="A3518" s="31"/>
      <c r="B3518" s="31"/>
      <c r="C3518" s="41"/>
      <c r="D3518" s="42"/>
      <c r="E3518" s="31"/>
      <c r="F3518" s="31"/>
      <c r="G3518" s="31"/>
      <c r="H3518" s="31"/>
      <c r="I3518" s="31"/>
      <c r="J3518" s="42"/>
      <c r="K3518" s="31"/>
      <c r="L3518" s="31"/>
      <c r="M3518" s="31"/>
    </row>
    <row r="3519" spans="1:13" x14ac:dyDescent="0.25">
      <c r="A3519" s="31"/>
      <c r="B3519" s="31"/>
      <c r="C3519" s="41"/>
      <c r="D3519" s="42"/>
      <c r="E3519" s="31"/>
      <c r="F3519" s="31"/>
      <c r="G3519" s="31"/>
      <c r="H3519" s="31"/>
      <c r="I3519" s="31"/>
      <c r="J3519" s="42"/>
      <c r="K3519" s="31"/>
      <c r="L3519" s="31"/>
      <c r="M3519" s="31"/>
    </row>
    <row r="3520" spans="1:13" x14ac:dyDescent="0.25">
      <c r="A3520" s="31"/>
      <c r="B3520" s="31"/>
      <c r="C3520" s="41"/>
      <c r="D3520" s="42"/>
      <c r="E3520" s="31"/>
      <c r="F3520" s="31"/>
      <c r="G3520" s="31"/>
      <c r="H3520" s="31"/>
      <c r="I3520" s="31"/>
      <c r="J3520" s="42"/>
      <c r="K3520" s="31"/>
      <c r="L3520" s="31"/>
      <c r="M3520" s="31"/>
    </row>
    <row r="3521" spans="1:13" x14ac:dyDescent="0.25">
      <c r="A3521" s="31"/>
      <c r="B3521" s="31"/>
      <c r="C3521" s="41"/>
      <c r="D3521" s="42"/>
      <c r="E3521" s="31"/>
      <c r="F3521" s="31"/>
      <c r="G3521" s="31"/>
      <c r="H3521" s="31"/>
      <c r="I3521" s="31"/>
      <c r="J3521" s="42"/>
      <c r="K3521" s="31"/>
      <c r="L3521" s="31"/>
      <c r="M3521" s="31"/>
    </row>
    <row r="3522" spans="1:13" x14ac:dyDescent="0.25">
      <c r="A3522" s="31"/>
      <c r="B3522" s="31"/>
      <c r="C3522" s="41"/>
      <c r="D3522" s="42"/>
      <c r="E3522" s="31"/>
      <c r="F3522" s="31"/>
      <c r="G3522" s="31"/>
      <c r="H3522" s="31"/>
      <c r="I3522" s="31"/>
      <c r="J3522" s="42"/>
      <c r="K3522" s="31"/>
      <c r="L3522" s="31"/>
      <c r="M3522" s="31"/>
    </row>
    <row r="3523" spans="1:13" x14ac:dyDescent="0.25">
      <c r="A3523" s="31"/>
      <c r="B3523" s="31"/>
      <c r="C3523" s="41"/>
      <c r="D3523" s="42"/>
      <c r="E3523" s="31"/>
      <c r="F3523" s="31"/>
      <c r="G3523" s="31"/>
      <c r="H3523" s="31"/>
      <c r="I3523" s="31"/>
      <c r="J3523" s="42"/>
      <c r="K3523" s="31"/>
      <c r="L3523" s="31"/>
      <c r="M3523" s="31"/>
    </row>
    <row r="3524" spans="1:13" x14ac:dyDescent="0.25">
      <c r="A3524" s="31"/>
      <c r="B3524" s="31"/>
      <c r="C3524" s="41"/>
      <c r="D3524" s="42"/>
      <c r="E3524" s="31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41"/>
      <c r="D3532" s="42"/>
      <c r="E3532" s="31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4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41"/>
      <c r="D3537" s="42"/>
      <c r="E3537" s="31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41"/>
      <c r="D3542" s="42"/>
      <c r="E3542" s="31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1"/>
      <c r="B3544" s="31"/>
      <c r="C3544" s="41"/>
      <c r="D3544" s="42"/>
      <c r="E3544" s="31"/>
      <c r="F3544" s="31"/>
      <c r="G3544" s="31"/>
      <c r="H3544" s="31"/>
      <c r="I3544" s="31"/>
      <c r="J3544" s="42"/>
      <c r="K3544" s="31"/>
      <c r="L3544" s="31"/>
      <c r="M3544" s="31"/>
    </row>
    <row r="3545" spans="1:13" x14ac:dyDescent="0.25">
      <c r="A3545" s="31"/>
      <c r="B3545" s="31"/>
      <c r="C3545" s="41"/>
      <c r="D3545" s="42"/>
      <c r="E3545" s="31"/>
      <c r="F3545" s="31"/>
      <c r="G3545" s="31"/>
      <c r="H3545" s="31"/>
      <c r="I3545" s="31"/>
      <c r="J3545" s="42"/>
      <c r="K3545" s="31"/>
      <c r="L3545" s="31"/>
      <c r="M3545" s="31"/>
    </row>
    <row r="3546" spans="1:13" x14ac:dyDescent="0.25">
      <c r="A3546" s="31"/>
      <c r="B3546" s="31"/>
      <c r="C3546" s="41"/>
      <c r="D3546" s="42"/>
      <c r="E3546" s="31"/>
      <c r="F3546" s="31"/>
      <c r="G3546" s="41"/>
      <c r="H3546" s="31"/>
      <c r="I3546" s="31"/>
      <c r="J3546" s="42"/>
      <c r="K3546" s="31"/>
      <c r="L3546" s="31"/>
      <c r="M3546" s="31"/>
    </row>
    <row r="3547" spans="1:13" x14ac:dyDescent="0.25">
      <c r="A3547" s="31"/>
      <c r="B3547" s="31"/>
      <c r="C3547" s="41"/>
      <c r="D3547" s="42"/>
      <c r="E3547" s="31"/>
      <c r="F3547" s="31"/>
      <c r="G3547" s="31"/>
      <c r="H3547" s="31"/>
      <c r="I3547" s="31"/>
      <c r="J3547" s="42"/>
      <c r="K3547" s="31"/>
      <c r="L3547" s="31"/>
      <c r="M3547" s="31"/>
    </row>
    <row r="3548" spans="1:13" x14ac:dyDescent="0.25">
      <c r="A3548" s="31"/>
      <c r="B3548" s="31"/>
      <c r="C3548" s="41"/>
      <c r="D3548" s="42"/>
      <c r="E3548" s="31"/>
      <c r="F3548" s="31"/>
      <c r="G3548" s="31"/>
      <c r="H3548" s="31"/>
      <c r="I3548" s="31"/>
      <c r="J3548" s="42"/>
      <c r="K3548" s="31"/>
      <c r="L3548" s="31"/>
      <c r="M3548" s="31"/>
    </row>
    <row r="3549" spans="1:13" x14ac:dyDescent="0.25">
      <c r="A3549" s="31"/>
      <c r="B3549" s="31"/>
      <c r="C3549" s="41"/>
      <c r="D3549" s="42"/>
      <c r="E3549" s="31"/>
      <c r="F3549" s="31"/>
      <c r="G3549" s="31"/>
      <c r="H3549" s="31"/>
      <c r="I3549" s="31"/>
      <c r="J3549" s="42"/>
      <c r="K3549" s="31"/>
      <c r="L3549" s="31"/>
      <c r="M3549" s="31"/>
    </row>
    <row r="3550" spans="1:13" x14ac:dyDescent="0.25">
      <c r="A3550" s="31"/>
      <c r="B3550" s="31"/>
      <c r="C3550" s="41"/>
      <c r="D3550" s="42"/>
      <c r="E3550" s="31"/>
      <c r="F3550" s="31"/>
      <c r="G3550" s="31"/>
      <c r="H3550" s="31"/>
      <c r="I3550" s="31"/>
      <c r="J3550" s="42"/>
      <c r="K3550" s="31"/>
      <c r="L3550" s="31"/>
      <c r="M3550" s="31"/>
    </row>
    <row r="3551" spans="1:13" x14ac:dyDescent="0.25">
      <c r="A3551" s="31"/>
      <c r="B3551" s="31"/>
      <c r="C3551" s="41"/>
      <c r="D3551" s="42"/>
      <c r="E3551" s="31"/>
      <c r="F3551" s="31"/>
      <c r="G3551" s="31"/>
      <c r="H3551" s="31"/>
      <c r="I3551" s="31"/>
      <c r="J3551" s="42"/>
      <c r="K3551" s="31"/>
      <c r="L3551" s="31"/>
      <c r="M3551" s="31"/>
    </row>
    <row r="3552" spans="1:13" x14ac:dyDescent="0.25">
      <c r="A3552" s="31"/>
      <c r="B3552" s="31"/>
      <c r="C3552" s="41"/>
      <c r="D3552" s="42"/>
      <c r="E3552" s="31"/>
      <c r="F3552" s="31"/>
      <c r="G3552" s="31"/>
      <c r="H3552" s="31"/>
      <c r="I3552" s="31"/>
      <c r="J3552" s="42"/>
      <c r="K3552" s="31"/>
      <c r="L3552" s="31"/>
      <c r="M3552" s="31"/>
    </row>
    <row r="3553" spans="1:13" x14ac:dyDescent="0.25">
      <c r="A3553" s="31"/>
      <c r="B3553" s="31"/>
      <c r="C3553" s="41"/>
      <c r="D3553" s="42"/>
      <c r="E3553" s="31"/>
      <c r="F3553" s="31"/>
      <c r="G3553" s="31"/>
      <c r="H3553" s="31"/>
      <c r="I3553" s="31"/>
      <c r="J3553" s="42"/>
      <c r="K3553" s="31"/>
      <c r="L3553" s="31"/>
      <c r="M3553" s="31"/>
    </row>
    <row r="3554" spans="1:13" x14ac:dyDescent="0.25">
      <c r="A3554" s="31"/>
      <c r="B3554" s="31"/>
      <c r="C3554" s="41"/>
      <c r="D3554" s="42"/>
      <c r="E3554" s="31"/>
      <c r="F3554" s="31"/>
      <c r="G3554" s="31"/>
      <c r="H3554" s="31"/>
      <c r="I3554" s="31"/>
      <c r="J3554" s="42"/>
      <c r="K3554" s="31"/>
      <c r="L3554" s="31"/>
      <c r="M3554" s="31"/>
    </row>
    <row r="3555" spans="1:13" x14ac:dyDescent="0.25">
      <c r="A3555" s="31"/>
      <c r="B3555" s="31"/>
      <c r="C3555" s="41"/>
      <c r="D3555" s="42"/>
      <c r="E3555" s="31"/>
      <c r="F3555" s="31"/>
      <c r="G3555" s="31"/>
      <c r="H3555" s="31"/>
      <c r="I3555" s="31"/>
      <c r="J3555" s="42"/>
      <c r="K3555" s="31"/>
      <c r="L3555" s="31"/>
      <c r="M3555" s="31"/>
    </row>
    <row r="3556" spans="1:13" x14ac:dyDescent="0.25">
      <c r="A3556" s="31"/>
      <c r="B3556" s="31"/>
      <c r="C3556" s="41"/>
      <c r="D3556" s="42"/>
      <c r="E3556" s="31"/>
      <c r="F3556" s="31"/>
      <c r="G3556" s="31"/>
      <c r="H3556" s="31"/>
      <c r="I3556" s="31"/>
      <c r="J3556" s="42"/>
      <c r="K3556" s="31"/>
      <c r="L3556" s="31"/>
      <c r="M3556" s="31"/>
    </row>
    <row r="3557" spans="1:13" x14ac:dyDescent="0.25">
      <c r="A3557" s="31"/>
      <c r="B3557" s="31"/>
      <c r="C3557" s="41"/>
      <c r="D3557" s="42"/>
      <c r="E3557" s="31"/>
      <c r="F3557" s="31"/>
      <c r="G3557" s="31"/>
      <c r="H3557" s="31"/>
      <c r="I3557" s="31"/>
      <c r="J3557" s="42"/>
      <c r="K3557" s="31"/>
      <c r="L3557" s="31"/>
      <c r="M3557" s="31"/>
    </row>
    <row r="3558" spans="1:13" x14ac:dyDescent="0.25">
      <c r="A3558" s="31"/>
      <c r="B3558" s="31"/>
      <c r="C3558" s="41"/>
      <c r="D3558" s="42"/>
      <c r="E3558" s="31"/>
      <c r="F3558" s="31"/>
      <c r="G3558" s="31"/>
      <c r="H3558" s="31"/>
      <c r="I3558" s="31"/>
      <c r="J3558" s="42"/>
      <c r="K3558" s="31"/>
      <c r="L3558" s="31"/>
      <c r="M3558" s="31"/>
    </row>
    <row r="3559" spans="1:13" x14ac:dyDescent="0.25">
      <c r="A3559" s="31"/>
      <c r="B3559" s="31"/>
      <c r="C3559" s="41"/>
      <c r="D3559" s="42"/>
      <c r="E3559" s="31"/>
      <c r="F3559" s="31"/>
      <c r="G3559" s="31"/>
      <c r="H3559" s="31"/>
      <c r="I3559" s="31"/>
      <c r="J3559" s="42"/>
      <c r="K3559" s="31"/>
      <c r="L3559" s="31"/>
      <c r="M3559" s="31"/>
    </row>
    <row r="3560" spans="1:13" x14ac:dyDescent="0.25">
      <c r="A3560" s="31"/>
      <c r="B3560" s="31"/>
      <c r="C3560" s="41"/>
      <c r="D3560" s="42"/>
      <c r="E3560" s="31"/>
      <c r="F3560" s="31"/>
      <c r="G3560" s="31"/>
      <c r="H3560" s="31"/>
      <c r="I3560" s="31"/>
      <c r="J3560" s="42"/>
      <c r="K3560" s="31"/>
      <c r="L3560" s="31"/>
      <c r="M3560" s="31"/>
    </row>
    <row r="3561" spans="1:13" x14ac:dyDescent="0.25">
      <c r="A3561" s="31"/>
      <c r="B3561" s="31"/>
      <c r="C3561" s="41"/>
      <c r="D3561" s="42"/>
      <c r="E3561" s="31"/>
      <c r="F3561" s="31"/>
      <c r="G3561" s="31"/>
      <c r="H3561" s="31"/>
      <c r="I3561" s="31"/>
      <c r="J3561" s="42"/>
      <c r="K3561" s="31"/>
      <c r="L3561" s="31"/>
      <c r="M3561" s="31"/>
    </row>
    <row r="3562" spans="1:13" x14ac:dyDescent="0.25">
      <c r="A3562" s="31"/>
      <c r="B3562" s="31"/>
      <c r="C3562" s="41"/>
      <c r="D3562" s="42"/>
      <c r="E3562" s="31"/>
      <c r="F3562" s="31"/>
      <c r="G3562" s="31"/>
      <c r="H3562" s="31"/>
      <c r="I3562" s="31"/>
      <c r="J3562" s="42"/>
      <c r="K3562" s="31"/>
      <c r="L3562" s="31"/>
      <c r="M3562" s="31"/>
    </row>
    <row r="3563" spans="1:13" x14ac:dyDescent="0.25">
      <c r="A3563" s="31"/>
      <c r="B3563" s="31"/>
      <c r="C3563" s="41"/>
      <c r="D3563" s="42"/>
      <c r="E3563" s="31"/>
      <c r="F3563" s="31"/>
      <c r="G3563" s="31"/>
      <c r="H3563" s="31"/>
      <c r="I3563" s="31"/>
      <c r="J3563" s="42"/>
      <c r="K3563" s="31"/>
      <c r="L3563" s="31"/>
      <c r="M3563" s="31"/>
    </row>
    <row r="3564" spans="1:13" x14ac:dyDescent="0.25">
      <c r="A3564" s="31"/>
      <c r="B3564" s="31"/>
      <c r="C3564" s="41"/>
      <c r="D3564" s="42"/>
      <c r="E3564" s="31"/>
      <c r="F3564" s="31"/>
      <c r="G3564" s="31"/>
      <c r="H3564" s="31"/>
      <c r="I3564" s="31"/>
      <c r="J3564" s="42"/>
      <c r="K3564" s="31"/>
      <c r="L3564" s="31"/>
      <c r="M3564" s="31"/>
    </row>
    <row r="3565" spans="1:13" x14ac:dyDescent="0.25">
      <c r="A3565" s="31"/>
      <c r="B3565" s="31"/>
      <c r="C3565" s="41"/>
      <c r="D3565" s="42"/>
      <c r="E3565" s="31"/>
      <c r="F3565" s="31"/>
      <c r="G3565" s="31"/>
      <c r="H3565" s="31"/>
      <c r="I3565" s="31"/>
      <c r="J3565" s="42"/>
      <c r="K3565" s="31"/>
      <c r="L3565" s="31"/>
      <c r="M3565" s="31"/>
    </row>
    <row r="3566" spans="1:13" x14ac:dyDescent="0.25">
      <c r="A3566" s="31"/>
      <c r="B3566" s="31"/>
      <c r="C3566" s="41"/>
      <c r="D3566" s="42"/>
      <c r="E3566" s="31"/>
      <c r="F3566" s="31"/>
      <c r="G3566" s="31"/>
      <c r="H3566" s="31"/>
      <c r="I3566" s="31"/>
      <c r="J3566" s="42"/>
      <c r="K3566" s="31"/>
      <c r="L3566" s="31"/>
      <c r="M3566" s="31"/>
    </row>
    <row r="3567" spans="1:13" x14ac:dyDescent="0.25">
      <c r="A3567" s="31"/>
      <c r="B3567" s="31"/>
      <c r="C3567" s="41"/>
      <c r="D3567" s="42"/>
      <c r="E3567" s="31"/>
      <c r="F3567" s="31"/>
      <c r="G3567" s="31"/>
      <c r="H3567" s="31"/>
      <c r="I3567" s="31"/>
      <c r="J3567" s="42"/>
      <c r="K3567" s="31"/>
      <c r="L3567" s="31"/>
      <c r="M3567" s="31"/>
    </row>
    <row r="3568" spans="1:13" x14ac:dyDescent="0.25">
      <c r="A3568" s="31"/>
      <c r="B3568" s="31"/>
      <c r="C3568" s="41"/>
      <c r="D3568" s="42"/>
      <c r="E3568" s="31"/>
      <c r="F3568" s="31"/>
      <c r="G3568" s="31"/>
      <c r="H3568" s="31"/>
      <c r="I3568" s="31"/>
      <c r="J3568" s="42"/>
      <c r="K3568" s="31"/>
      <c r="L3568" s="31"/>
      <c r="M3568" s="31"/>
    </row>
    <row r="3569" spans="1:13" x14ac:dyDescent="0.25">
      <c r="A3569" s="31"/>
      <c r="B3569" s="31"/>
      <c r="C3569" s="41"/>
      <c r="D3569" s="42"/>
      <c r="E3569" s="31"/>
      <c r="F3569" s="31"/>
      <c r="G3569" s="31"/>
      <c r="H3569" s="31"/>
      <c r="I3569" s="31"/>
      <c r="J3569" s="42"/>
      <c r="K3569" s="31"/>
      <c r="L3569" s="31"/>
      <c r="M3569" s="31"/>
    </row>
    <row r="3570" spans="1:13" x14ac:dyDescent="0.25">
      <c r="A3570" s="31"/>
      <c r="B3570" s="31"/>
      <c r="C3570" s="41"/>
      <c r="D3570" s="42"/>
      <c r="E3570" s="31"/>
      <c r="F3570" s="31"/>
      <c r="G3570" s="31"/>
      <c r="H3570" s="31"/>
      <c r="I3570" s="31"/>
      <c r="J3570" s="42"/>
      <c r="K3570" s="31"/>
      <c r="L3570" s="31"/>
      <c r="M3570" s="31"/>
    </row>
    <row r="3571" spans="1:13" x14ac:dyDescent="0.25">
      <c r="A3571" s="31"/>
      <c r="B3571" s="31"/>
      <c r="C3571" s="41"/>
      <c r="D3571" s="42"/>
      <c r="E3571" s="31"/>
      <c r="F3571" s="31"/>
      <c r="G3571" s="31"/>
      <c r="H3571" s="31"/>
      <c r="I3571" s="31"/>
      <c r="J3571" s="42"/>
      <c r="K3571" s="31"/>
      <c r="L3571" s="31"/>
      <c r="M3571" s="31"/>
    </row>
    <row r="3572" spans="1:13" x14ac:dyDescent="0.25">
      <c r="A3572" s="31"/>
      <c r="B3572" s="31"/>
      <c r="C3572" s="41"/>
      <c r="D3572" s="42"/>
      <c r="E3572" s="31"/>
      <c r="F3572" s="31"/>
      <c r="G3572" s="31"/>
      <c r="H3572" s="31"/>
      <c r="I3572" s="31"/>
      <c r="J3572" s="42"/>
      <c r="K3572" s="31"/>
      <c r="L3572" s="31"/>
      <c r="M3572" s="31"/>
    </row>
    <row r="3573" spans="1:13" x14ac:dyDescent="0.25">
      <c r="A3573" s="31"/>
      <c r="B3573" s="31"/>
      <c r="C3573" s="41"/>
      <c r="D3573" s="42"/>
      <c r="E3573" s="31"/>
      <c r="F3573" s="31"/>
      <c r="G3573" s="31"/>
      <c r="H3573" s="31"/>
      <c r="I3573" s="31"/>
      <c r="J3573" s="42"/>
      <c r="K3573" s="31"/>
      <c r="L3573" s="31"/>
      <c r="M3573" s="31"/>
    </row>
    <row r="3574" spans="1:13" x14ac:dyDescent="0.25">
      <c r="A3574" s="31"/>
      <c r="B3574" s="31"/>
      <c r="C3574" s="43"/>
      <c r="D3574" s="42"/>
      <c r="E3574" s="31"/>
      <c r="F3574" s="31"/>
      <c r="G3574" s="31"/>
      <c r="H3574" s="31"/>
      <c r="I3574" s="31"/>
      <c r="J3574" s="42"/>
      <c r="K3574" s="31"/>
      <c r="L3574" s="31"/>
      <c r="M3574" s="31"/>
    </row>
    <row r="3575" spans="1:13" x14ac:dyDescent="0.25">
      <c r="A3575" s="31"/>
      <c r="B3575" s="31"/>
      <c r="C3575" s="43"/>
      <c r="D3575" s="42"/>
      <c r="E3575" s="31"/>
      <c r="F3575" s="31"/>
      <c r="G3575" s="31"/>
      <c r="H3575" s="31"/>
      <c r="I3575" s="31"/>
      <c r="J3575" s="42"/>
      <c r="K3575" s="31"/>
      <c r="L3575" s="31"/>
      <c r="M3575" s="31"/>
    </row>
    <row r="3576" spans="1:13" x14ac:dyDescent="0.25">
      <c r="A3576" s="31"/>
      <c r="B3576" s="31"/>
      <c r="C3576" s="43"/>
      <c r="D3576" s="42"/>
      <c r="E3576" s="31"/>
      <c r="F3576" s="31"/>
      <c r="G3576" s="31"/>
      <c r="H3576" s="31"/>
      <c r="I3576" s="31"/>
      <c r="J3576" s="42"/>
      <c r="K3576" s="31"/>
      <c r="L3576" s="31"/>
      <c r="M3576" s="31"/>
    </row>
    <row r="3577" spans="1:13" x14ac:dyDescent="0.25">
      <c r="A3577" s="31"/>
      <c r="B3577" s="31"/>
      <c r="C3577" s="43"/>
      <c r="D3577" s="42"/>
      <c r="E3577" s="31"/>
      <c r="F3577" s="31"/>
      <c r="G3577" s="31"/>
      <c r="H3577" s="31"/>
      <c r="I3577" s="31"/>
      <c r="J3577" s="42"/>
      <c r="K3577" s="31"/>
      <c r="L3577" s="31"/>
      <c r="M3577" s="31"/>
    </row>
    <row r="3578" spans="1:13" x14ac:dyDescent="0.25">
      <c r="A3578" s="31"/>
      <c r="B3578" s="31"/>
      <c r="C3578" s="43"/>
      <c r="D3578" s="42"/>
      <c r="E3578" s="31"/>
      <c r="F3578" s="31"/>
      <c r="G3578" s="31"/>
      <c r="H3578" s="31"/>
      <c r="I3578" s="31"/>
      <c r="J3578" s="42"/>
      <c r="K3578" s="31"/>
      <c r="L3578" s="31"/>
      <c r="M3578" s="31"/>
    </row>
    <row r="3579" spans="1:13" x14ac:dyDescent="0.25">
      <c r="A3579" s="31"/>
      <c r="B3579" s="31"/>
      <c r="C3579" s="43"/>
      <c r="D3579" s="42"/>
      <c r="E3579" s="31"/>
      <c r="F3579" s="31"/>
      <c r="G3579" s="31"/>
      <c r="H3579" s="31"/>
      <c r="I3579" s="31"/>
      <c r="J3579" s="42"/>
      <c r="K3579" s="31"/>
      <c r="L3579" s="31"/>
      <c r="M3579" s="31"/>
    </row>
    <row r="3580" spans="1:13" x14ac:dyDescent="0.25">
      <c r="A3580" s="31"/>
      <c r="B3580" s="31"/>
      <c r="C3580" s="41"/>
      <c r="D3580" s="42"/>
      <c r="E3580" s="31"/>
      <c r="F3580" s="31"/>
      <c r="G3580" s="31"/>
      <c r="H3580" s="31"/>
      <c r="I3580" s="31"/>
      <c r="J3580" s="42"/>
      <c r="K3580" s="31"/>
      <c r="L3580" s="31"/>
      <c r="M3580" s="31"/>
    </row>
    <row r="3581" spans="1:13" x14ac:dyDescent="0.25">
      <c r="A3581" s="31"/>
      <c r="B3581" s="31"/>
      <c r="C3581" s="41"/>
      <c r="D3581" s="42"/>
      <c r="E3581" s="31"/>
      <c r="F3581" s="31"/>
      <c r="G3581" s="31"/>
      <c r="H3581" s="31"/>
      <c r="I3581" s="31"/>
      <c r="J3581" s="42"/>
      <c r="K3581" s="31"/>
      <c r="L3581" s="31"/>
      <c r="M3581" s="31"/>
    </row>
    <row r="3582" spans="1:13" s="20" customFormat="1" x14ac:dyDescent="0.25">
      <c r="A3582" s="31"/>
      <c r="B3582" s="31"/>
      <c r="C3582" s="34"/>
      <c r="D3582" s="42"/>
      <c r="E3582" s="35"/>
      <c r="F3582" s="31"/>
      <c r="G3582" s="31"/>
      <c r="H3582" s="31"/>
      <c r="I3582" s="31"/>
      <c r="J3582" s="42"/>
      <c r="K3582" s="31"/>
      <c r="L3582" s="31"/>
      <c r="M3582" s="31"/>
    </row>
    <row r="3583" spans="1:13" s="20" customFormat="1" x14ac:dyDescent="0.25">
      <c r="A3583" s="31"/>
      <c r="B3583" s="31"/>
      <c r="C3583" s="34"/>
      <c r="D3583" s="42"/>
      <c r="E3583" s="35"/>
      <c r="F3583" s="31"/>
      <c r="G3583" s="31"/>
      <c r="H3583" s="31"/>
      <c r="I3583" s="31"/>
      <c r="J3583" s="42"/>
      <c r="K3583" s="31"/>
      <c r="L3583" s="31"/>
      <c r="M3583" s="31"/>
    </row>
    <row r="3584" spans="1:13" s="20" customFormat="1" x14ac:dyDescent="0.25">
      <c r="A3584" s="31"/>
      <c r="B3584" s="31"/>
      <c r="C3584" s="34"/>
      <c r="D3584" s="42"/>
      <c r="E3584" s="35"/>
      <c r="F3584" s="31"/>
      <c r="G3584" s="31"/>
      <c r="H3584" s="31"/>
      <c r="I3584" s="31"/>
      <c r="J3584" s="42"/>
      <c r="K3584" s="31"/>
      <c r="L3584" s="31"/>
      <c r="M3584" s="31"/>
    </row>
    <row r="3585" spans="1:13" s="20" customFormat="1" x14ac:dyDescent="0.25">
      <c r="A3585" s="31"/>
      <c r="B3585" s="31"/>
      <c r="C3585" s="34"/>
      <c r="D3585" s="42"/>
      <c r="E3585" s="35"/>
      <c r="F3585" s="31"/>
      <c r="G3585" s="31"/>
      <c r="H3585" s="31"/>
      <c r="I3585" s="31"/>
      <c r="J3585" s="42"/>
      <c r="K3585" s="31"/>
      <c r="L3585" s="31"/>
      <c r="M3585" s="31"/>
    </row>
    <row r="3586" spans="1:13" s="20" customFormat="1" x14ac:dyDescent="0.25">
      <c r="A3586" s="31"/>
      <c r="B3586" s="31"/>
      <c r="C3586" s="34"/>
      <c r="D3586" s="42"/>
      <c r="E3586" s="35"/>
      <c r="F3586" s="31"/>
      <c r="G3586" s="31"/>
      <c r="H3586" s="31"/>
      <c r="I3586" s="31"/>
      <c r="J3586" s="42"/>
      <c r="K3586" s="31"/>
      <c r="L3586" s="31"/>
      <c r="M3586" s="31"/>
    </row>
    <row r="3587" spans="1:13" s="20" customFormat="1" x14ac:dyDescent="0.25">
      <c r="A3587" s="31"/>
      <c r="B3587" s="31"/>
      <c r="C3587" s="34"/>
      <c r="D3587" s="42"/>
      <c r="E3587" s="35"/>
      <c r="F3587" s="31"/>
      <c r="G3587" s="31"/>
      <c r="H3587" s="31"/>
      <c r="I3587" s="31"/>
      <c r="J3587" s="42"/>
      <c r="K3587" s="31"/>
      <c r="L3587" s="31"/>
      <c r="M3587" s="31"/>
    </row>
    <row r="3588" spans="1:13" s="20" customFormat="1" x14ac:dyDescent="0.25">
      <c r="A3588" s="31"/>
      <c r="B3588" s="31"/>
      <c r="C3588" s="34"/>
      <c r="D3588" s="42"/>
      <c r="E3588" s="35"/>
      <c r="F3588" s="31"/>
      <c r="G3588" s="31"/>
      <c r="H3588" s="31"/>
      <c r="I3588" s="31"/>
      <c r="J3588" s="42"/>
      <c r="K3588" s="31"/>
      <c r="L3588" s="31"/>
      <c r="M3588" s="31"/>
    </row>
    <row r="3589" spans="1:13" x14ac:dyDescent="0.25">
      <c r="A3589" s="31"/>
      <c r="B3589" s="31"/>
      <c r="C3589" s="41"/>
      <c r="D3589" s="42"/>
      <c r="E3589" s="31"/>
      <c r="F3589" s="31"/>
      <c r="G3589" s="31"/>
      <c r="H3589" s="31"/>
      <c r="I3589" s="31"/>
      <c r="J3589" s="42"/>
      <c r="K3589" s="31"/>
      <c r="L3589" s="31"/>
      <c r="M3589" s="31"/>
    </row>
    <row r="3590" spans="1:13" x14ac:dyDescent="0.25">
      <c r="A3590" s="31"/>
      <c r="B3590" s="31"/>
      <c r="C3590" s="41"/>
      <c r="D3590" s="42"/>
      <c r="E3590" s="31"/>
      <c r="F3590" s="31"/>
      <c r="G3590" s="31"/>
      <c r="H3590" s="31"/>
      <c r="I3590" s="31"/>
      <c r="J3590" s="42"/>
      <c r="K3590" s="31"/>
      <c r="L3590" s="31"/>
      <c r="M3590" s="31"/>
    </row>
    <row r="3591" spans="1:13" x14ac:dyDescent="0.25">
      <c r="A3591" s="31"/>
      <c r="B3591" s="31"/>
      <c r="C3591" s="41"/>
      <c r="D3591" s="42"/>
      <c r="E3591" s="31"/>
      <c r="F3591" s="31"/>
      <c r="G3591" s="31"/>
      <c r="H3591" s="31"/>
      <c r="I3591" s="31"/>
      <c r="J3591" s="42"/>
      <c r="K3591" s="31"/>
      <c r="L3591" s="31"/>
      <c r="M3591" s="31"/>
    </row>
    <row r="3592" spans="1:13" x14ac:dyDescent="0.25">
      <c r="A3592" s="31"/>
      <c r="B3592" s="31"/>
      <c r="C3592" s="41"/>
      <c r="D3592" s="42"/>
      <c r="E3592" s="31"/>
      <c r="F3592" s="31"/>
      <c r="G3592" s="31"/>
      <c r="H3592" s="31"/>
      <c r="I3592" s="31"/>
      <c r="J3592" s="42"/>
      <c r="K3592" s="31"/>
      <c r="L3592" s="31"/>
      <c r="M3592" s="31"/>
    </row>
    <row r="3593" spans="1:13" x14ac:dyDescent="0.25">
      <c r="A3593" s="31"/>
      <c r="B3593" s="31"/>
      <c r="C3593" s="41"/>
      <c r="D3593" s="42"/>
      <c r="E3593" s="31"/>
      <c r="F3593" s="31"/>
      <c r="G3593" s="31"/>
      <c r="H3593" s="31"/>
      <c r="I3593" s="31"/>
      <c r="J3593" s="42"/>
      <c r="K3593" s="31"/>
      <c r="L3593" s="31"/>
      <c r="M3593" s="31"/>
    </row>
    <row r="3594" spans="1:13" x14ac:dyDescent="0.25">
      <c r="A3594" s="31"/>
      <c r="B3594" s="31"/>
      <c r="C3594" s="41"/>
      <c r="D3594" s="42"/>
      <c r="E3594" s="31"/>
      <c r="F3594" s="31"/>
      <c r="G3594" s="31"/>
      <c r="H3594" s="31"/>
      <c r="I3594" s="31"/>
      <c r="J3594" s="42"/>
      <c r="K3594" s="31"/>
      <c r="L3594" s="31"/>
      <c r="M3594" s="31"/>
    </row>
    <row r="3595" spans="1:13" x14ac:dyDescent="0.25">
      <c r="A3595" s="31"/>
      <c r="B3595" s="31"/>
      <c r="C3595" s="41"/>
      <c r="D3595" s="42"/>
      <c r="E3595" s="31"/>
      <c r="F3595" s="31"/>
      <c r="G3595" s="31"/>
      <c r="H3595" s="31"/>
      <c r="I3595" s="31"/>
      <c r="J3595" s="42"/>
      <c r="K3595" s="31"/>
      <c r="L3595" s="31"/>
      <c r="M3595" s="31"/>
    </row>
    <row r="3596" spans="1:13" x14ac:dyDescent="0.25">
      <c r="A3596" s="31"/>
      <c r="B3596" s="31"/>
      <c r="C3596" s="34"/>
      <c r="D3596" s="42"/>
      <c r="E3596" s="35"/>
      <c r="F3596" s="31"/>
      <c r="G3596" s="31"/>
      <c r="H3596" s="31"/>
      <c r="I3596" s="31"/>
      <c r="J3596" s="42"/>
      <c r="K3596" s="31"/>
      <c r="L3596" s="31"/>
      <c r="M3596" s="31"/>
    </row>
    <row r="3597" spans="1:13" x14ac:dyDescent="0.25">
      <c r="A3597" s="31"/>
      <c r="B3597" s="31"/>
      <c r="C3597" s="41"/>
      <c r="D3597" s="42"/>
      <c r="E3597" s="31"/>
      <c r="F3597" s="31"/>
      <c r="G3597" s="31"/>
      <c r="H3597" s="31"/>
      <c r="I3597" s="31"/>
      <c r="J3597" s="42"/>
      <c r="K3597" s="31"/>
      <c r="L3597" s="31"/>
      <c r="M3597" s="31"/>
    </row>
    <row r="3598" spans="1:13" x14ac:dyDescent="0.25">
      <c r="A3598" s="31"/>
      <c r="B3598" s="31"/>
      <c r="C3598" s="41"/>
      <c r="D3598" s="42"/>
      <c r="E3598" s="31"/>
      <c r="F3598" s="31"/>
      <c r="G3598" s="31"/>
      <c r="H3598" s="31"/>
      <c r="I3598" s="31"/>
      <c r="J3598" s="42"/>
      <c r="K3598" s="31"/>
      <c r="L3598" s="31"/>
      <c r="M3598" s="31"/>
    </row>
    <row r="3599" spans="1:13" x14ac:dyDescent="0.25">
      <c r="A3599" s="31"/>
      <c r="B3599" s="31"/>
      <c r="C3599" s="41"/>
      <c r="D3599" s="42"/>
      <c r="E3599" s="31"/>
      <c r="F3599" s="31"/>
      <c r="G3599" s="31"/>
      <c r="H3599" s="31"/>
      <c r="I3599" s="31"/>
      <c r="J3599" s="42"/>
      <c r="K3599" s="31"/>
      <c r="L3599" s="31"/>
      <c r="M3599" s="31"/>
    </row>
    <row r="3600" spans="1:13" x14ac:dyDescent="0.25">
      <c r="A3600" s="31"/>
      <c r="B3600" s="31"/>
      <c r="C3600" s="41"/>
      <c r="D3600" s="42"/>
      <c r="E3600" s="31"/>
      <c r="F3600" s="31"/>
      <c r="G3600" s="31"/>
      <c r="H3600" s="31"/>
      <c r="I3600" s="31"/>
      <c r="J3600" s="42"/>
      <c r="K3600" s="31"/>
      <c r="L3600" s="31"/>
      <c r="M3600" s="31"/>
    </row>
    <row r="3601" spans="1:13" x14ac:dyDescent="0.25">
      <c r="A3601" s="31"/>
      <c r="B3601" s="31"/>
      <c r="C3601" s="34"/>
      <c r="D3601" s="42"/>
      <c r="E3601" s="35"/>
      <c r="F3601" s="31"/>
      <c r="G3601" s="31"/>
      <c r="H3601" s="31"/>
      <c r="I3601" s="31"/>
      <c r="J3601" s="42"/>
      <c r="K3601" s="31"/>
      <c r="L3601" s="31"/>
      <c r="M3601" s="31"/>
    </row>
    <row r="3602" spans="1:13" x14ac:dyDescent="0.25">
      <c r="A3602" s="31"/>
      <c r="B3602" s="31"/>
      <c r="C3602" s="41"/>
      <c r="D3602" s="42"/>
      <c r="E3602" s="31"/>
      <c r="F3602" s="31"/>
      <c r="G3602" s="31"/>
      <c r="H3602" s="31"/>
      <c r="I3602" s="31"/>
      <c r="J3602" s="42"/>
      <c r="K3602" s="31"/>
      <c r="L3602" s="31"/>
      <c r="M3602" s="31"/>
    </row>
    <row r="3603" spans="1:13" x14ac:dyDescent="0.25">
      <c r="A3603" s="31"/>
      <c r="B3603" s="31"/>
      <c r="C3603" s="41"/>
      <c r="D3603" s="42"/>
      <c r="E3603" s="31"/>
      <c r="F3603" s="31"/>
      <c r="G3603" s="31"/>
      <c r="H3603" s="31"/>
      <c r="I3603" s="31"/>
      <c r="J3603" s="42"/>
      <c r="K3603" s="31"/>
      <c r="L3603" s="31"/>
      <c r="M3603" s="31"/>
    </row>
    <row r="3604" spans="1:13" x14ac:dyDescent="0.25">
      <c r="A3604" s="31"/>
      <c r="B3604" s="31"/>
      <c r="C3604" s="41"/>
      <c r="D3604" s="42"/>
      <c r="E3604" s="31"/>
      <c r="F3604" s="31"/>
      <c r="G3604" s="31"/>
      <c r="H3604" s="31"/>
      <c r="I3604" s="31"/>
      <c r="J3604" s="42"/>
      <c r="K3604" s="31"/>
      <c r="L3604" s="31"/>
      <c r="M3604" s="31"/>
    </row>
    <row r="3605" spans="1:13" x14ac:dyDescent="0.25">
      <c r="A3605" s="31"/>
      <c r="B3605" s="31"/>
      <c r="C3605" s="41"/>
      <c r="D3605" s="42"/>
      <c r="E3605" s="31"/>
      <c r="F3605" s="31"/>
      <c r="G3605" s="31"/>
      <c r="H3605" s="31"/>
      <c r="I3605" s="31"/>
      <c r="J3605" s="42"/>
      <c r="K3605" s="31"/>
      <c r="L3605" s="31"/>
      <c r="M3605" s="31"/>
    </row>
    <row r="3606" spans="1:13" x14ac:dyDescent="0.25">
      <c r="A3606" s="31"/>
      <c r="B3606" s="31"/>
      <c r="C3606" s="34"/>
      <c r="D3606" s="42"/>
      <c r="E3606" s="35"/>
      <c r="F3606" s="31"/>
      <c r="G3606" s="31"/>
      <c r="H3606" s="31"/>
      <c r="I3606" s="31"/>
      <c r="J3606" s="42"/>
      <c r="K3606" s="31"/>
      <c r="L3606" s="31"/>
      <c r="M3606" s="31"/>
    </row>
    <row r="3607" spans="1:13" x14ac:dyDescent="0.25">
      <c r="A3607" s="31"/>
      <c r="B3607" s="31"/>
      <c r="C3607" s="41"/>
      <c r="D3607" s="42"/>
      <c r="E3607" s="31"/>
      <c r="F3607" s="31"/>
      <c r="G3607" s="31"/>
      <c r="H3607" s="31"/>
      <c r="I3607" s="31"/>
      <c r="J3607" s="42"/>
      <c r="K3607" s="31"/>
      <c r="L3607" s="31"/>
      <c r="M3607" s="31"/>
    </row>
    <row r="3608" spans="1:13" x14ac:dyDescent="0.25">
      <c r="A3608" s="30"/>
      <c r="B3608" s="30"/>
      <c r="C3608" s="36"/>
      <c r="D3608" s="44"/>
      <c r="E3608" s="30"/>
      <c r="F3608" s="30"/>
      <c r="G3608" s="30"/>
      <c r="H3608" s="30"/>
      <c r="I3608" s="30"/>
      <c r="J3608" s="44"/>
      <c r="K3608" s="30"/>
      <c r="L3608" s="45"/>
      <c r="M3608" s="45"/>
    </row>
    <row r="3609" spans="1:13" x14ac:dyDescent="0.25">
      <c r="A3609" s="30"/>
      <c r="B3609" s="30"/>
      <c r="C3609" s="46"/>
      <c r="D3609" s="44"/>
      <c r="E3609" s="30"/>
      <c r="F3609" s="30"/>
      <c r="G3609" s="30"/>
      <c r="H3609" s="30"/>
      <c r="I3609" s="30"/>
      <c r="J3609" s="44"/>
      <c r="K3609" s="30"/>
      <c r="L3609" s="45"/>
      <c r="M3609" s="45"/>
    </row>
    <row r="3610" spans="1:13" x14ac:dyDescent="0.25">
      <c r="A3610" s="30"/>
      <c r="B3610" s="30"/>
      <c r="C3610" s="46"/>
      <c r="D3610" s="44"/>
      <c r="E3610" s="30"/>
      <c r="F3610" s="30"/>
      <c r="G3610" s="30"/>
      <c r="H3610" s="30"/>
      <c r="I3610" s="30"/>
      <c r="J3610" s="44"/>
      <c r="K3610" s="30"/>
      <c r="L3610" s="45"/>
      <c r="M3610" s="45"/>
    </row>
    <row r="3611" spans="1:13" x14ac:dyDescent="0.25">
      <c r="A3611" s="30"/>
      <c r="B3611" s="30"/>
      <c r="C3611" s="46"/>
      <c r="D3611" s="44"/>
      <c r="E3611" s="30"/>
      <c r="F3611" s="30"/>
      <c r="G3611" s="30"/>
      <c r="H3611" s="30"/>
      <c r="I3611" s="30"/>
      <c r="J3611" s="44"/>
      <c r="K3611" s="30"/>
      <c r="L3611" s="45"/>
      <c r="M3611" s="45"/>
    </row>
    <row r="3612" spans="1:13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0"/>
      <c r="L3612" s="45"/>
      <c r="M3612" s="45"/>
    </row>
    <row r="3613" spans="1:13" x14ac:dyDescent="0.25">
      <c r="A3613" s="30"/>
      <c r="B3613" s="30"/>
      <c r="C3613" s="46"/>
      <c r="D3613" s="44"/>
      <c r="E3613" s="30"/>
      <c r="F3613" s="30"/>
      <c r="G3613" s="30"/>
      <c r="H3613" s="30"/>
      <c r="I3613" s="30"/>
      <c r="J3613" s="44"/>
      <c r="K3613" s="30"/>
      <c r="L3613" s="45"/>
      <c r="M3613" s="45"/>
    </row>
    <row r="3614" spans="1:13" x14ac:dyDescent="0.25">
      <c r="A3614" s="30"/>
      <c r="B3614" s="30"/>
      <c r="C3614" s="46"/>
      <c r="D3614" s="44"/>
      <c r="E3614" s="30"/>
      <c r="F3614" s="30"/>
      <c r="G3614" s="30"/>
      <c r="H3614" s="30"/>
      <c r="I3614" s="30"/>
      <c r="J3614" s="44"/>
      <c r="K3614" s="30"/>
      <c r="L3614" s="45"/>
      <c r="M3614" s="45"/>
    </row>
    <row r="3615" spans="1:13" x14ac:dyDescent="0.25">
      <c r="A3615" s="30"/>
      <c r="B3615" s="30"/>
      <c r="C3615" s="46"/>
      <c r="D3615" s="44"/>
      <c r="E3615" s="30"/>
      <c r="F3615" s="30"/>
      <c r="G3615" s="30"/>
      <c r="H3615" s="30"/>
      <c r="I3615" s="30"/>
      <c r="J3615" s="44"/>
      <c r="K3615" s="30"/>
      <c r="L3615" s="45"/>
      <c r="M3615" s="45"/>
    </row>
    <row r="3616" spans="1:13" x14ac:dyDescent="0.25">
      <c r="A3616" s="30"/>
      <c r="B3616" s="30"/>
      <c r="C3616" s="46"/>
      <c r="D3616" s="44"/>
      <c r="E3616" s="30"/>
      <c r="F3616" s="30"/>
      <c r="G3616" s="30"/>
      <c r="H3616" s="30"/>
      <c r="I3616" s="30"/>
      <c r="J3616" s="44"/>
      <c r="K3616" s="30"/>
      <c r="L3616" s="45"/>
      <c r="M3616" s="45"/>
    </row>
    <row r="3617" spans="1:13" x14ac:dyDescent="0.25">
      <c r="A3617" s="30"/>
      <c r="B3617" s="30"/>
      <c r="C3617" s="46"/>
      <c r="D3617" s="44"/>
      <c r="E3617" s="30"/>
      <c r="F3617" s="30"/>
      <c r="G3617" s="30"/>
      <c r="H3617" s="30"/>
      <c r="I3617" s="30"/>
      <c r="J3617" s="44"/>
      <c r="K3617" s="30"/>
      <c r="L3617" s="45"/>
      <c r="M3617" s="45"/>
    </row>
    <row r="3618" spans="1:13" x14ac:dyDescent="0.25">
      <c r="A3618" s="30"/>
      <c r="B3618" s="30"/>
      <c r="C3618" s="46"/>
      <c r="D3618" s="44"/>
      <c r="E3618" s="30"/>
      <c r="F3618" s="30"/>
      <c r="G3618" s="30"/>
      <c r="H3618" s="30"/>
      <c r="I3618" s="30"/>
      <c r="J3618" s="44"/>
      <c r="K3618" s="30"/>
      <c r="L3618" s="45"/>
      <c r="M3618" s="45"/>
    </row>
    <row r="3619" spans="1:13" x14ac:dyDescent="0.25">
      <c r="A3619" s="30"/>
      <c r="B3619" s="30"/>
      <c r="C3619" s="46"/>
      <c r="D3619" s="44"/>
      <c r="E3619" s="30"/>
      <c r="F3619" s="30"/>
      <c r="G3619" s="30"/>
      <c r="H3619" s="30"/>
      <c r="I3619" s="30"/>
      <c r="J3619" s="44"/>
      <c r="K3619" s="30"/>
      <c r="L3619" s="45"/>
      <c r="M3619" s="45"/>
    </row>
    <row r="3620" spans="1:13" x14ac:dyDescent="0.25">
      <c r="A3620" s="30"/>
      <c r="B3620" s="30"/>
      <c r="C3620" s="46"/>
      <c r="D3620" s="44"/>
      <c r="E3620" s="30"/>
      <c r="F3620" s="30"/>
      <c r="G3620" s="30"/>
      <c r="H3620" s="30"/>
      <c r="I3620" s="30"/>
      <c r="J3620" s="44"/>
      <c r="K3620" s="30"/>
      <c r="L3620" s="45"/>
      <c r="M3620" s="45"/>
    </row>
    <row r="3621" spans="1:13" x14ac:dyDescent="0.25">
      <c r="A3621" s="30"/>
      <c r="B3621" s="30"/>
      <c r="C3621" s="46"/>
      <c r="D3621" s="44"/>
      <c r="E3621" s="30"/>
      <c r="F3621" s="30"/>
      <c r="G3621" s="30"/>
      <c r="H3621" s="30"/>
      <c r="I3621" s="30"/>
      <c r="J3621" s="44"/>
      <c r="K3621" s="30"/>
      <c r="L3621" s="45"/>
      <c r="M3621" s="45"/>
    </row>
    <row r="3622" spans="1:13" x14ac:dyDescent="0.25">
      <c r="A3622" s="30"/>
      <c r="B3622" s="30"/>
      <c r="C3622" s="46"/>
      <c r="D3622" s="44"/>
      <c r="E3622" s="30"/>
      <c r="F3622" s="30"/>
      <c r="G3622" s="30"/>
      <c r="H3622" s="30"/>
      <c r="I3622" s="30"/>
      <c r="J3622" s="44"/>
      <c r="K3622" s="30"/>
      <c r="L3622" s="45"/>
      <c r="M3622" s="45"/>
    </row>
    <row r="3623" spans="1:13" x14ac:dyDescent="0.25">
      <c r="A3623" s="30"/>
      <c r="B3623" s="30"/>
      <c r="C3623" s="46"/>
      <c r="D3623" s="44"/>
      <c r="E3623" s="30"/>
      <c r="F3623" s="30"/>
      <c r="G3623" s="30"/>
      <c r="H3623" s="30"/>
      <c r="I3623" s="30"/>
      <c r="J3623" s="44"/>
      <c r="K3623" s="30"/>
      <c r="L3623" s="45"/>
      <c r="M3623" s="45"/>
    </row>
    <row r="3624" spans="1:13" x14ac:dyDescent="0.25">
      <c r="A3624" s="30"/>
      <c r="B3624" s="30"/>
      <c r="C3624" s="36"/>
      <c r="D3624" s="44"/>
      <c r="E3624" s="30"/>
      <c r="F3624" s="30"/>
      <c r="G3624" s="30"/>
      <c r="H3624" s="30"/>
      <c r="I3624" s="30"/>
      <c r="J3624" s="44"/>
      <c r="K3624" s="30"/>
      <c r="L3624" s="45"/>
      <c r="M3624" s="45"/>
    </row>
    <row r="3625" spans="1:13" x14ac:dyDescent="0.25">
      <c r="A3625" s="30"/>
      <c r="B3625" s="30"/>
      <c r="C3625" s="36"/>
      <c r="D3625" s="44"/>
      <c r="E3625" s="30"/>
      <c r="F3625" s="30"/>
      <c r="G3625" s="30"/>
      <c r="H3625" s="30"/>
      <c r="I3625" s="30"/>
      <c r="J3625" s="44"/>
      <c r="K3625" s="30"/>
      <c r="L3625" s="45"/>
      <c r="M3625" s="45"/>
    </row>
    <row r="3626" spans="1:13" x14ac:dyDescent="0.25">
      <c r="A3626" s="30"/>
      <c r="B3626" s="30"/>
      <c r="C3626" s="36"/>
      <c r="D3626" s="44"/>
      <c r="E3626" s="38"/>
      <c r="F3626" s="30"/>
      <c r="G3626" s="30"/>
      <c r="H3626" s="30"/>
      <c r="I3626" s="30"/>
      <c r="J3626" s="44"/>
      <c r="K3626" s="30"/>
      <c r="L3626" s="45"/>
      <c r="M3626" s="45"/>
    </row>
    <row r="3627" spans="1:13" x14ac:dyDescent="0.25">
      <c r="A3627" s="30"/>
      <c r="B3627" s="30"/>
      <c r="C3627" s="36"/>
      <c r="D3627" s="44"/>
      <c r="E3627" s="38"/>
      <c r="F3627" s="30"/>
      <c r="G3627" s="30"/>
      <c r="H3627" s="30"/>
      <c r="I3627" s="30"/>
      <c r="J3627" s="44"/>
      <c r="K3627" s="30"/>
      <c r="L3627" s="45"/>
      <c r="M3627" s="45"/>
    </row>
    <row r="3628" spans="1:13" x14ac:dyDescent="0.25">
      <c r="A3628" s="30"/>
      <c r="B3628" s="30"/>
      <c r="C3628" s="46"/>
      <c r="D3628" s="44"/>
      <c r="E3628" s="38"/>
      <c r="F3628" s="30"/>
      <c r="G3628" s="30"/>
      <c r="H3628" s="30"/>
      <c r="I3628" s="30"/>
      <c r="J3628" s="44"/>
      <c r="K3628" s="30"/>
      <c r="L3628" s="45"/>
      <c r="M3628" s="45"/>
    </row>
    <row r="3629" spans="1:13" x14ac:dyDescent="0.25">
      <c r="A3629" s="30"/>
      <c r="B3629" s="30"/>
      <c r="C3629" s="36"/>
      <c r="D3629" s="44"/>
      <c r="E3629" s="38"/>
      <c r="F3629" s="31"/>
      <c r="G3629" s="30"/>
      <c r="H3629" s="30"/>
      <c r="I3629" s="30"/>
      <c r="J3629" s="44"/>
      <c r="K3629" s="30"/>
      <c r="L3629" s="45"/>
      <c r="M3629" s="45"/>
    </row>
    <row r="3630" spans="1:13" x14ac:dyDescent="0.25">
      <c r="A3630" s="30"/>
      <c r="B3630" s="30"/>
      <c r="C3630" s="36"/>
      <c r="D3630" s="44"/>
      <c r="E3630" s="38"/>
      <c r="F3630" s="30"/>
      <c r="G3630" s="30"/>
      <c r="H3630" s="30"/>
      <c r="I3630" s="30"/>
      <c r="J3630" s="44"/>
      <c r="K3630" s="30"/>
      <c r="L3630" s="45"/>
      <c r="M3630" s="45"/>
    </row>
    <row r="3631" spans="1:13" x14ac:dyDescent="0.25">
      <c r="A3631" s="30"/>
      <c r="B3631" s="30"/>
      <c r="C3631" s="36"/>
      <c r="D3631" s="44"/>
      <c r="E3631" s="38"/>
      <c r="F3631" s="30"/>
      <c r="G3631" s="30"/>
      <c r="H3631" s="30"/>
      <c r="I3631" s="30"/>
      <c r="J3631" s="44"/>
      <c r="K3631" s="30"/>
      <c r="L3631" s="45"/>
      <c r="M3631" s="45"/>
    </row>
    <row r="3632" spans="1:13" x14ac:dyDescent="0.25">
      <c r="A3632" s="30"/>
      <c r="B3632" s="30"/>
      <c r="C3632" s="36"/>
      <c r="D3632" s="44"/>
      <c r="E3632" s="30"/>
      <c r="F3632" s="30"/>
      <c r="G3632" s="30"/>
      <c r="H3632" s="30"/>
      <c r="I3632" s="30"/>
      <c r="J3632" s="44"/>
      <c r="K3632" s="30"/>
      <c r="L3632" s="45"/>
      <c r="M3632" s="45"/>
    </row>
    <row r="3633" spans="1:13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0"/>
      <c r="L3633" s="30"/>
      <c r="M3633" s="30"/>
    </row>
    <row r="3634" spans="1:13" s="28" customFormat="1" x14ac:dyDescent="0.25">
      <c r="A3634" s="47"/>
      <c r="B3634" s="47"/>
      <c r="C3634" s="48"/>
      <c r="D3634" s="49"/>
      <c r="E3634" s="47"/>
      <c r="F3634" s="47"/>
      <c r="G3634" s="47"/>
      <c r="H3634" s="47"/>
      <c r="I3634" s="47"/>
      <c r="J3634" s="49"/>
      <c r="K3634" s="47"/>
      <c r="L3634" s="47"/>
      <c r="M3634" s="47"/>
    </row>
    <row r="3635" spans="1:13" s="27" customFormat="1" x14ac:dyDescent="0.25">
      <c r="A3635" s="47"/>
      <c r="B3635" s="47"/>
      <c r="C3635" s="39"/>
      <c r="D3635" s="49"/>
      <c r="E3635" s="40"/>
      <c r="F3635" s="47"/>
      <c r="G3635" s="47"/>
      <c r="H3635" s="47"/>
      <c r="I3635" s="47"/>
      <c r="J3635" s="49"/>
      <c r="K3635" s="47"/>
      <c r="L3635" s="47"/>
      <c r="M3635" s="47"/>
    </row>
    <row r="3636" spans="1:13" x14ac:dyDescent="0.25">
      <c r="A3636" s="30"/>
      <c r="B3636" s="30"/>
      <c r="C3636" s="36"/>
      <c r="D3636" s="44"/>
      <c r="E3636" s="38"/>
      <c r="F3636" s="30"/>
      <c r="G3636" s="30"/>
      <c r="H3636" s="30"/>
      <c r="I3636" s="30"/>
      <c r="J3636" s="44"/>
      <c r="K3636" s="31"/>
      <c r="L3636" s="30"/>
      <c r="M3636" s="30"/>
    </row>
    <row r="3637" spans="1:13" x14ac:dyDescent="0.25">
      <c r="A3637" s="30"/>
      <c r="B3637" s="30"/>
      <c r="C3637" s="36"/>
      <c r="D3637" s="44"/>
      <c r="E3637" s="38"/>
      <c r="F3637" s="30"/>
      <c r="G3637" s="30"/>
      <c r="H3637" s="30"/>
      <c r="I3637" s="30"/>
      <c r="J3637" s="44"/>
      <c r="K3637" s="31"/>
      <c r="L3637" s="30"/>
      <c r="M3637" s="30"/>
    </row>
    <row r="3638" spans="1:13" x14ac:dyDescent="0.25">
      <c r="A3638" s="30"/>
      <c r="B3638" s="30"/>
      <c r="C3638" s="36"/>
      <c r="D3638" s="44"/>
      <c r="E3638" s="30"/>
      <c r="F3638" s="30"/>
      <c r="G3638" s="30"/>
      <c r="H3638" s="30"/>
      <c r="I3638" s="30"/>
      <c r="J3638" s="44"/>
      <c r="K3638" s="31"/>
      <c r="L3638" s="30"/>
      <c r="M3638" s="30"/>
    </row>
    <row r="3639" spans="1:13" x14ac:dyDescent="0.25">
      <c r="A3639" s="30"/>
      <c r="B3639" s="30"/>
      <c r="C3639" s="46"/>
      <c r="D3639" s="44"/>
      <c r="E3639" s="38"/>
      <c r="F3639" s="30"/>
      <c r="G3639" s="30"/>
      <c r="H3639" s="30"/>
      <c r="I3639" s="30"/>
      <c r="J3639" s="44"/>
      <c r="K3639" s="31"/>
      <c r="L3639" s="30"/>
      <c r="M3639" s="30"/>
    </row>
    <row r="3640" spans="1:13" s="20" customFormat="1" x14ac:dyDescent="0.25">
      <c r="A3640" s="30"/>
      <c r="B3640" s="31"/>
      <c r="C3640" s="41"/>
      <c r="D3640" s="44"/>
      <c r="E3640" s="35"/>
      <c r="F3640" s="31"/>
      <c r="G3640" s="30"/>
      <c r="H3640" s="30"/>
      <c r="I3640" s="30"/>
      <c r="J3640" s="44"/>
      <c r="K3640" s="31"/>
      <c r="L3640" s="30"/>
      <c r="M3640" s="30"/>
    </row>
    <row r="3641" spans="1:13" s="20" customFormat="1" x14ac:dyDescent="0.25">
      <c r="A3641" s="30"/>
      <c r="B3641" s="30"/>
      <c r="C3641" s="46"/>
      <c r="D3641" s="44"/>
      <c r="E3641" s="38"/>
      <c r="F3641" s="30"/>
      <c r="G3641" s="30"/>
      <c r="H3641" s="30"/>
      <c r="I3641" s="30"/>
      <c r="J3641" s="44"/>
      <c r="K3641" s="31"/>
      <c r="L3641" s="30"/>
      <c r="M3641" s="30"/>
    </row>
    <row r="3642" spans="1:13" x14ac:dyDescent="0.25">
      <c r="A3642" s="30"/>
      <c r="B3642" s="30"/>
      <c r="C3642" s="46"/>
      <c r="D3642" s="44"/>
      <c r="E3642" s="38"/>
      <c r="F3642" s="30"/>
      <c r="G3642" s="30"/>
      <c r="H3642" s="30"/>
      <c r="I3642" s="30"/>
      <c r="J3642" s="44"/>
      <c r="K3642" s="31"/>
      <c r="L3642" s="30"/>
      <c r="M3642" s="30"/>
    </row>
    <row r="3643" spans="1:13" x14ac:dyDescent="0.25">
      <c r="A3643" s="30"/>
      <c r="B3643" s="30"/>
      <c r="C3643" s="46"/>
      <c r="D3643" s="44"/>
      <c r="E3643" s="30"/>
      <c r="F3643" s="30"/>
      <c r="G3643" s="30"/>
      <c r="H3643" s="30"/>
      <c r="I3643" s="30"/>
      <c r="J3643" s="44"/>
      <c r="K3643" s="31"/>
      <c r="L3643" s="30"/>
      <c r="M3643" s="30"/>
    </row>
    <row r="3644" spans="1:13" x14ac:dyDescent="0.25">
      <c r="A3644" s="30"/>
      <c r="B3644" s="30"/>
      <c r="C3644" s="46"/>
      <c r="D3644" s="44"/>
      <c r="E3644" s="30"/>
      <c r="F3644" s="30"/>
      <c r="G3644" s="30"/>
      <c r="H3644" s="30"/>
      <c r="I3644" s="30"/>
      <c r="J3644" s="44"/>
      <c r="K3644" s="31"/>
      <c r="L3644" s="30"/>
      <c r="M3644" s="30"/>
    </row>
    <row r="3645" spans="1:13" x14ac:dyDescent="0.25">
      <c r="A3645" s="30"/>
      <c r="B3645" s="30"/>
      <c r="C3645" s="46"/>
      <c r="D3645" s="44"/>
      <c r="E3645" s="30"/>
      <c r="F3645" s="30"/>
      <c r="G3645" s="30"/>
      <c r="H3645" s="30"/>
      <c r="I3645" s="30"/>
      <c r="J3645" s="44"/>
      <c r="K3645" s="31"/>
      <c r="L3645" s="30"/>
      <c r="M3645" s="30"/>
    </row>
    <row r="3646" spans="1:13" s="20" customFormat="1" x14ac:dyDescent="0.25">
      <c r="A3646" s="30"/>
      <c r="B3646" s="31"/>
      <c r="C3646" s="41"/>
      <c r="D3646" s="44"/>
      <c r="E3646" s="31"/>
      <c r="F3646" s="31"/>
      <c r="G3646" s="30"/>
      <c r="H3646" s="30"/>
      <c r="I3646" s="30"/>
      <c r="J3646" s="44"/>
      <c r="K3646" s="31"/>
      <c r="L3646" s="30"/>
      <c r="M3646" s="30"/>
    </row>
    <row r="3647" spans="1:13" s="20" customFormat="1" x14ac:dyDescent="0.25">
      <c r="A3647" s="30"/>
      <c r="B3647" s="30"/>
      <c r="C3647" s="46"/>
      <c r="D3647" s="44"/>
      <c r="E3647" s="30"/>
      <c r="F3647" s="30"/>
      <c r="G3647" s="30"/>
      <c r="H3647" s="30"/>
      <c r="I3647" s="30"/>
      <c r="J3647" s="44"/>
      <c r="K3647" s="31"/>
      <c r="L3647" s="30"/>
      <c r="M3647" s="30"/>
    </row>
    <row r="3648" spans="1:13" x14ac:dyDescent="0.25">
      <c r="A3648" s="30"/>
      <c r="B3648" s="30"/>
      <c r="C3648" s="46"/>
      <c r="D3648" s="44"/>
      <c r="E3648" s="30"/>
      <c r="F3648" s="30"/>
      <c r="G3648" s="30"/>
      <c r="H3648" s="30"/>
      <c r="I3648" s="30"/>
      <c r="J3648" s="44"/>
      <c r="K3648" s="31"/>
      <c r="L3648" s="30"/>
      <c r="M3648" s="30"/>
    </row>
    <row r="3649" spans="1:13" x14ac:dyDescent="0.25">
      <c r="A3649" s="30"/>
      <c r="B3649" s="30"/>
      <c r="C3649" s="46"/>
      <c r="D3649" s="44"/>
      <c r="E3649" s="30"/>
      <c r="F3649" s="30"/>
      <c r="G3649" s="30"/>
      <c r="H3649" s="30"/>
      <c r="I3649" s="30"/>
      <c r="J3649" s="44"/>
      <c r="K3649" s="31"/>
      <c r="L3649" s="30"/>
      <c r="M3649" s="30"/>
    </row>
    <row r="3650" spans="1:13" x14ac:dyDescent="0.25">
      <c r="A3650" s="30"/>
      <c r="B3650" s="30"/>
      <c r="C3650" s="46"/>
      <c r="D3650" s="44"/>
      <c r="E3650" s="30"/>
      <c r="F3650" s="30"/>
      <c r="G3650" s="30"/>
      <c r="H3650" s="30"/>
      <c r="I3650" s="30"/>
      <c r="J3650" s="44"/>
      <c r="K3650" s="31"/>
      <c r="L3650" s="30"/>
      <c r="M3650" s="30"/>
    </row>
    <row r="3651" spans="1:13" x14ac:dyDescent="0.25">
      <c r="A3651" s="30"/>
      <c r="B3651" s="30"/>
      <c r="C3651" s="36"/>
      <c r="D3651" s="44"/>
      <c r="E3651" s="30"/>
      <c r="F3651" s="30"/>
      <c r="G3651" s="30"/>
      <c r="H3651" s="30"/>
      <c r="I3651" s="30"/>
      <c r="J3651" s="44"/>
      <c r="K3651" s="31"/>
      <c r="L3651" s="30"/>
      <c r="M3651" s="30"/>
    </row>
    <row r="3652" spans="1:13" x14ac:dyDescent="0.25">
      <c r="A3652" s="30"/>
      <c r="B3652" s="30"/>
      <c r="C3652" s="46"/>
      <c r="D3652" s="44"/>
      <c r="E3652" s="30"/>
      <c r="F3652" s="30"/>
      <c r="G3652" s="30"/>
      <c r="H3652" s="30"/>
      <c r="I3652" s="30"/>
      <c r="J3652" s="44"/>
      <c r="K3652" s="31"/>
      <c r="L3652" s="30"/>
      <c r="M3652" s="30"/>
    </row>
    <row r="3653" spans="1:13" x14ac:dyDescent="0.25">
      <c r="A3653" s="30"/>
      <c r="B3653" s="30"/>
      <c r="C3653" s="46"/>
      <c r="D3653" s="44"/>
      <c r="E3653" s="30"/>
      <c r="F3653" s="30"/>
      <c r="G3653" s="30"/>
      <c r="H3653" s="30"/>
      <c r="I3653" s="30"/>
      <c r="J3653" s="44"/>
      <c r="K3653" s="31"/>
      <c r="L3653" s="30"/>
      <c r="M3653" s="30"/>
    </row>
    <row r="3654" spans="1:13" s="20" customFormat="1" x14ac:dyDescent="0.25">
      <c r="A3654" s="30"/>
      <c r="B3654" s="31"/>
      <c r="C3654" s="41"/>
      <c r="D3654" s="44"/>
      <c r="E3654" s="31"/>
      <c r="F3654" s="31"/>
      <c r="G3654" s="30"/>
      <c r="H3654" s="30"/>
      <c r="I3654" s="30"/>
      <c r="J3654" s="44"/>
      <c r="K3654" s="31"/>
      <c r="L3654" s="30"/>
      <c r="M3654" s="30"/>
    </row>
    <row r="3655" spans="1:13" s="20" customFormat="1" x14ac:dyDescent="0.25">
      <c r="A3655" s="30"/>
      <c r="B3655" s="30"/>
      <c r="C3655" s="46"/>
      <c r="D3655" s="44"/>
      <c r="E3655" s="38"/>
      <c r="F3655" s="30"/>
      <c r="G3655" s="30"/>
      <c r="H3655" s="30"/>
      <c r="I3655" s="30"/>
      <c r="J3655" s="44"/>
      <c r="K3655" s="31"/>
      <c r="L3655" s="30"/>
      <c r="M3655" s="30"/>
    </row>
    <row r="3656" spans="1:13" x14ac:dyDescent="0.25">
      <c r="A3656" s="30"/>
      <c r="B3656" s="30"/>
      <c r="C3656" s="46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</row>
    <row r="3657" spans="1:13" x14ac:dyDescent="0.25">
      <c r="A3657" s="30"/>
      <c r="B3657" s="30"/>
      <c r="C3657" s="46"/>
      <c r="D3657" s="44"/>
      <c r="E3657" s="30"/>
      <c r="F3657" s="30"/>
      <c r="G3657" s="30"/>
      <c r="H3657" s="30"/>
      <c r="I3657" s="30"/>
      <c r="J3657" s="44"/>
      <c r="K3657" s="31"/>
      <c r="L3657" s="30"/>
      <c r="M3657" s="30"/>
    </row>
    <row r="3658" spans="1:13" s="24" customFormat="1" x14ac:dyDescent="0.25">
      <c r="A3658" s="30"/>
      <c r="B3658" s="30"/>
      <c r="C3658" s="36"/>
      <c r="D3658" s="44"/>
      <c r="E3658" s="38"/>
      <c r="F3658" s="30"/>
      <c r="G3658" s="30"/>
      <c r="H3658" s="30"/>
      <c r="I3658" s="30"/>
      <c r="J3658" s="44"/>
      <c r="K3658" s="30"/>
      <c r="L3658" s="30"/>
      <c r="M3658" s="30"/>
    </row>
    <row r="3659" spans="1:13" s="23" customFormat="1" ht="15.75" x14ac:dyDescent="0.25">
      <c r="A3659" s="30"/>
      <c r="B3659" s="30"/>
      <c r="C3659" s="50"/>
      <c r="D3659" s="44"/>
      <c r="E3659" s="51"/>
      <c r="F3659" s="30"/>
      <c r="G3659" s="30"/>
      <c r="H3659" s="30"/>
      <c r="I3659" s="30"/>
      <c r="J3659" s="44"/>
      <c r="K3659" s="30"/>
      <c r="L3659" s="30"/>
      <c r="M3659" s="30"/>
    </row>
    <row r="3660" spans="1:13" s="23" customFormat="1" x14ac:dyDescent="0.25">
      <c r="A3660" s="30"/>
      <c r="B3660" s="30"/>
      <c r="C3660" s="46"/>
      <c r="D3660" s="44"/>
      <c r="E3660" s="30"/>
      <c r="F3660" s="30"/>
      <c r="G3660" s="30"/>
      <c r="H3660" s="30"/>
      <c r="I3660" s="30"/>
      <c r="J3660" s="44"/>
      <c r="K3660" s="30"/>
      <c r="L3660" s="30"/>
      <c r="M3660" s="30"/>
    </row>
    <row r="3661" spans="1:13" s="23" customFormat="1" x14ac:dyDescent="0.25">
      <c r="A3661" s="30"/>
      <c r="B3661" s="30"/>
      <c r="C3661" s="46"/>
      <c r="D3661" s="44"/>
      <c r="E3661" s="30"/>
      <c r="F3661" s="30"/>
      <c r="G3661" s="30"/>
      <c r="H3661" s="30"/>
      <c r="I3661" s="30"/>
      <c r="J3661" s="44"/>
      <c r="K3661" s="30"/>
      <c r="L3661" s="30"/>
      <c r="M3661" s="30"/>
    </row>
    <row r="3662" spans="1:13" s="23" customFormat="1" x14ac:dyDescent="0.25">
      <c r="A3662" s="30"/>
      <c r="B3662" s="30"/>
      <c r="C3662" s="36"/>
      <c r="D3662" s="44"/>
      <c r="E3662" s="30"/>
      <c r="F3662" s="30"/>
      <c r="G3662" s="30"/>
      <c r="H3662" s="30"/>
      <c r="I3662" s="30"/>
      <c r="J3662" s="44"/>
      <c r="K3662" s="30"/>
      <c r="L3662" s="30"/>
      <c r="M3662" s="30"/>
    </row>
    <row r="3663" spans="1:13" s="23" customFormat="1" x14ac:dyDescent="0.25">
      <c r="A3663" s="30"/>
      <c r="B3663" s="30"/>
      <c r="C3663" s="46"/>
      <c r="D3663" s="44"/>
      <c r="E3663" s="30"/>
      <c r="F3663" s="30"/>
      <c r="G3663" s="30"/>
      <c r="H3663" s="30"/>
      <c r="I3663" s="30"/>
      <c r="J3663" s="44"/>
      <c r="K3663" s="30"/>
      <c r="L3663" s="30"/>
      <c r="M3663" s="30"/>
    </row>
    <row r="3664" spans="1:13" s="23" customFormat="1" x14ac:dyDescent="0.25">
      <c r="A3664" s="30"/>
      <c r="B3664" s="30"/>
      <c r="C3664" s="46"/>
      <c r="D3664" s="44"/>
      <c r="E3664" s="30"/>
      <c r="F3664" s="30"/>
      <c r="G3664" s="30"/>
      <c r="H3664" s="30"/>
      <c r="I3664" s="30"/>
      <c r="J3664" s="44"/>
      <c r="K3664" s="30"/>
      <c r="L3664" s="30"/>
      <c r="M3664" s="30"/>
    </row>
    <row r="3665" spans="1:13" s="23" customFormat="1" x14ac:dyDescent="0.25">
      <c r="A3665" s="30"/>
      <c r="B3665" s="30"/>
      <c r="C3665" s="46"/>
      <c r="D3665" s="44"/>
      <c r="E3665" s="30"/>
      <c r="F3665" s="30"/>
      <c r="G3665" s="30"/>
      <c r="H3665" s="30"/>
      <c r="I3665" s="30"/>
      <c r="J3665" s="44"/>
      <c r="K3665" s="30"/>
      <c r="L3665" s="30"/>
      <c r="M3665" s="30"/>
    </row>
    <row r="3666" spans="1:13" s="23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0"/>
      <c r="L3666" s="30"/>
      <c r="M3666" s="30"/>
    </row>
    <row r="3667" spans="1:13" s="23" customFormat="1" x14ac:dyDescent="0.25">
      <c r="A3667" s="30"/>
      <c r="B3667" s="30"/>
      <c r="C3667" s="46"/>
      <c r="D3667" s="44"/>
      <c r="E3667" s="30"/>
      <c r="F3667" s="30"/>
      <c r="G3667" s="30"/>
      <c r="H3667" s="30"/>
      <c r="I3667" s="30"/>
      <c r="J3667" s="44"/>
      <c r="K3667" s="30"/>
      <c r="L3667" s="30"/>
      <c r="M3667" s="30"/>
    </row>
    <row r="3668" spans="1:13" s="23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0"/>
      <c r="L3668" s="30"/>
      <c r="M3668" s="30"/>
    </row>
    <row r="3669" spans="1:13" s="23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0"/>
      <c r="L3669" s="30"/>
      <c r="M3669" s="30"/>
    </row>
    <row r="3670" spans="1:13" s="23" customFormat="1" x14ac:dyDescent="0.25">
      <c r="A3670" s="30"/>
      <c r="B3670" s="30"/>
      <c r="C3670" s="46"/>
      <c r="D3670" s="44"/>
      <c r="E3670" s="30"/>
      <c r="F3670" s="30"/>
      <c r="G3670" s="30"/>
      <c r="H3670" s="30"/>
      <c r="I3670" s="30"/>
      <c r="J3670" s="44"/>
      <c r="K3670" s="30"/>
      <c r="L3670" s="30"/>
      <c r="M3670" s="30"/>
    </row>
    <row r="3671" spans="1:13" s="23" customFormat="1" x14ac:dyDescent="0.25">
      <c r="A3671" s="30"/>
      <c r="B3671" s="30"/>
      <c r="C3671" s="46"/>
      <c r="D3671" s="44"/>
      <c r="E3671" s="30"/>
      <c r="F3671" s="30"/>
      <c r="G3671" s="30"/>
      <c r="H3671" s="30"/>
      <c r="I3671" s="30"/>
      <c r="J3671" s="44"/>
      <c r="K3671" s="30"/>
      <c r="L3671" s="30"/>
      <c r="M3671" s="30"/>
    </row>
    <row r="3672" spans="1:13" s="23" customFormat="1" x14ac:dyDescent="0.25">
      <c r="A3672" s="30"/>
      <c r="B3672" s="30"/>
      <c r="C3672" s="46"/>
      <c r="D3672" s="44"/>
      <c r="E3672" s="30"/>
      <c r="F3672" s="30"/>
      <c r="G3672" s="30"/>
      <c r="H3672" s="30"/>
      <c r="I3672" s="30"/>
      <c r="J3672" s="44"/>
      <c r="K3672" s="30"/>
      <c r="L3672" s="30"/>
      <c r="M3672" s="30"/>
    </row>
    <row r="3673" spans="1:13" s="24" customFormat="1" x14ac:dyDescent="0.25">
      <c r="A3673" s="30"/>
      <c r="B3673" s="30"/>
      <c r="C3673" s="34"/>
      <c r="D3673" s="44"/>
      <c r="E3673" s="38"/>
      <c r="F3673" s="30"/>
      <c r="G3673" s="30"/>
      <c r="H3673" s="30"/>
      <c r="I3673" s="30"/>
      <c r="J3673" s="44"/>
      <c r="K3673" s="31"/>
      <c r="L3673" s="30"/>
      <c r="M3673" s="30"/>
    </row>
    <row r="3674" spans="1:13" s="24" customFormat="1" x14ac:dyDescent="0.25">
      <c r="A3674" s="30"/>
      <c r="B3674" s="30"/>
      <c r="C3674" s="36"/>
      <c r="D3674" s="44"/>
      <c r="E3674" s="38"/>
      <c r="F3674" s="30"/>
      <c r="G3674" s="30"/>
      <c r="H3674" s="30"/>
      <c r="I3674" s="30"/>
      <c r="J3674" s="44"/>
      <c r="K3674" s="31"/>
      <c r="L3674" s="30"/>
      <c r="M3674" s="30"/>
    </row>
    <row r="3675" spans="1:13" s="24" customFormat="1" x14ac:dyDescent="0.25">
      <c r="A3675" s="30"/>
      <c r="B3675" s="30"/>
      <c r="C3675" s="36"/>
      <c r="D3675" s="44"/>
      <c r="E3675" s="38"/>
      <c r="F3675" s="30"/>
      <c r="G3675" s="30"/>
      <c r="H3675" s="30"/>
      <c r="I3675" s="30"/>
      <c r="J3675" s="44"/>
      <c r="K3675" s="31"/>
      <c r="L3675" s="30"/>
      <c r="M3675" s="30"/>
    </row>
    <row r="3676" spans="1:13" s="24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3" s="23" customFormat="1" x14ac:dyDescent="0.25">
      <c r="A3677" s="30"/>
      <c r="B3677" s="30"/>
      <c r="C3677" s="46"/>
      <c r="D3677" s="44"/>
      <c r="E3677" s="30"/>
      <c r="F3677" s="31"/>
      <c r="G3677" s="30"/>
      <c r="H3677" s="30"/>
      <c r="I3677" s="30"/>
      <c r="J3677" s="44"/>
      <c r="K3677" s="31"/>
      <c r="L3677" s="30"/>
      <c r="M3677" s="30"/>
    </row>
    <row r="3678" spans="1:13" s="23" customFormat="1" x14ac:dyDescent="0.25">
      <c r="A3678" s="30"/>
      <c r="B3678" s="30"/>
      <c r="C3678" s="46"/>
      <c r="D3678" s="44"/>
      <c r="E3678" s="30"/>
      <c r="F3678" s="31"/>
      <c r="G3678" s="30"/>
      <c r="H3678" s="30"/>
      <c r="I3678" s="30"/>
      <c r="J3678" s="44"/>
      <c r="K3678" s="31"/>
      <c r="L3678" s="30"/>
      <c r="M3678" s="30"/>
    </row>
    <row r="3679" spans="1:13" s="23" customFormat="1" x14ac:dyDescent="0.25">
      <c r="A3679" s="30"/>
      <c r="B3679" s="31"/>
      <c r="C3679" s="34"/>
      <c r="D3679" s="44"/>
      <c r="E3679" s="35"/>
      <c r="F3679" s="31"/>
      <c r="G3679" s="30"/>
      <c r="H3679" s="30"/>
      <c r="I3679" s="30"/>
      <c r="J3679" s="44"/>
      <c r="K3679" s="31"/>
      <c r="L3679" s="30"/>
      <c r="M3679" s="30"/>
    </row>
    <row r="3680" spans="1:13" s="23" customFormat="1" x14ac:dyDescent="0.25">
      <c r="A3680" s="30"/>
      <c r="B3680" s="31"/>
      <c r="C3680" s="34"/>
      <c r="D3680" s="44"/>
      <c r="E3680" s="35"/>
      <c r="F3680" s="31"/>
      <c r="G3680" s="30"/>
      <c r="H3680" s="30"/>
      <c r="I3680" s="30"/>
      <c r="J3680" s="44"/>
      <c r="K3680" s="31"/>
      <c r="L3680" s="30"/>
      <c r="M3680" s="30"/>
    </row>
    <row r="3681" spans="1:13" s="24" customFormat="1" x14ac:dyDescent="0.25">
      <c r="A3681" s="30"/>
      <c r="B3681" s="30"/>
      <c r="C3681" s="46"/>
      <c r="D3681" s="44"/>
      <c r="E3681" s="30"/>
      <c r="F3681" s="31"/>
      <c r="G3681" s="30"/>
      <c r="H3681" s="30"/>
      <c r="I3681" s="30"/>
      <c r="J3681" s="44"/>
      <c r="K3681" s="31"/>
      <c r="L3681" s="30"/>
      <c r="M3681" s="30"/>
    </row>
    <row r="3682" spans="1:13" s="24" customFormat="1" x14ac:dyDescent="0.25">
      <c r="A3682" s="30"/>
      <c r="B3682" s="30"/>
      <c r="C3682" s="46"/>
      <c r="D3682" s="44"/>
      <c r="E3682" s="30"/>
      <c r="F3682" s="31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1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1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1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1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1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1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0"/>
      <c r="F3689" s="31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0"/>
      <c r="B3690" s="30"/>
      <c r="C3690" s="46"/>
      <c r="D3690" s="44"/>
      <c r="E3690" s="30"/>
      <c r="F3690" s="31"/>
      <c r="G3690" s="30"/>
      <c r="H3690" s="30"/>
      <c r="I3690" s="30"/>
      <c r="J3690" s="44"/>
      <c r="K3690" s="31"/>
      <c r="L3690" s="30"/>
      <c r="M3690" s="30"/>
    </row>
    <row r="3691" spans="1:13" s="23" customFormat="1" x14ac:dyDescent="0.25">
      <c r="A3691" s="30"/>
      <c r="B3691" s="30"/>
      <c r="C3691" s="46"/>
      <c r="D3691" s="44"/>
      <c r="E3691" s="30"/>
      <c r="F3691" s="31"/>
      <c r="G3691" s="30"/>
      <c r="H3691" s="30"/>
      <c r="I3691" s="30"/>
      <c r="J3691" s="44"/>
      <c r="K3691" s="31"/>
      <c r="L3691" s="30"/>
      <c r="M3691" s="30"/>
    </row>
    <row r="3692" spans="1:13" s="23" customFormat="1" x14ac:dyDescent="0.25">
      <c r="A3692" s="30"/>
      <c r="B3692" s="30"/>
      <c r="C3692" s="46"/>
      <c r="D3692" s="44"/>
      <c r="E3692" s="30"/>
      <c r="F3692" s="31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4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4" s="23" customFormat="1" x14ac:dyDescent="0.25">
      <c r="A3697" s="30"/>
      <c r="B3697" s="30"/>
      <c r="C3697" s="46"/>
      <c r="D3697" s="44"/>
      <c r="E3697" s="30"/>
      <c r="F3697" s="30"/>
      <c r="G3697" s="30"/>
      <c r="H3697" s="30"/>
      <c r="I3697" s="30"/>
      <c r="J3697" s="44"/>
      <c r="K3697" s="31"/>
      <c r="L3697" s="30"/>
      <c r="M3697" s="30"/>
    </row>
    <row r="3698" spans="1:14" s="23" customFormat="1" x14ac:dyDescent="0.25">
      <c r="A3698" s="30"/>
      <c r="B3698" s="30"/>
      <c r="C3698" s="46"/>
      <c r="D3698" s="44"/>
      <c r="E3698" s="30"/>
      <c r="F3698" s="30"/>
      <c r="G3698" s="30"/>
      <c r="H3698" s="30"/>
      <c r="I3698" s="30"/>
      <c r="J3698" s="44"/>
      <c r="K3698" s="31"/>
      <c r="L3698" s="30"/>
      <c r="M3698" s="30"/>
    </row>
    <row r="3699" spans="1:14" s="23" customFormat="1" x14ac:dyDescent="0.25">
      <c r="A3699" s="30"/>
      <c r="B3699" s="30"/>
      <c r="C3699" s="46"/>
      <c r="D3699" s="44"/>
      <c r="E3699" s="30"/>
      <c r="F3699" s="30"/>
      <c r="G3699" s="30"/>
      <c r="H3699" s="30"/>
      <c r="I3699" s="30"/>
      <c r="J3699" s="44"/>
      <c r="K3699" s="31"/>
      <c r="L3699" s="30"/>
      <c r="M3699" s="30"/>
    </row>
    <row r="3700" spans="1:14" s="17" customFormat="1" x14ac:dyDescent="0.25">
      <c r="A3700" s="30"/>
      <c r="B3700" s="30"/>
      <c r="C3700" s="46"/>
      <c r="D3700" s="44"/>
      <c r="E3700" s="30"/>
      <c r="F3700" s="30"/>
      <c r="G3700" s="30"/>
      <c r="H3700" s="30"/>
      <c r="I3700" s="30"/>
      <c r="J3700" s="44"/>
      <c r="K3700" s="30"/>
      <c r="L3700" s="30"/>
      <c r="M3700" s="30"/>
      <c r="N3700" s="22"/>
    </row>
    <row r="3701" spans="1:14" s="21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  <c r="N3701" s="29"/>
    </row>
    <row r="3702" spans="1:14" s="17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  <c r="N3702" s="22"/>
    </row>
    <row r="3703" spans="1:14" s="17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  <c r="N3703" s="22"/>
    </row>
    <row r="3704" spans="1:14" s="17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  <c r="N3704" s="22"/>
    </row>
    <row r="3705" spans="1:14" s="21" customFormat="1" x14ac:dyDescent="0.25">
      <c r="A3705" s="30"/>
      <c r="B3705" s="30"/>
      <c r="C3705" s="34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  <c r="N3705" s="29"/>
    </row>
    <row r="3706" spans="1:14" s="17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  <c r="N3706" s="22"/>
    </row>
    <row r="3707" spans="1:14" s="17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  <c r="N3707" s="22"/>
    </row>
    <row r="3708" spans="1:14" s="17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  <c r="N3708" s="22"/>
    </row>
    <row r="3709" spans="1:14" s="17" customFormat="1" x14ac:dyDescent="0.25">
      <c r="A3709" s="30"/>
      <c r="B3709" s="30"/>
      <c r="C3709" s="46"/>
      <c r="D3709" s="44"/>
      <c r="E3709" s="30"/>
      <c r="F3709" s="31"/>
      <c r="G3709" s="30"/>
      <c r="H3709" s="30"/>
      <c r="I3709" s="30"/>
      <c r="J3709" s="44"/>
      <c r="K3709" s="31"/>
      <c r="L3709" s="30"/>
      <c r="M3709" s="30"/>
      <c r="N3709" s="22"/>
    </row>
    <row r="3710" spans="1:14" s="17" customFormat="1" x14ac:dyDescent="0.25">
      <c r="A3710" s="30"/>
      <c r="B3710" s="30"/>
      <c r="C3710" s="46"/>
      <c r="D3710" s="44"/>
      <c r="E3710" s="30"/>
      <c r="F3710" s="31"/>
      <c r="G3710" s="30"/>
      <c r="H3710" s="30"/>
      <c r="I3710" s="30"/>
      <c r="J3710" s="44"/>
      <c r="K3710" s="31"/>
      <c r="L3710" s="30"/>
      <c r="M3710" s="30"/>
      <c r="N3710" s="22"/>
    </row>
    <row r="3711" spans="1:14" s="21" customFormat="1" x14ac:dyDescent="0.25">
      <c r="A3711" s="30"/>
      <c r="B3711" s="30"/>
      <c r="C3711" s="46"/>
      <c r="D3711" s="44"/>
      <c r="E3711" s="30"/>
      <c r="F3711" s="31"/>
      <c r="G3711" s="30"/>
      <c r="H3711" s="30"/>
      <c r="I3711" s="30"/>
      <c r="J3711" s="44"/>
      <c r="K3711" s="31"/>
      <c r="L3711" s="30"/>
      <c r="M3711" s="30"/>
      <c r="N3711" s="29"/>
    </row>
    <row r="3712" spans="1:14" s="17" customFormat="1" x14ac:dyDescent="0.25">
      <c r="A3712" s="30"/>
      <c r="B3712" s="30"/>
      <c r="C3712" s="46"/>
      <c r="D3712" s="44"/>
      <c r="E3712" s="30"/>
      <c r="F3712" s="31"/>
      <c r="G3712" s="30"/>
      <c r="H3712" s="30"/>
      <c r="I3712" s="30"/>
      <c r="J3712" s="44"/>
      <c r="K3712" s="31"/>
      <c r="L3712" s="30"/>
      <c r="M3712" s="30"/>
      <c r="N3712" s="22"/>
    </row>
    <row r="3713" spans="1:14" s="17" customFormat="1" x14ac:dyDescent="0.25">
      <c r="A3713" s="30"/>
      <c r="B3713" s="30"/>
      <c r="C3713" s="46"/>
      <c r="D3713" s="44"/>
      <c r="E3713" s="30"/>
      <c r="F3713" s="31"/>
      <c r="G3713" s="30"/>
      <c r="H3713" s="30"/>
      <c r="I3713" s="30"/>
      <c r="J3713" s="44"/>
      <c r="K3713" s="31"/>
      <c r="L3713" s="30"/>
      <c r="M3713" s="30"/>
      <c r="N3713" s="22"/>
    </row>
    <row r="3714" spans="1:14" s="17" customFormat="1" x14ac:dyDescent="0.25">
      <c r="A3714" s="30"/>
      <c r="B3714" s="30"/>
      <c r="C3714" s="46"/>
      <c r="D3714" s="44"/>
      <c r="E3714" s="30"/>
      <c r="F3714" s="31"/>
      <c r="G3714" s="30"/>
      <c r="H3714" s="30"/>
      <c r="I3714" s="30"/>
      <c r="J3714" s="44"/>
      <c r="K3714" s="31"/>
      <c r="L3714" s="30"/>
      <c r="M3714" s="30"/>
      <c r="N3714" s="22"/>
    </row>
    <row r="3715" spans="1:14" s="17" customFormat="1" x14ac:dyDescent="0.25">
      <c r="A3715" s="30"/>
      <c r="B3715" s="30"/>
      <c r="C3715" s="46"/>
      <c r="D3715" s="44"/>
      <c r="E3715" s="30"/>
      <c r="F3715" s="31"/>
      <c r="G3715" s="30"/>
      <c r="H3715" s="30"/>
      <c r="I3715" s="30"/>
      <c r="J3715" s="44"/>
      <c r="K3715" s="31"/>
      <c r="L3715" s="30"/>
      <c r="M3715" s="30"/>
      <c r="N3715" s="22"/>
    </row>
    <row r="3716" spans="1:14" s="17" customFormat="1" x14ac:dyDescent="0.25">
      <c r="A3716" s="30"/>
      <c r="B3716" s="30"/>
      <c r="C3716" s="46"/>
      <c r="D3716" s="44"/>
      <c r="E3716" s="30"/>
      <c r="F3716" s="31"/>
      <c r="G3716" s="30"/>
      <c r="H3716" s="30"/>
      <c r="I3716" s="30"/>
      <c r="J3716" s="44"/>
      <c r="K3716" s="31"/>
      <c r="L3716" s="30"/>
      <c r="M3716" s="30"/>
      <c r="N3716" s="22"/>
    </row>
    <row r="3717" spans="1:14" s="17" customFormat="1" x14ac:dyDescent="0.25">
      <c r="A3717" s="30"/>
      <c r="B3717" s="30"/>
      <c r="C3717" s="46"/>
      <c r="D3717" s="44"/>
      <c r="E3717" s="30"/>
      <c r="F3717" s="31"/>
      <c r="G3717" s="30"/>
      <c r="H3717" s="30"/>
      <c r="I3717" s="30"/>
      <c r="J3717" s="44"/>
      <c r="K3717" s="31"/>
      <c r="L3717" s="30"/>
      <c r="M3717" s="30"/>
      <c r="N3717" s="22"/>
    </row>
    <row r="3718" spans="1:14" s="17" customFormat="1" x14ac:dyDescent="0.25">
      <c r="A3718" s="30"/>
      <c r="B3718" s="30"/>
      <c r="C3718" s="46"/>
      <c r="D3718" s="44"/>
      <c r="E3718" s="30"/>
      <c r="F3718" s="31"/>
      <c r="G3718" s="30"/>
      <c r="H3718" s="30"/>
      <c r="I3718" s="30"/>
      <c r="J3718" s="44"/>
      <c r="K3718" s="31"/>
      <c r="L3718" s="30"/>
      <c r="M3718" s="30"/>
      <c r="N3718" s="22"/>
    </row>
    <row r="3719" spans="1:14" s="17" customFormat="1" x14ac:dyDescent="0.25">
      <c r="A3719" s="30"/>
      <c r="B3719" s="30"/>
      <c r="C3719" s="46"/>
      <c r="D3719" s="44"/>
      <c r="E3719" s="30"/>
      <c r="F3719" s="31"/>
      <c r="G3719" s="30"/>
      <c r="H3719" s="30"/>
      <c r="I3719" s="30"/>
      <c r="J3719" s="44"/>
      <c r="K3719" s="31"/>
      <c r="L3719" s="30"/>
      <c r="M3719" s="30"/>
      <c r="N3719" s="22"/>
    </row>
    <row r="3720" spans="1:14" s="21" customFormat="1" x14ac:dyDescent="0.25">
      <c r="A3720" s="30"/>
      <c r="B3720" s="30"/>
      <c r="C3720" s="34"/>
      <c r="D3720" s="44"/>
      <c r="E3720" s="30"/>
      <c r="F3720" s="31"/>
      <c r="G3720" s="30"/>
      <c r="H3720" s="30"/>
      <c r="I3720" s="30"/>
      <c r="J3720" s="44"/>
      <c r="K3720" s="31"/>
      <c r="L3720" s="30"/>
      <c r="M3720" s="30"/>
      <c r="N3720" s="29"/>
    </row>
    <row r="3721" spans="1:14" s="17" customFormat="1" x14ac:dyDescent="0.25">
      <c r="A3721" s="30"/>
      <c r="B3721" s="30"/>
      <c r="C3721" s="46"/>
      <c r="D3721" s="44"/>
      <c r="E3721" s="30"/>
      <c r="F3721" s="31"/>
      <c r="G3721" s="30"/>
      <c r="H3721" s="30"/>
      <c r="I3721" s="30"/>
      <c r="J3721" s="44"/>
      <c r="K3721" s="31"/>
      <c r="L3721" s="30"/>
      <c r="M3721" s="30"/>
      <c r="N3721" s="22"/>
    </row>
    <row r="3722" spans="1:14" s="17" customFormat="1" x14ac:dyDescent="0.25">
      <c r="A3722" s="30"/>
      <c r="B3722" s="30"/>
      <c r="C3722" s="46"/>
      <c r="D3722" s="44"/>
      <c r="E3722" s="30"/>
      <c r="F3722" s="31"/>
      <c r="G3722" s="30"/>
      <c r="H3722" s="30"/>
      <c r="I3722" s="30"/>
      <c r="J3722" s="44"/>
      <c r="K3722" s="31"/>
      <c r="L3722" s="30"/>
      <c r="M3722" s="30"/>
      <c r="N3722" s="22"/>
    </row>
    <row r="3723" spans="1:14" s="17" customFormat="1" x14ac:dyDescent="0.25">
      <c r="A3723" s="30"/>
      <c r="B3723" s="30"/>
      <c r="C3723" s="46"/>
      <c r="D3723" s="44"/>
      <c r="E3723" s="30"/>
      <c r="F3723" s="31"/>
      <c r="G3723" s="30"/>
      <c r="H3723" s="30"/>
      <c r="I3723" s="30"/>
      <c r="J3723" s="44"/>
      <c r="K3723" s="31"/>
      <c r="L3723" s="30"/>
      <c r="M3723" s="30"/>
      <c r="N3723" s="22"/>
    </row>
    <row r="3724" spans="1:14" s="17" customFormat="1" x14ac:dyDescent="0.25">
      <c r="A3724" s="30"/>
      <c r="B3724" s="30"/>
      <c r="C3724" s="46"/>
      <c r="D3724" s="44"/>
      <c r="E3724" s="30"/>
      <c r="F3724" s="31"/>
      <c r="G3724" s="30"/>
      <c r="H3724" s="30"/>
      <c r="I3724" s="30"/>
      <c r="J3724" s="44"/>
      <c r="K3724" s="31"/>
      <c r="L3724" s="30"/>
      <c r="M3724" s="30"/>
      <c r="N3724" s="22"/>
    </row>
    <row r="3725" spans="1:14" s="17" customFormat="1" x14ac:dyDescent="0.25">
      <c r="A3725" s="30"/>
      <c r="B3725" s="30"/>
      <c r="C3725" s="46"/>
      <c r="D3725" s="44"/>
      <c r="E3725" s="30"/>
      <c r="F3725" s="31"/>
      <c r="G3725" s="30"/>
      <c r="H3725" s="30"/>
      <c r="I3725" s="30"/>
      <c r="J3725" s="44"/>
      <c r="K3725" s="31"/>
      <c r="L3725" s="30"/>
      <c r="M3725" s="30"/>
      <c r="N3725" s="22"/>
    </row>
    <row r="3726" spans="1:14" s="17" customFormat="1" x14ac:dyDescent="0.25">
      <c r="A3726" s="30"/>
      <c r="B3726" s="30"/>
      <c r="C3726" s="46"/>
      <c r="D3726" s="44"/>
      <c r="E3726" s="30"/>
      <c r="F3726" s="31"/>
      <c r="G3726" s="30"/>
      <c r="H3726" s="30"/>
      <c r="I3726" s="30"/>
      <c r="J3726" s="44"/>
      <c r="K3726" s="31"/>
      <c r="L3726" s="30"/>
      <c r="M3726" s="30"/>
      <c r="N3726" s="22"/>
    </row>
    <row r="3727" spans="1:14" s="17" customFormat="1" x14ac:dyDescent="0.25">
      <c r="A3727" s="30"/>
      <c r="B3727" s="30"/>
      <c r="C3727" s="46"/>
      <c r="D3727" s="44"/>
      <c r="E3727" s="30"/>
      <c r="F3727" s="31"/>
      <c r="G3727" s="30"/>
      <c r="H3727" s="30"/>
      <c r="I3727" s="30"/>
      <c r="J3727" s="44"/>
      <c r="K3727" s="31"/>
      <c r="L3727" s="30"/>
      <c r="M3727" s="30"/>
      <c r="N3727" s="22"/>
    </row>
    <row r="3728" spans="1:14" s="21" customFormat="1" x14ac:dyDescent="0.25">
      <c r="A3728" s="30"/>
      <c r="B3728" s="30"/>
      <c r="C3728" s="36"/>
      <c r="D3728" s="44"/>
      <c r="E3728" s="30"/>
      <c r="F3728" s="31"/>
      <c r="G3728" s="30"/>
      <c r="H3728" s="30"/>
      <c r="I3728" s="30"/>
      <c r="J3728" s="44"/>
      <c r="K3728" s="31"/>
      <c r="L3728" s="30"/>
      <c r="M3728" s="30"/>
      <c r="N3728" s="29"/>
    </row>
    <row r="3729" spans="1:14" s="17" customFormat="1" x14ac:dyDescent="0.25">
      <c r="A3729" s="30"/>
      <c r="B3729" s="30"/>
      <c r="C3729" s="46"/>
      <c r="D3729" s="44"/>
      <c r="E3729" s="30"/>
      <c r="F3729" s="31"/>
      <c r="G3729" s="30"/>
      <c r="H3729" s="30"/>
      <c r="I3729" s="30"/>
      <c r="J3729" s="44"/>
      <c r="K3729" s="31"/>
      <c r="L3729" s="30"/>
      <c r="M3729" s="30"/>
      <c r="N3729" s="22"/>
    </row>
    <row r="3730" spans="1:14" s="17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  <c r="N3730" s="22"/>
    </row>
    <row r="3731" spans="1:14" s="25" customFormat="1" x14ac:dyDescent="0.25">
      <c r="A3731" s="30"/>
      <c r="B3731" s="30"/>
      <c r="C3731" s="36"/>
      <c r="D3731" s="44"/>
      <c r="E3731" s="38"/>
      <c r="F3731" s="30"/>
      <c r="G3731" s="30"/>
      <c r="H3731" s="30"/>
      <c r="I3731" s="30"/>
      <c r="J3731" s="44"/>
      <c r="K3731" s="31"/>
      <c r="L3731" s="30"/>
      <c r="M3731" s="30"/>
    </row>
    <row r="3732" spans="1:14" s="25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4" s="25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4" s="25" customFormat="1" x14ac:dyDescent="0.25">
      <c r="A3734" s="30"/>
      <c r="B3734" s="30"/>
      <c r="C3734" s="36"/>
      <c r="D3734" s="44"/>
      <c r="E3734" s="38"/>
      <c r="F3734" s="30"/>
      <c r="G3734" s="30"/>
      <c r="H3734" s="30"/>
      <c r="I3734" s="30"/>
      <c r="J3734" s="44"/>
      <c r="K3734" s="31"/>
      <c r="L3734" s="30"/>
      <c r="M3734" s="30"/>
    </row>
    <row r="3735" spans="1:14" s="25" customFormat="1" x14ac:dyDescent="0.25">
      <c r="A3735" s="30"/>
      <c r="B3735" s="30"/>
      <c r="C3735" s="36"/>
      <c r="D3735" s="44"/>
      <c r="E3735" s="38"/>
      <c r="F3735" s="30"/>
      <c r="G3735" s="30"/>
      <c r="H3735" s="30"/>
      <c r="I3735" s="30"/>
      <c r="J3735" s="44"/>
      <c r="K3735" s="31"/>
      <c r="L3735" s="30"/>
      <c r="M3735" s="30"/>
    </row>
    <row r="3736" spans="1:14" s="25" customFormat="1" x14ac:dyDescent="0.25">
      <c r="A3736" s="30"/>
      <c r="B3736" s="30"/>
      <c r="C3736" s="36"/>
      <c r="D3736" s="44"/>
      <c r="E3736" s="38"/>
      <c r="F3736" s="30"/>
      <c r="G3736" s="30"/>
      <c r="H3736" s="30"/>
      <c r="I3736" s="30"/>
      <c r="J3736" s="44"/>
      <c r="K3736" s="31"/>
      <c r="L3736" s="30"/>
      <c r="M3736" s="30"/>
    </row>
    <row r="3737" spans="1:14" s="25" customFormat="1" x14ac:dyDescent="0.25">
      <c r="A3737" s="30"/>
      <c r="B3737" s="30"/>
      <c r="C3737" s="46"/>
      <c r="D3737" s="44"/>
      <c r="E3737" s="30"/>
      <c r="F3737" s="30"/>
      <c r="G3737" s="30"/>
      <c r="H3737" s="30"/>
      <c r="I3737" s="30"/>
      <c r="J3737" s="44"/>
      <c r="K3737" s="31"/>
      <c r="L3737" s="30"/>
      <c r="M3737" s="30"/>
    </row>
    <row r="3738" spans="1:14" s="25" customFormat="1" x14ac:dyDescent="0.25">
      <c r="A3738" s="30"/>
      <c r="B3738" s="30"/>
      <c r="C3738" s="46"/>
      <c r="D3738" s="44"/>
      <c r="E3738" s="30"/>
      <c r="F3738" s="30"/>
      <c r="G3738" s="30"/>
      <c r="H3738" s="30"/>
      <c r="I3738" s="30"/>
      <c r="J3738" s="44"/>
      <c r="K3738" s="31"/>
      <c r="L3738" s="30"/>
      <c r="M3738" s="30"/>
    </row>
    <row r="3739" spans="1:14" s="25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4" s="25" customFormat="1" x14ac:dyDescent="0.25">
      <c r="A3740" s="30"/>
      <c r="B3740" s="30"/>
      <c r="C3740" s="46"/>
      <c r="D3740" s="44"/>
      <c r="E3740" s="30"/>
      <c r="F3740" s="30"/>
      <c r="G3740" s="30"/>
      <c r="H3740" s="30"/>
      <c r="I3740" s="30"/>
      <c r="J3740" s="44"/>
      <c r="K3740" s="31"/>
      <c r="L3740" s="30"/>
      <c r="M3740" s="30"/>
    </row>
    <row r="3741" spans="1:14" s="25" customFormat="1" x14ac:dyDescent="0.25">
      <c r="A3741" s="30"/>
      <c r="B3741" s="30"/>
      <c r="C3741" s="46"/>
      <c r="D3741" s="44"/>
      <c r="E3741" s="30"/>
      <c r="F3741" s="30"/>
      <c r="G3741" s="30"/>
      <c r="H3741" s="30"/>
      <c r="I3741" s="30"/>
      <c r="J3741" s="44"/>
      <c r="K3741" s="31"/>
      <c r="L3741" s="30"/>
      <c r="M3741" s="30"/>
    </row>
    <row r="3742" spans="1:14" s="25" customFormat="1" x14ac:dyDescent="0.25">
      <c r="A3742" s="30"/>
      <c r="B3742" s="30"/>
      <c r="C3742" s="46"/>
      <c r="D3742" s="44"/>
      <c r="E3742" s="30"/>
      <c r="F3742" s="30"/>
      <c r="G3742" s="30"/>
      <c r="H3742" s="30"/>
      <c r="I3742" s="30"/>
      <c r="J3742" s="44"/>
      <c r="K3742" s="31"/>
      <c r="L3742" s="30"/>
      <c r="M3742" s="30"/>
    </row>
    <row r="3743" spans="1:14" s="25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4" s="25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5" customFormat="1" x14ac:dyDescent="0.25">
      <c r="A3745" s="30"/>
      <c r="B3745" s="31"/>
      <c r="C3745" s="36"/>
      <c r="D3745" s="44"/>
      <c r="E3745" s="38"/>
      <c r="F3745" s="31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3" customFormat="1" x14ac:dyDescent="0.25">
      <c r="A3749" s="30"/>
      <c r="B3749" s="30"/>
      <c r="C3749" s="46"/>
      <c r="D3749" s="44"/>
      <c r="E3749" s="30"/>
      <c r="F3749" s="30"/>
      <c r="G3749" s="30"/>
      <c r="H3749" s="30"/>
      <c r="I3749" s="30"/>
      <c r="J3749" s="44"/>
      <c r="K3749" s="31"/>
      <c r="L3749" s="30"/>
      <c r="M3749" s="30"/>
    </row>
    <row r="3750" spans="1:13" s="23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8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1"/>
      <c r="B3754" s="30"/>
      <c r="C3754" s="46"/>
      <c r="D3754" s="44"/>
      <c r="E3754" s="38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ht="15.75" x14ac:dyDescent="0.25">
      <c r="A3755" s="30"/>
      <c r="B3755" s="30"/>
      <c r="C3755" s="52"/>
      <c r="D3755" s="44"/>
      <c r="E3755" s="31"/>
      <c r="F3755" s="31"/>
      <c r="G3755" s="30"/>
      <c r="H3755" s="30"/>
      <c r="I3755" s="30"/>
      <c r="J3755" s="44"/>
      <c r="K3755" s="31"/>
      <c r="L3755" s="30"/>
      <c r="M3755" s="30"/>
    </row>
    <row r="3756" spans="1:13" s="24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46"/>
      <c r="D3757" s="44"/>
      <c r="E3757" s="30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46"/>
      <c r="D3758" s="44"/>
      <c r="E3758" s="30"/>
      <c r="F3758" s="30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1"/>
      <c r="C3761" s="34"/>
      <c r="D3761" s="44"/>
      <c r="E3761" s="35"/>
      <c r="F3761" s="31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8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1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1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1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1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46"/>
      <c r="D3767" s="44"/>
      <c r="E3767" s="30"/>
      <c r="F3767" s="31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1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1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1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1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1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4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4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4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4"/>
      <c r="K3776" s="31"/>
      <c r="L3776" s="30"/>
      <c r="M3776" s="30"/>
    </row>
    <row r="3777" spans="1:13" s="23" customFormat="1" x14ac:dyDescent="0.25">
      <c r="A3777" s="30"/>
      <c r="B3777" s="30"/>
      <c r="C3777" s="41"/>
      <c r="D3777" s="44"/>
      <c r="E3777" s="31"/>
      <c r="F3777" s="31"/>
      <c r="G3777" s="30"/>
      <c r="H3777" s="30"/>
      <c r="I3777" s="30"/>
      <c r="J3777" s="44"/>
      <c r="K3777" s="31"/>
      <c r="L3777" s="30"/>
      <c r="M3777" s="30"/>
    </row>
    <row r="3778" spans="1:13" s="24" customFormat="1" x14ac:dyDescent="0.25">
      <c r="A3778" s="30"/>
      <c r="B3778" s="31"/>
      <c r="C3778" s="53"/>
      <c r="D3778" s="44"/>
      <c r="E3778" s="54"/>
      <c r="F3778" s="31"/>
      <c r="G3778" s="30"/>
      <c r="H3778" s="30"/>
      <c r="I3778" s="30"/>
      <c r="J3778" s="44"/>
      <c r="K3778" s="31"/>
      <c r="L3778" s="30"/>
      <c r="M3778" s="30"/>
    </row>
    <row r="3779" spans="1:13" s="24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4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4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4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4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4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4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4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4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4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4" customFormat="1" x14ac:dyDescent="0.25">
      <c r="A3800" s="30"/>
      <c r="B3800" s="31"/>
      <c r="C3800" s="34"/>
      <c r="D3800" s="44"/>
      <c r="E3800" s="35"/>
      <c r="F3800" s="31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1"/>
      <c r="C3801" s="34"/>
      <c r="D3801" s="44"/>
      <c r="E3801" s="35"/>
      <c r="F3801" s="31"/>
      <c r="G3801" s="30"/>
      <c r="H3801" s="30"/>
      <c r="I3801" s="30"/>
      <c r="J3801" s="44"/>
      <c r="K3801" s="31"/>
      <c r="L3801" s="30"/>
      <c r="M3801" s="30"/>
    </row>
    <row r="3802" spans="1:13" s="24" customFormat="1" x14ac:dyDescent="0.25">
      <c r="A3802" s="30"/>
      <c r="B3802" s="31"/>
      <c r="C3802" s="46"/>
      <c r="D3802" s="44"/>
      <c r="E3802" s="30"/>
      <c r="F3802" s="31"/>
      <c r="G3802" s="30"/>
      <c r="H3802" s="30"/>
      <c r="I3802" s="30"/>
      <c r="J3802" s="44"/>
      <c r="K3802" s="31"/>
      <c r="L3802" s="30"/>
      <c r="M3802" s="30"/>
    </row>
    <row r="3803" spans="1:13" s="24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4" customFormat="1" x14ac:dyDescent="0.25">
      <c r="A3804" s="30"/>
      <c r="B3804" s="30"/>
      <c r="C3804" s="3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36"/>
      <c r="D3805" s="44"/>
      <c r="E3805" s="38"/>
      <c r="F3805" s="30"/>
      <c r="G3805" s="30"/>
      <c r="H3805" s="30"/>
      <c r="I3805" s="30"/>
      <c r="J3805" s="44"/>
      <c r="K3805" s="31"/>
      <c r="L3805" s="30"/>
      <c r="M3805" s="30"/>
    </row>
    <row r="3806" spans="1:13" s="27" customFormat="1" x14ac:dyDescent="0.25">
      <c r="A3806" s="47"/>
      <c r="B3806" s="47"/>
      <c r="C3806" s="39"/>
      <c r="D3806" s="49"/>
      <c r="E3806" s="40"/>
      <c r="F3806" s="47"/>
      <c r="G3806" s="47"/>
      <c r="H3806" s="47"/>
      <c r="I3806" s="47"/>
      <c r="J3806" s="49"/>
      <c r="K3806" s="47"/>
      <c r="L3806" s="47"/>
      <c r="M3806" s="47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3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3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3" customFormat="1" x14ac:dyDescent="0.25">
      <c r="A3810" s="30"/>
      <c r="B3810" s="30"/>
      <c r="C3810" s="46"/>
      <c r="D3810" s="44"/>
      <c r="E3810" s="30"/>
      <c r="F3810" s="30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0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0"/>
      <c r="G3812" s="30"/>
      <c r="H3812" s="30"/>
      <c r="I3812" s="30"/>
      <c r="J3812" s="44"/>
      <c r="K3812" s="31"/>
      <c r="L3812" s="30"/>
      <c r="M3812" s="30"/>
    </row>
    <row r="3813" spans="1:13" s="24" customFormat="1" x14ac:dyDescent="0.25">
      <c r="A3813" s="30"/>
      <c r="B3813" s="31"/>
      <c r="C3813" s="34"/>
      <c r="D3813" s="44"/>
      <c r="E3813" s="31"/>
      <c r="F3813" s="31"/>
      <c r="G3813" s="30"/>
      <c r="H3813" s="30"/>
      <c r="I3813" s="30"/>
      <c r="J3813" s="44"/>
      <c r="K3813" s="31"/>
      <c r="L3813" s="30"/>
      <c r="M3813" s="30"/>
    </row>
    <row r="3814" spans="1:13" s="24" customFormat="1" x14ac:dyDescent="0.25">
      <c r="A3814" s="30"/>
      <c r="B3814" s="30"/>
      <c r="C3814" s="46"/>
      <c r="D3814" s="44"/>
      <c r="E3814" s="30"/>
      <c r="F3814" s="30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0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0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0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3" customFormat="1" x14ac:dyDescent="0.25">
      <c r="A3819" s="30"/>
      <c r="B3819" s="30"/>
      <c r="C3819" s="46"/>
      <c r="D3819" s="44"/>
      <c r="E3819" s="30"/>
      <c r="F3819" s="30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0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36"/>
      <c r="D3821" s="44"/>
      <c r="E3821" s="38"/>
      <c r="F3821" s="30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3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0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0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3" customFormat="1" x14ac:dyDescent="0.25">
      <c r="A3826" s="30"/>
      <c r="B3826" s="30"/>
      <c r="C3826" s="46"/>
      <c r="D3826" s="44"/>
      <c r="E3826" s="30"/>
      <c r="F3826" s="30"/>
      <c r="G3826" s="30"/>
      <c r="H3826" s="30"/>
      <c r="I3826" s="30"/>
      <c r="J3826" s="44"/>
      <c r="K3826" s="31"/>
      <c r="L3826" s="30"/>
      <c r="M3826" s="30"/>
    </row>
    <row r="3827" spans="1:13" s="23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0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36"/>
      <c r="D3831" s="44"/>
      <c r="E3831" s="38"/>
      <c r="F3831" s="30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0"/>
      <c r="G3832" s="30"/>
      <c r="H3832" s="30"/>
      <c r="I3832" s="30"/>
      <c r="J3832" s="44"/>
      <c r="K3832" s="31"/>
      <c r="L3832" s="30"/>
      <c r="M3832" s="30"/>
    </row>
    <row r="3833" spans="1:13" s="23" customFormat="1" x14ac:dyDescent="0.25">
      <c r="A3833" s="30"/>
      <c r="B3833" s="30"/>
      <c r="C3833" s="46"/>
      <c r="D3833" s="44"/>
      <c r="E3833" s="30"/>
      <c r="F3833" s="30"/>
      <c r="G3833" s="30"/>
      <c r="H3833" s="30"/>
      <c r="I3833" s="30"/>
      <c r="J3833" s="44"/>
      <c r="K3833" s="31"/>
      <c r="L3833" s="30"/>
      <c r="M3833" s="30"/>
    </row>
    <row r="3834" spans="1:13" s="23" customFormat="1" x14ac:dyDescent="0.25">
      <c r="A3834" s="30"/>
      <c r="B3834" s="30"/>
      <c r="C3834" s="46"/>
      <c r="D3834" s="44"/>
      <c r="E3834" s="30"/>
      <c r="F3834" s="30"/>
      <c r="G3834" s="30"/>
      <c r="H3834" s="30"/>
      <c r="I3834" s="30"/>
      <c r="J3834" s="44"/>
      <c r="K3834" s="31"/>
      <c r="L3834" s="30"/>
      <c r="M3834" s="30"/>
    </row>
    <row r="3835" spans="1:13" s="23" customFormat="1" x14ac:dyDescent="0.25">
      <c r="A3835" s="30"/>
      <c r="B3835" s="30"/>
      <c r="C3835" s="46"/>
      <c r="D3835" s="44"/>
      <c r="E3835" s="30"/>
      <c r="F3835" s="30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0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0"/>
      <c r="G3837" s="30"/>
      <c r="H3837" s="30"/>
      <c r="I3837" s="30"/>
      <c r="J3837" s="42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0"/>
      <c r="G3838" s="30"/>
      <c r="H3838" s="30"/>
      <c r="I3838" s="30"/>
      <c r="J3838" s="42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0"/>
      <c r="G3839" s="30"/>
      <c r="H3839" s="30"/>
      <c r="I3839" s="30"/>
      <c r="J3839" s="42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0"/>
      <c r="G3840" s="30"/>
      <c r="H3840" s="30"/>
      <c r="I3840" s="30"/>
      <c r="J3840" s="42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0"/>
      <c r="G3841" s="30"/>
      <c r="H3841" s="30"/>
      <c r="I3841" s="30"/>
      <c r="J3841" s="42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0"/>
      <c r="G3842" s="30"/>
      <c r="H3842" s="30"/>
      <c r="I3842" s="30"/>
      <c r="J3842" s="42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0"/>
      <c r="G3843" s="30"/>
      <c r="H3843" s="30"/>
      <c r="I3843" s="30"/>
      <c r="J3843" s="42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0"/>
      <c r="G3844" s="30"/>
      <c r="H3844" s="30"/>
      <c r="I3844" s="30"/>
      <c r="J3844" s="42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0"/>
      <c r="G3845" s="30"/>
      <c r="H3845" s="30"/>
      <c r="I3845" s="30"/>
      <c r="J3845" s="42"/>
      <c r="K3845" s="31"/>
      <c r="L3845" s="30"/>
      <c r="M3845" s="30"/>
    </row>
    <row r="3846" spans="1:13" s="23" customFormat="1" x14ac:dyDescent="0.25">
      <c r="A3846" s="30"/>
      <c r="B3846" s="30"/>
      <c r="C3846" s="46"/>
      <c r="D3846" s="44"/>
      <c r="E3846" s="30"/>
      <c r="F3846" s="30"/>
      <c r="G3846" s="30"/>
      <c r="H3846" s="30"/>
      <c r="I3846" s="30"/>
      <c r="J3846" s="42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2"/>
      <c r="K3847" s="31"/>
      <c r="L3847" s="30"/>
      <c r="M3847" s="30"/>
    </row>
    <row r="3848" spans="1:13" s="23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2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2"/>
      <c r="K3849" s="31"/>
      <c r="L3849" s="30"/>
      <c r="M3849" s="30"/>
    </row>
    <row r="3850" spans="1:13" s="23" customFormat="1" x14ac:dyDescent="0.25">
      <c r="A3850" s="30"/>
      <c r="B3850" s="30"/>
      <c r="C3850" s="46"/>
      <c r="D3850" s="44"/>
      <c r="E3850" s="30"/>
      <c r="F3850" s="30"/>
      <c r="G3850" s="30"/>
      <c r="H3850" s="30"/>
      <c r="I3850" s="30"/>
      <c r="J3850" s="42"/>
      <c r="K3850" s="31"/>
      <c r="L3850" s="30"/>
      <c r="M3850" s="30"/>
    </row>
    <row r="3851" spans="1:13" s="23" customFormat="1" x14ac:dyDescent="0.25">
      <c r="A3851" s="30"/>
      <c r="B3851" s="30"/>
      <c r="C3851" s="46"/>
      <c r="D3851" s="44"/>
      <c r="E3851" s="30"/>
      <c r="F3851" s="30"/>
      <c r="G3851" s="30"/>
      <c r="H3851" s="30"/>
      <c r="I3851" s="30"/>
      <c r="J3851" s="42"/>
      <c r="K3851" s="31"/>
      <c r="L3851" s="30"/>
      <c r="M3851" s="30"/>
    </row>
    <row r="3852" spans="1:13" s="23" customFormat="1" x14ac:dyDescent="0.25">
      <c r="A3852" s="30"/>
      <c r="B3852" s="30"/>
      <c r="C3852" s="46"/>
      <c r="D3852" s="44"/>
      <c r="E3852" s="30"/>
      <c r="F3852" s="30"/>
      <c r="G3852" s="30"/>
      <c r="H3852" s="30"/>
      <c r="I3852" s="30"/>
      <c r="J3852" s="44"/>
      <c r="K3852" s="31"/>
      <c r="L3852" s="30"/>
      <c r="M3852" s="30"/>
    </row>
    <row r="3853" spans="1:13" s="23" customFormat="1" x14ac:dyDescent="0.25">
      <c r="A3853" s="30"/>
      <c r="B3853" s="30"/>
      <c r="C3853" s="46"/>
      <c r="D3853" s="44"/>
      <c r="E3853" s="30"/>
      <c r="F3853" s="30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0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0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0"/>
      <c r="G3856" s="30"/>
      <c r="H3856" s="30"/>
      <c r="I3856" s="30"/>
      <c r="J3856" s="44"/>
      <c r="K3856" s="31"/>
      <c r="L3856" s="30"/>
      <c r="M3856" s="30"/>
    </row>
    <row r="3857" spans="1:13" s="23" customFormat="1" x14ac:dyDescent="0.25">
      <c r="A3857" s="30"/>
      <c r="B3857" s="30"/>
      <c r="C3857" s="46"/>
      <c r="D3857" s="44"/>
      <c r="E3857" s="30"/>
      <c r="F3857" s="30"/>
      <c r="G3857" s="30"/>
      <c r="H3857" s="30"/>
      <c r="I3857" s="30"/>
      <c r="J3857" s="44"/>
      <c r="K3857" s="31"/>
      <c r="L3857" s="30"/>
      <c r="M3857" s="30"/>
    </row>
    <row r="3858" spans="1:13" s="23" customFormat="1" x14ac:dyDescent="0.25">
      <c r="A3858" s="30"/>
      <c r="B3858" s="30"/>
      <c r="C3858" s="46"/>
      <c r="D3858" s="44"/>
      <c r="E3858" s="30"/>
      <c r="F3858" s="30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46"/>
      <c r="D3859" s="44"/>
      <c r="E3859" s="30"/>
      <c r="F3859" s="30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46"/>
      <c r="D3860" s="44"/>
      <c r="E3860" s="30"/>
      <c r="F3860" s="30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46"/>
      <c r="D3861" s="44"/>
      <c r="E3861" s="30"/>
      <c r="F3861" s="30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46"/>
      <c r="D3862" s="44"/>
      <c r="E3862" s="30"/>
      <c r="F3862" s="30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46"/>
      <c r="D3863" s="44"/>
      <c r="E3863" s="30"/>
      <c r="F3863" s="30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46"/>
      <c r="D3864" s="44"/>
      <c r="E3864" s="30"/>
      <c r="F3864" s="30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46"/>
      <c r="D3865" s="44"/>
      <c r="E3865" s="30"/>
      <c r="F3865" s="30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46"/>
      <c r="D3866" s="44"/>
      <c r="E3866" s="30"/>
      <c r="F3866" s="30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46"/>
      <c r="D3867" s="44"/>
      <c r="E3867" s="30"/>
      <c r="F3867" s="30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46"/>
      <c r="D3868" s="44"/>
      <c r="E3868" s="38"/>
      <c r="F3868" s="30"/>
      <c r="G3868" s="30"/>
      <c r="H3868" s="30"/>
      <c r="I3868" s="30"/>
      <c r="J3868" s="44"/>
      <c r="K3868" s="31"/>
      <c r="L3868" s="30"/>
      <c r="M3868" s="30"/>
    </row>
    <row r="3869" spans="1:13" s="24" customFormat="1" x14ac:dyDescent="0.25">
      <c r="A3869" s="30"/>
      <c r="B3869" s="30"/>
      <c r="C3869" s="46"/>
      <c r="D3869" s="44"/>
      <c r="E3869" s="30"/>
      <c r="F3869" s="30"/>
      <c r="G3869" s="30"/>
      <c r="H3869" s="30"/>
      <c r="I3869" s="30"/>
      <c r="J3869" s="44"/>
      <c r="K3869" s="31"/>
      <c r="L3869" s="30"/>
      <c r="M3869" s="30"/>
    </row>
    <row r="3870" spans="1:13" s="24" customFormat="1" x14ac:dyDescent="0.25">
      <c r="A3870" s="30"/>
      <c r="B3870" s="30"/>
      <c r="C3870" s="46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0"/>
      <c r="G3871" s="30"/>
      <c r="H3871" s="30"/>
      <c r="I3871" s="30"/>
      <c r="J3871" s="44"/>
      <c r="K3871" s="31"/>
      <c r="L3871" s="30"/>
      <c r="M3871" s="30"/>
    </row>
    <row r="3872" spans="1:13" s="24" customFormat="1" x14ac:dyDescent="0.25">
      <c r="A3872" s="30"/>
      <c r="B3872" s="30"/>
      <c r="C3872" s="46"/>
      <c r="D3872" s="44"/>
      <c r="E3872" s="30"/>
      <c r="F3872" s="30"/>
      <c r="G3872" s="30"/>
      <c r="H3872" s="30"/>
      <c r="I3872" s="30"/>
      <c r="J3872" s="44"/>
      <c r="K3872" s="31"/>
      <c r="L3872" s="30"/>
      <c r="M3872" s="30"/>
    </row>
    <row r="3873" spans="1:13" s="24" customFormat="1" x14ac:dyDescent="0.25">
      <c r="A3873" s="30"/>
      <c r="B3873" s="30"/>
      <c r="C3873" s="46"/>
      <c r="D3873" s="44"/>
      <c r="E3873" s="30"/>
      <c r="F3873" s="30"/>
      <c r="G3873" s="30"/>
      <c r="H3873" s="30"/>
      <c r="I3873" s="30"/>
      <c r="J3873" s="44"/>
      <c r="K3873" s="31"/>
      <c r="L3873" s="30"/>
      <c r="M3873" s="30"/>
    </row>
    <row r="3874" spans="1:13" s="24" customFormat="1" x14ac:dyDescent="0.25">
      <c r="A3874" s="30"/>
      <c r="B3874" s="30"/>
      <c r="C3874" s="46"/>
      <c r="D3874" s="44"/>
      <c r="E3874" s="30"/>
      <c r="F3874" s="31"/>
      <c r="G3874" s="30"/>
      <c r="H3874" s="30"/>
      <c r="I3874" s="30"/>
      <c r="J3874" s="44"/>
      <c r="K3874" s="31"/>
      <c r="L3874" s="30"/>
      <c r="M3874" s="30"/>
    </row>
    <row r="3875" spans="1:13" s="23" customFormat="1" x14ac:dyDescent="0.25">
      <c r="A3875" s="30"/>
      <c r="B3875" s="30"/>
      <c r="C3875" s="46"/>
      <c r="D3875" s="44"/>
      <c r="E3875" s="30"/>
      <c r="F3875" s="31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46"/>
      <c r="D3876" s="44"/>
      <c r="E3876" s="30"/>
      <c r="F3876" s="31"/>
      <c r="G3876" s="30"/>
      <c r="H3876" s="30"/>
      <c r="I3876" s="30"/>
      <c r="J3876" s="44"/>
      <c r="K3876" s="31"/>
      <c r="L3876" s="30"/>
      <c r="M3876" s="30"/>
    </row>
    <row r="3877" spans="1:13" s="23" customFormat="1" x14ac:dyDescent="0.25">
      <c r="A3877" s="30"/>
      <c r="B3877" s="30"/>
      <c r="C3877" s="46"/>
      <c r="D3877" s="44"/>
      <c r="E3877" s="30"/>
      <c r="F3877" s="31"/>
      <c r="G3877" s="30"/>
      <c r="H3877" s="30"/>
      <c r="I3877" s="30"/>
      <c r="J3877" s="44"/>
      <c r="K3877" s="31"/>
      <c r="L3877" s="30"/>
      <c r="M3877" s="30"/>
    </row>
    <row r="3878" spans="1:13" s="23" customFormat="1" x14ac:dyDescent="0.25">
      <c r="A3878" s="30"/>
      <c r="B3878" s="30"/>
      <c r="C3878" s="46"/>
      <c r="D3878" s="44"/>
      <c r="E3878" s="30"/>
      <c r="F3878" s="31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1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0"/>
      <c r="F3880" s="31"/>
      <c r="G3880" s="30"/>
      <c r="H3880" s="30"/>
      <c r="I3880" s="30"/>
      <c r="J3880" s="44"/>
      <c r="K3880" s="31"/>
      <c r="L3880" s="30"/>
      <c r="M3880" s="30"/>
    </row>
    <row r="3881" spans="1:13" s="23" customFormat="1" x14ac:dyDescent="0.25">
      <c r="A3881" s="30"/>
      <c r="B3881" s="30"/>
      <c r="C3881" s="46"/>
      <c r="D3881" s="44"/>
      <c r="E3881" s="30"/>
      <c r="F3881" s="31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4" customFormat="1" x14ac:dyDescent="0.25">
      <c r="A3883" s="30"/>
      <c r="B3883" s="30"/>
      <c r="C3883" s="46"/>
      <c r="D3883" s="44"/>
      <c r="E3883" s="30"/>
      <c r="F3883" s="31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1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1"/>
      <c r="G3885" s="30"/>
      <c r="H3885" s="30"/>
      <c r="I3885" s="30"/>
      <c r="J3885" s="44"/>
      <c r="K3885" s="31"/>
      <c r="L3885" s="30"/>
      <c r="M3885" s="30"/>
    </row>
    <row r="3886" spans="1:13" s="23" customFormat="1" x14ac:dyDescent="0.25">
      <c r="A3886" s="30"/>
      <c r="B3886" s="30"/>
      <c r="C3886" s="46"/>
      <c r="D3886" s="44"/>
      <c r="E3886" s="30"/>
      <c r="F3886" s="31"/>
      <c r="G3886" s="30"/>
      <c r="H3886" s="30"/>
      <c r="I3886" s="30"/>
      <c r="J3886" s="44"/>
      <c r="K3886" s="31"/>
      <c r="L3886" s="30"/>
      <c r="M3886" s="30"/>
    </row>
    <row r="3887" spans="1:13" s="23" customFormat="1" x14ac:dyDescent="0.25">
      <c r="A3887" s="30"/>
      <c r="B3887" s="30"/>
      <c r="C3887" s="46"/>
      <c r="D3887" s="44"/>
      <c r="E3887" s="30"/>
      <c r="F3887" s="31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1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0"/>
      <c r="C3890" s="36"/>
      <c r="D3890" s="44"/>
      <c r="E3890" s="38"/>
      <c r="F3890" s="37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0"/>
      <c r="G3891" s="30"/>
      <c r="H3891" s="30"/>
      <c r="I3891" s="30"/>
      <c r="J3891" s="44"/>
      <c r="K3891" s="31"/>
      <c r="L3891" s="30"/>
      <c r="M3891" s="30"/>
    </row>
    <row r="3892" spans="1:13" s="23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3" customFormat="1" x14ac:dyDescent="0.25">
      <c r="A3893" s="30"/>
      <c r="B3893" s="30"/>
      <c r="C3893" s="46"/>
      <c r="D3893" s="44"/>
      <c r="E3893" s="30"/>
      <c r="F3893" s="30"/>
      <c r="G3893" s="30"/>
      <c r="H3893" s="30"/>
      <c r="I3893" s="30"/>
      <c r="J3893" s="44"/>
      <c r="K3893" s="31"/>
      <c r="L3893" s="30"/>
      <c r="M3893" s="30"/>
    </row>
    <row r="3894" spans="1:13" s="23" customFormat="1" x14ac:dyDescent="0.25">
      <c r="A3894" s="30"/>
      <c r="B3894" s="30"/>
      <c r="C3894" s="46"/>
      <c r="D3894" s="44"/>
      <c r="E3894" s="30"/>
      <c r="F3894" s="31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1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1"/>
      <c r="G3896" s="30"/>
      <c r="H3896" s="30"/>
      <c r="I3896" s="30"/>
      <c r="J3896" s="44"/>
      <c r="K3896" s="31"/>
      <c r="L3896" s="30"/>
      <c r="M3896" s="30"/>
    </row>
    <row r="3897" spans="1:13" s="24" customFormat="1" x14ac:dyDescent="0.25">
      <c r="A3897" s="30"/>
      <c r="B3897" s="31"/>
      <c r="C3897" s="34"/>
      <c r="D3897" s="44"/>
      <c r="E3897" s="35"/>
      <c r="F3897" s="31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1"/>
      <c r="C3898" s="34"/>
      <c r="D3898" s="44"/>
      <c r="E3898" s="35"/>
      <c r="F3898" s="31"/>
      <c r="G3898" s="30"/>
      <c r="H3898" s="30"/>
      <c r="I3898" s="30"/>
      <c r="J3898" s="44"/>
      <c r="K3898" s="31"/>
      <c r="L3898" s="30"/>
      <c r="M3898" s="30"/>
    </row>
    <row r="3899" spans="1:13" s="24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3" customFormat="1" x14ac:dyDescent="0.25">
      <c r="A3903" s="30"/>
      <c r="B3903" s="30"/>
      <c r="C3903" s="46"/>
      <c r="D3903" s="44"/>
      <c r="E3903" s="30"/>
      <c r="F3903" s="31"/>
      <c r="G3903" s="30"/>
      <c r="H3903" s="30"/>
      <c r="I3903" s="30"/>
      <c r="J3903" s="44"/>
      <c r="K3903" s="31"/>
      <c r="L3903" s="30"/>
      <c r="M3903" s="30"/>
    </row>
    <row r="3904" spans="1:13" s="23" customFormat="1" x14ac:dyDescent="0.25">
      <c r="A3904" s="30"/>
      <c r="B3904" s="30"/>
      <c r="C3904" s="46"/>
      <c r="D3904" s="44"/>
      <c r="E3904" s="30"/>
      <c r="F3904" s="31"/>
      <c r="G3904" s="30"/>
      <c r="H3904" s="30"/>
      <c r="I3904" s="30"/>
      <c r="J3904" s="44"/>
      <c r="K3904" s="31"/>
      <c r="L3904" s="30"/>
      <c r="M3904" s="30"/>
    </row>
    <row r="3905" spans="1:13" s="23" customFormat="1" x14ac:dyDescent="0.25">
      <c r="A3905" s="30"/>
      <c r="B3905" s="30"/>
      <c r="C3905" s="46"/>
      <c r="D3905" s="44"/>
      <c r="E3905" s="30"/>
      <c r="F3905" s="31"/>
      <c r="G3905" s="30"/>
      <c r="H3905" s="30"/>
      <c r="I3905" s="30"/>
      <c r="J3905" s="44"/>
      <c r="K3905" s="31"/>
      <c r="L3905" s="30"/>
      <c r="M3905" s="30"/>
    </row>
    <row r="3906" spans="1:13" s="23" customFormat="1" x14ac:dyDescent="0.25">
      <c r="A3906" s="30"/>
      <c r="B3906" s="30"/>
      <c r="C3906" s="46"/>
      <c r="D3906" s="44"/>
      <c r="E3906" s="30"/>
      <c r="F3906" s="31"/>
      <c r="G3906" s="30"/>
      <c r="H3906" s="30"/>
      <c r="I3906" s="30"/>
      <c r="J3906" s="44"/>
      <c r="K3906" s="31"/>
      <c r="L3906" s="30"/>
      <c r="M3906" s="30"/>
    </row>
    <row r="3907" spans="1:13" s="23" customFormat="1" x14ac:dyDescent="0.25">
      <c r="A3907" s="30"/>
      <c r="B3907" s="30"/>
      <c r="C3907" s="46"/>
      <c r="D3907" s="44"/>
      <c r="E3907" s="30"/>
      <c r="F3907" s="31"/>
      <c r="G3907" s="30"/>
      <c r="H3907" s="30"/>
      <c r="I3907" s="30"/>
      <c r="J3907" s="44"/>
      <c r="K3907" s="31"/>
      <c r="L3907" s="30"/>
      <c r="M3907" s="30"/>
    </row>
    <row r="3908" spans="1:13" s="23" customFormat="1" x14ac:dyDescent="0.25">
      <c r="A3908" s="30"/>
      <c r="B3908" s="30"/>
      <c r="C3908" s="46"/>
      <c r="D3908" s="44"/>
      <c r="E3908" s="30"/>
      <c r="F3908" s="31"/>
      <c r="G3908" s="30"/>
      <c r="H3908" s="30"/>
      <c r="I3908" s="30"/>
      <c r="J3908" s="44"/>
      <c r="K3908" s="31"/>
      <c r="L3908" s="30"/>
      <c r="M3908" s="30"/>
    </row>
    <row r="3909" spans="1:13" s="23" customFormat="1" x14ac:dyDescent="0.25">
      <c r="A3909" s="30"/>
      <c r="B3909" s="30"/>
      <c r="C3909" s="46"/>
      <c r="D3909" s="44"/>
      <c r="E3909" s="30"/>
      <c r="F3909" s="31"/>
      <c r="G3909" s="30"/>
      <c r="H3909" s="30"/>
      <c r="I3909" s="30"/>
      <c r="J3909" s="44"/>
      <c r="K3909" s="31"/>
      <c r="L3909" s="30"/>
      <c r="M3909" s="30"/>
    </row>
    <row r="3910" spans="1:13" s="23" customFormat="1" x14ac:dyDescent="0.25">
      <c r="A3910" s="30"/>
      <c r="B3910" s="30"/>
      <c r="C3910" s="41"/>
      <c r="D3910" s="44"/>
      <c r="E3910" s="30"/>
      <c r="F3910" s="31"/>
      <c r="G3910" s="30"/>
      <c r="H3910" s="30"/>
      <c r="I3910" s="30"/>
      <c r="J3910" s="44"/>
      <c r="K3910" s="31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1"/>
      <c r="L3911" s="30"/>
      <c r="M3911" s="30"/>
    </row>
    <row r="3912" spans="1:13" s="24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1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1"/>
      <c r="L3913" s="30"/>
      <c r="M3913" s="30"/>
    </row>
    <row r="3914" spans="1:13" s="24" customFormat="1" x14ac:dyDescent="0.25">
      <c r="A3914" s="30"/>
      <c r="B3914" s="30"/>
      <c r="C3914" s="46"/>
      <c r="D3914" s="44"/>
      <c r="E3914" s="30"/>
      <c r="F3914" s="31"/>
      <c r="G3914" s="30"/>
      <c r="H3914" s="30"/>
      <c r="I3914" s="30"/>
      <c r="J3914" s="44"/>
      <c r="K3914" s="31"/>
      <c r="L3914" s="30"/>
      <c r="M3914" s="30"/>
    </row>
    <row r="3915" spans="1:13" s="24" customFormat="1" x14ac:dyDescent="0.25">
      <c r="A3915" s="31"/>
      <c r="B3915" s="30"/>
      <c r="C3915" s="46"/>
      <c r="D3915" s="44"/>
      <c r="E3915" s="30"/>
      <c r="F3915" s="31"/>
      <c r="G3915" s="30"/>
      <c r="H3915" s="30"/>
      <c r="I3915" s="30"/>
      <c r="J3915" s="44"/>
      <c r="K3915" s="31"/>
      <c r="L3915" s="30"/>
      <c r="M3915" s="30"/>
    </row>
    <row r="3916" spans="1:13" s="24" customFormat="1" x14ac:dyDescent="0.25">
      <c r="A3916" s="31"/>
      <c r="B3916" s="31"/>
      <c r="C3916" s="34"/>
      <c r="D3916" s="44"/>
      <c r="E3916" s="35"/>
      <c r="F3916" s="31"/>
      <c r="G3916" s="30"/>
      <c r="H3916" s="30"/>
      <c r="I3916" s="30"/>
      <c r="J3916" s="44"/>
      <c r="K3916" s="31"/>
      <c r="L3916" s="30"/>
      <c r="M3916" s="30"/>
    </row>
    <row r="3917" spans="1:13" s="24" customFormat="1" x14ac:dyDescent="0.25">
      <c r="A3917" s="30"/>
      <c r="B3917" s="30"/>
      <c r="C3917" s="46"/>
      <c r="D3917" s="44"/>
      <c r="E3917" s="30"/>
      <c r="F3917" s="31"/>
      <c r="G3917" s="30"/>
      <c r="H3917" s="30"/>
      <c r="I3917" s="30"/>
      <c r="J3917" s="44"/>
      <c r="K3917" s="31"/>
      <c r="L3917" s="30"/>
      <c r="M3917" s="30"/>
    </row>
    <row r="3918" spans="1:13" s="23" customFormat="1" x14ac:dyDescent="0.25">
      <c r="A3918" s="30"/>
      <c r="B3918" s="30"/>
      <c r="C3918" s="46"/>
      <c r="D3918" s="44"/>
      <c r="E3918" s="30"/>
      <c r="F3918" s="31"/>
      <c r="G3918" s="30"/>
      <c r="H3918" s="30"/>
      <c r="I3918" s="30"/>
      <c r="J3918" s="44"/>
      <c r="K3918" s="31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1"/>
      <c r="G3919" s="30"/>
      <c r="H3919" s="30"/>
      <c r="I3919" s="30"/>
      <c r="J3919" s="44"/>
      <c r="K3919" s="31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1"/>
      <c r="G3920" s="30"/>
      <c r="H3920" s="30"/>
      <c r="I3920" s="30"/>
      <c r="J3920" s="44"/>
      <c r="K3920" s="31"/>
      <c r="L3920" s="30"/>
      <c r="M3920" s="30"/>
    </row>
    <row r="3921" spans="1:13" s="24" customFormat="1" x14ac:dyDescent="0.25">
      <c r="A3921" s="30"/>
      <c r="B3921" s="30"/>
      <c r="C3921" s="46"/>
      <c r="D3921" s="44"/>
      <c r="E3921" s="38"/>
      <c r="F3921" s="31"/>
      <c r="G3921" s="30"/>
      <c r="H3921" s="30"/>
      <c r="I3921" s="30"/>
      <c r="J3921" s="44"/>
      <c r="K3921" s="31"/>
      <c r="L3921" s="30"/>
      <c r="M3921" s="30"/>
    </row>
    <row r="3922" spans="1:13" s="24" customFormat="1" x14ac:dyDescent="0.25">
      <c r="A3922" s="30"/>
      <c r="B3922" s="30"/>
      <c r="C3922" s="55"/>
      <c r="D3922" s="44"/>
      <c r="E3922" s="30"/>
      <c r="F3922" s="31"/>
      <c r="G3922" s="30"/>
      <c r="H3922" s="30"/>
      <c r="I3922" s="30"/>
      <c r="J3922" s="44"/>
      <c r="K3922" s="31"/>
      <c r="L3922" s="30"/>
      <c r="M3922" s="30"/>
    </row>
    <row r="3923" spans="1:13" s="23" customFormat="1" x14ac:dyDescent="0.25">
      <c r="A3923" s="30"/>
      <c r="B3923" s="30"/>
      <c r="C3923" s="55"/>
      <c r="D3923" s="44"/>
      <c r="E3923" s="30"/>
      <c r="F3923" s="31"/>
      <c r="G3923" s="30"/>
      <c r="H3923" s="30"/>
      <c r="I3923" s="30"/>
      <c r="J3923" s="44"/>
      <c r="K3923" s="31"/>
      <c r="L3923" s="30"/>
      <c r="M3923" s="30"/>
    </row>
    <row r="3924" spans="1:13" s="23" customFormat="1" x14ac:dyDescent="0.25">
      <c r="A3924" s="30"/>
      <c r="B3924" s="30"/>
      <c r="C3924" s="55"/>
      <c r="D3924" s="44"/>
      <c r="E3924" s="30"/>
      <c r="F3924" s="31"/>
      <c r="G3924" s="30"/>
      <c r="H3924" s="30"/>
      <c r="I3924" s="30"/>
      <c r="J3924" s="44"/>
      <c r="K3924" s="31"/>
      <c r="L3924" s="30"/>
      <c r="M3924" s="30"/>
    </row>
    <row r="3925" spans="1:13" s="23" customFormat="1" x14ac:dyDescent="0.25">
      <c r="A3925" s="30"/>
      <c r="B3925" s="30"/>
      <c r="C3925" s="55"/>
      <c r="D3925" s="44"/>
      <c r="E3925" s="30"/>
      <c r="F3925" s="31"/>
      <c r="G3925" s="30"/>
      <c r="H3925" s="30"/>
      <c r="I3925" s="30"/>
      <c r="J3925" s="44"/>
      <c r="K3925" s="31"/>
      <c r="L3925" s="30"/>
      <c r="M3925" s="30"/>
    </row>
    <row r="3926" spans="1:13" s="23" customFormat="1" x14ac:dyDescent="0.25">
      <c r="A3926" s="30"/>
      <c r="B3926" s="30"/>
      <c r="C3926" s="55"/>
      <c r="D3926" s="44"/>
      <c r="E3926" s="30"/>
      <c r="F3926" s="31"/>
      <c r="G3926" s="30"/>
      <c r="H3926" s="30"/>
      <c r="I3926" s="30"/>
      <c r="J3926" s="44"/>
      <c r="K3926" s="31"/>
      <c r="L3926" s="30"/>
      <c r="M3926" s="30"/>
    </row>
    <row r="3927" spans="1:13" s="23" customFormat="1" x14ac:dyDescent="0.25">
      <c r="A3927" s="30"/>
      <c r="B3927" s="30"/>
      <c r="C3927" s="55"/>
      <c r="D3927" s="44"/>
      <c r="E3927" s="30"/>
      <c r="F3927" s="31"/>
      <c r="G3927" s="30"/>
      <c r="H3927" s="30"/>
      <c r="I3927" s="30"/>
      <c r="J3927" s="44"/>
      <c r="K3927" s="31"/>
      <c r="L3927" s="30"/>
      <c r="M3927" s="30"/>
    </row>
    <row r="3928" spans="1:13" s="23" customFormat="1" x14ac:dyDescent="0.25">
      <c r="A3928" s="30"/>
      <c r="B3928" s="30"/>
      <c r="C3928" s="55"/>
      <c r="D3928" s="44"/>
      <c r="E3928" s="30"/>
      <c r="F3928" s="31"/>
      <c r="G3928" s="30"/>
      <c r="H3928" s="30"/>
      <c r="I3928" s="30"/>
      <c r="J3928" s="44"/>
      <c r="K3928" s="31"/>
      <c r="L3928" s="30"/>
      <c r="M3928" s="30"/>
    </row>
    <row r="3929" spans="1:13" s="23" customFormat="1" x14ac:dyDescent="0.25">
      <c r="A3929" s="30"/>
      <c r="B3929" s="30"/>
      <c r="C3929" s="55"/>
      <c r="D3929" s="44"/>
      <c r="E3929" s="30"/>
      <c r="F3929" s="31"/>
      <c r="G3929" s="30"/>
      <c r="H3929" s="30"/>
      <c r="I3929" s="30"/>
      <c r="J3929" s="44"/>
      <c r="K3929" s="31"/>
      <c r="L3929" s="30"/>
      <c r="M3929" s="30"/>
    </row>
    <row r="3930" spans="1:13" s="23" customFormat="1" x14ac:dyDescent="0.25">
      <c r="A3930" s="30"/>
      <c r="B3930" s="30"/>
      <c r="C3930" s="55"/>
      <c r="D3930" s="44"/>
      <c r="E3930" s="30"/>
      <c r="F3930" s="31"/>
      <c r="G3930" s="30"/>
      <c r="H3930" s="30"/>
      <c r="I3930" s="30"/>
      <c r="J3930" s="44"/>
      <c r="K3930" s="31"/>
      <c r="L3930" s="30"/>
      <c r="M3930" s="30"/>
    </row>
    <row r="3931" spans="1:13" s="23" customFormat="1" x14ac:dyDescent="0.25">
      <c r="A3931" s="30"/>
      <c r="B3931" s="30"/>
      <c r="C3931" s="55"/>
      <c r="D3931" s="44"/>
      <c r="E3931" s="30"/>
      <c r="F3931" s="31"/>
      <c r="G3931" s="30"/>
      <c r="H3931" s="30"/>
      <c r="I3931" s="30"/>
      <c r="J3931" s="44"/>
      <c r="K3931" s="31"/>
      <c r="L3931" s="30"/>
      <c r="M3931" s="30"/>
    </row>
    <row r="3932" spans="1:13" s="23" customFormat="1" x14ac:dyDescent="0.25">
      <c r="A3932" s="30"/>
      <c r="B3932" s="30"/>
      <c r="C3932" s="55"/>
      <c r="D3932" s="44"/>
      <c r="E3932" s="30"/>
      <c r="F3932" s="31"/>
      <c r="G3932" s="30"/>
      <c r="H3932" s="30"/>
      <c r="I3932" s="30"/>
      <c r="J3932" s="44"/>
      <c r="K3932" s="31"/>
      <c r="L3932" s="30"/>
      <c r="M3932" s="30"/>
    </row>
    <row r="3933" spans="1:13" s="23" customFormat="1" x14ac:dyDescent="0.25">
      <c r="A3933" s="30"/>
      <c r="B3933" s="30"/>
      <c r="C3933" s="55"/>
      <c r="D3933" s="44"/>
      <c r="E3933" s="30"/>
      <c r="F3933" s="31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55"/>
      <c r="D3934" s="44"/>
      <c r="E3934" s="30"/>
      <c r="F3934" s="30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46"/>
      <c r="D3935" s="44"/>
      <c r="E3935" s="30"/>
      <c r="F3935" s="31"/>
      <c r="G3935" s="30"/>
      <c r="H3935" s="30"/>
      <c r="I3935" s="30"/>
      <c r="J3935" s="44"/>
      <c r="K3935" s="31"/>
      <c r="L3935" s="30"/>
      <c r="M3935" s="30"/>
    </row>
    <row r="3936" spans="1:13" s="23" customFormat="1" x14ac:dyDescent="0.25">
      <c r="A3936" s="30"/>
      <c r="B3936" s="30"/>
      <c r="C3936" s="46"/>
      <c r="D3936" s="44"/>
      <c r="E3936" s="30"/>
      <c r="F3936" s="31"/>
      <c r="G3936" s="30"/>
      <c r="H3936" s="30"/>
      <c r="I3936" s="30"/>
      <c r="J3936" s="44"/>
      <c r="K3936" s="31"/>
      <c r="L3936" s="30"/>
      <c r="M3936" s="30"/>
    </row>
    <row r="3937" spans="1:13" s="23" customFormat="1" x14ac:dyDescent="0.25">
      <c r="A3937" s="30"/>
      <c r="B3937" s="30"/>
      <c r="C3937" s="46"/>
      <c r="D3937" s="44"/>
      <c r="E3937" s="30"/>
      <c r="F3937" s="31"/>
      <c r="G3937" s="30"/>
      <c r="H3937" s="30"/>
      <c r="I3937" s="30"/>
      <c r="J3937" s="44"/>
      <c r="K3937" s="31"/>
      <c r="L3937" s="30"/>
      <c r="M3937" s="30"/>
    </row>
    <row r="3938" spans="1:13" s="23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4" customFormat="1" x14ac:dyDescent="0.25">
      <c r="A3939" s="30"/>
      <c r="B3939" s="30"/>
      <c r="C3939" s="36"/>
      <c r="D3939" s="44"/>
      <c r="E3939" s="38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36"/>
      <c r="D3940" s="44"/>
      <c r="E3940" s="38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34"/>
      <c r="D3941" s="44"/>
      <c r="E3941" s="35"/>
      <c r="F3941" s="31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3" customFormat="1" x14ac:dyDescent="0.25">
      <c r="A3943" s="30"/>
      <c r="B3943" s="30"/>
      <c r="C3943" s="46"/>
      <c r="D3943" s="44"/>
      <c r="E3943" s="30"/>
      <c r="F3943" s="30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8"/>
      <c r="F3944" s="30"/>
      <c r="G3944" s="30"/>
      <c r="H3944" s="30"/>
      <c r="I3944" s="30"/>
      <c r="J3944" s="44"/>
      <c r="K3944" s="31"/>
      <c r="L3944" s="30"/>
      <c r="M3944" s="30"/>
    </row>
    <row r="3945" spans="1:13" s="24" customFormat="1" x14ac:dyDescent="0.25">
      <c r="A3945" s="30"/>
      <c r="B3945" s="30"/>
      <c r="C3945" s="46"/>
      <c r="D3945" s="44"/>
      <c r="E3945" s="30"/>
      <c r="F3945" s="30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0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0"/>
      <c r="G3947" s="30"/>
      <c r="H3947" s="30"/>
      <c r="I3947" s="30"/>
      <c r="J3947" s="44"/>
      <c r="K3947" s="31"/>
      <c r="L3947" s="30"/>
      <c r="M3947" s="30"/>
    </row>
    <row r="3948" spans="1:13" s="23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4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4"/>
      <c r="K3949" s="31"/>
      <c r="L3949" s="30"/>
      <c r="M3949" s="30"/>
    </row>
    <row r="3950" spans="1:13" s="24" customFormat="1" x14ac:dyDescent="0.25">
      <c r="A3950" s="30"/>
      <c r="B3950" s="31"/>
      <c r="C3950" s="34"/>
      <c r="D3950" s="44"/>
      <c r="E3950" s="35"/>
      <c r="F3950" s="31"/>
      <c r="G3950" s="30"/>
      <c r="H3950" s="30"/>
      <c r="I3950" s="30"/>
      <c r="J3950" s="44"/>
      <c r="K3950" s="31"/>
      <c r="L3950" s="30"/>
      <c r="M3950" s="30"/>
    </row>
    <row r="3951" spans="1:13" s="24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4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4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4"/>
      <c r="K3953" s="31"/>
      <c r="L3953" s="30"/>
      <c r="M3953" s="30"/>
    </row>
    <row r="3954" spans="1:13" s="24" customFormat="1" x14ac:dyDescent="0.25">
      <c r="A3954" s="30"/>
      <c r="B3954" s="31"/>
      <c r="C3954" s="34"/>
      <c r="D3954" s="44"/>
      <c r="E3954" s="35"/>
      <c r="F3954" s="31"/>
      <c r="G3954" s="30"/>
      <c r="H3954" s="30"/>
      <c r="I3954" s="30"/>
      <c r="J3954" s="44"/>
      <c r="K3954" s="31"/>
      <c r="L3954" s="30"/>
      <c r="M3954" s="30"/>
    </row>
    <row r="3955" spans="1:13" s="24" customFormat="1" x14ac:dyDescent="0.25">
      <c r="A3955" s="30"/>
      <c r="B3955" s="30"/>
      <c r="C3955" s="46"/>
      <c r="D3955" s="44"/>
      <c r="E3955" s="30"/>
      <c r="F3955" s="31"/>
      <c r="G3955" s="30"/>
      <c r="H3955" s="30"/>
      <c r="I3955" s="30"/>
      <c r="J3955" s="44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0"/>
      <c r="G3956" s="30"/>
      <c r="H3956" s="30"/>
      <c r="I3956" s="30"/>
      <c r="J3956" s="44"/>
      <c r="K3956" s="31"/>
      <c r="L3956" s="30"/>
      <c r="M3956" s="30"/>
    </row>
    <row r="3957" spans="1:13" s="24" customFormat="1" x14ac:dyDescent="0.25">
      <c r="A3957" s="30"/>
      <c r="B3957" s="30"/>
      <c r="C3957" s="46"/>
      <c r="D3957" s="44"/>
      <c r="E3957" s="38"/>
      <c r="F3957" s="30"/>
      <c r="G3957" s="30"/>
      <c r="H3957" s="30"/>
      <c r="I3957" s="30"/>
      <c r="J3957" s="44"/>
      <c r="K3957" s="31"/>
      <c r="L3957" s="30"/>
      <c r="M3957" s="30"/>
    </row>
    <row r="3958" spans="1:13" s="24" customFormat="1" x14ac:dyDescent="0.25">
      <c r="A3958" s="30"/>
      <c r="B3958" s="30"/>
      <c r="C3958" s="46"/>
      <c r="D3958" s="44"/>
      <c r="E3958" s="30"/>
      <c r="F3958" s="30"/>
      <c r="G3958" s="30"/>
      <c r="H3958" s="30"/>
      <c r="I3958" s="30"/>
      <c r="J3958" s="44"/>
      <c r="K3958" s="31"/>
      <c r="L3958" s="30"/>
      <c r="M3958" s="30"/>
    </row>
    <row r="3959" spans="1:13" s="23" customFormat="1" x14ac:dyDescent="0.25">
      <c r="A3959" s="30"/>
      <c r="B3959" s="30"/>
      <c r="C3959" s="46"/>
      <c r="D3959" s="44"/>
      <c r="E3959" s="30"/>
      <c r="F3959" s="30"/>
      <c r="G3959" s="30"/>
      <c r="H3959" s="30"/>
      <c r="I3959" s="30"/>
      <c r="J3959" s="44"/>
      <c r="K3959" s="31"/>
      <c r="L3959" s="30"/>
      <c r="M3959" s="30"/>
    </row>
    <row r="3960" spans="1:13" s="23" customFormat="1" x14ac:dyDescent="0.25">
      <c r="A3960" s="30"/>
      <c r="B3960" s="30"/>
      <c r="C3960" s="46"/>
      <c r="D3960" s="44"/>
      <c r="E3960" s="30"/>
      <c r="F3960" s="30"/>
      <c r="G3960" s="30"/>
      <c r="H3960" s="30"/>
      <c r="I3960" s="30"/>
      <c r="J3960" s="44"/>
      <c r="K3960" s="31"/>
      <c r="L3960" s="30"/>
      <c r="M3960" s="30"/>
    </row>
    <row r="3961" spans="1:13" s="23" customFormat="1" x14ac:dyDescent="0.25">
      <c r="A3961" s="30"/>
      <c r="B3961" s="30"/>
      <c r="C3961" s="46"/>
      <c r="D3961" s="44"/>
      <c r="E3961" s="30"/>
      <c r="F3961" s="30"/>
      <c r="G3961" s="30"/>
      <c r="H3961" s="30"/>
      <c r="I3961" s="30"/>
      <c r="J3961" s="44"/>
      <c r="K3961" s="31"/>
      <c r="L3961" s="30"/>
      <c r="M3961" s="30"/>
    </row>
    <row r="3962" spans="1:13" s="24" customFormat="1" x14ac:dyDescent="0.25">
      <c r="A3962" s="30"/>
      <c r="B3962" s="30"/>
      <c r="C3962" s="46"/>
      <c r="D3962" s="44"/>
      <c r="E3962" s="30"/>
      <c r="F3962" s="31"/>
      <c r="G3962" s="30"/>
      <c r="H3962" s="30"/>
      <c r="I3962" s="30"/>
      <c r="J3962" s="44"/>
      <c r="K3962" s="31"/>
      <c r="L3962" s="30"/>
      <c r="M3962" s="30"/>
    </row>
    <row r="3963" spans="1:13" s="23" customFormat="1" x14ac:dyDescent="0.25">
      <c r="A3963" s="30"/>
      <c r="B3963" s="30"/>
      <c r="C3963" s="46"/>
      <c r="D3963" s="44"/>
      <c r="E3963" s="30"/>
      <c r="F3963" s="31"/>
      <c r="G3963" s="30"/>
      <c r="H3963" s="30"/>
      <c r="I3963" s="30"/>
      <c r="J3963" s="44"/>
      <c r="K3963" s="31"/>
      <c r="L3963" s="30"/>
      <c r="M3963" s="30"/>
    </row>
    <row r="3964" spans="1:13" s="23" customFormat="1" x14ac:dyDescent="0.25">
      <c r="A3964" s="30"/>
      <c r="B3964" s="30"/>
      <c r="C3964" s="46"/>
      <c r="D3964" s="44"/>
      <c r="E3964" s="30"/>
      <c r="F3964" s="31"/>
      <c r="G3964" s="30"/>
      <c r="H3964" s="30"/>
      <c r="I3964" s="30"/>
      <c r="J3964" s="44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44"/>
      <c r="E3965" s="30"/>
      <c r="F3965" s="31"/>
      <c r="G3965" s="30"/>
      <c r="H3965" s="30"/>
      <c r="I3965" s="30"/>
      <c r="J3965" s="44"/>
      <c r="K3965" s="31"/>
      <c r="L3965" s="30"/>
      <c r="M3965" s="30"/>
    </row>
    <row r="3966" spans="1:13" s="23" customFormat="1" x14ac:dyDescent="0.25">
      <c r="A3966" s="30"/>
      <c r="B3966" s="30"/>
      <c r="C3966" s="46"/>
      <c r="D3966" s="44"/>
      <c r="E3966" s="30"/>
      <c r="F3966" s="31"/>
      <c r="G3966" s="30"/>
      <c r="H3966" s="30"/>
      <c r="I3966" s="30"/>
      <c r="J3966" s="44"/>
      <c r="K3966" s="31"/>
      <c r="L3966" s="30"/>
      <c r="M3966" s="30"/>
    </row>
    <row r="3967" spans="1:13" s="26" customFormat="1" x14ac:dyDescent="0.25">
      <c r="A3967" s="30"/>
      <c r="B3967" s="30"/>
      <c r="C3967" s="36"/>
      <c r="D3967" s="44"/>
      <c r="E3967" s="38"/>
      <c r="F3967" s="30"/>
      <c r="G3967" s="30"/>
      <c r="H3967" s="30"/>
      <c r="I3967" s="30"/>
      <c r="J3967" s="44"/>
      <c r="K3967" s="31"/>
      <c r="L3967" s="30"/>
      <c r="M3967" s="30"/>
    </row>
    <row r="3968" spans="1:13" s="26" customFormat="1" x14ac:dyDescent="0.25">
      <c r="A3968" s="30"/>
      <c r="B3968" s="30"/>
      <c r="C3968" s="36"/>
      <c r="D3968" s="44"/>
      <c r="E3968" s="38"/>
      <c r="F3968" s="30"/>
      <c r="G3968" s="30"/>
      <c r="H3968" s="30"/>
      <c r="I3968" s="30"/>
      <c r="J3968" s="44"/>
      <c r="K3968" s="31"/>
      <c r="L3968" s="30"/>
      <c r="M3968" s="30"/>
    </row>
    <row r="3969" spans="1:13" s="26" customFormat="1" x14ac:dyDescent="0.25">
      <c r="A3969" s="30"/>
      <c r="B3969" s="30"/>
      <c r="C3969" s="36"/>
      <c r="D3969" s="44"/>
      <c r="E3969" s="38"/>
      <c r="F3969" s="30"/>
      <c r="G3969" s="30"/>
      <c r="H3969" s="30"/>
      <c r="I3969" s="30"/>
      <c r="J3969" s="44"/>
      <c r="K3969" s="31"/>
      <c r="L3969" s="30"/>
      <c r="M3969" s="30"/>
    </row>
    <row r="3970" spans="1:13" s="26" customFormat="1" x14ac:dyDescent="0.25">
      <c r="A3970" s="30"/>
      <c r="B3970" s="30"/>
      <c r="C3970" s="46"/>
      <c r="D3970" s="44"/>
      <c r="E3970" s="38"/>
      <c r="F3970" s="30"/>
      <c r="G3970" s="30"/>
      <c r="H3970" s="30"/>
      <c r="I3970" s="30"/>
      <c r="J3970" s="44"/>
      <c r="K3970" s="31"/>
      <c r="L3970" s="30"/>
      <c r="M3970" s="30"/>
    </row>
    <row r="3971" spans="1:13" s="26" customFormat="1" x14ac:dyDescent="0.25">
      <c r="A3971" s="30"/>
      <c r="B3971" s="30"/>
      <c r="C3971" s="46"/>
      <c r="D3971" s="44"/>
      <c r="E3971" s="38"/>
      <c r="F3971" s="30"/>
      <c r="G3971" s="30"/>
      <c r="H3971" s="30"/>
      <c r="I3971" s="30"/>
      <c r="J3971" s="44"/>
      <c r="K3971" s="31"/>
      <c r="L3971" s="30"/>
      <c r="M3971" s="30"/>
    </row>
    <row r="3972" spans="1:13" s="26" customFormat="1" x14ac:dyDescent="0.25">
      <c r="A3972" s="30"/>
      <c r="B3972" s="30"/>
      <c r="C3972" s="46"/>
      <c r="D3972" s="44"/>
      <c r="E3972" s="38"/>
      <c r="F3972" s="30"/>
      <c r="G3972" s="30"/>
      <c r="H3972" s="30"/>
      <c r="I3972" s="30"/>
      <c r="J3972" s="44"/>
      <c r="K3972" s="31"/>
      <c r="L3972" s="30"/>
      <c r="M3972" s="30"/>
    </row>
    <row r="3973" spans="1:13" s="26" customFormat="1" x14ac:dyDescent="0.25">
      <c r="A3973" s="30"/>
      <c r="B3973" s="30"/>
      <c r="C3973" s="46"/>
      <c r="D3973" s="44"/>
      <c r="E3973" s="30"/>
      <c r="F3973" s="30"/>
      <c r="G3973" s="30"/>
      <c r="H3973" s="30"/>
      <c r="I3973" s="30"/>
      <c r="J3973" s="44"/>
      <c r="K3973" s="30"/>
      <c r="L3973" s="30"/>
      <c r="M3973" s="30"/>
    </row>
    <row r="3974" spans="1:13" s="23" customFormat="1" x14ac:dyDescent="0.25">
      <c r="A3974" s="30"/>
      <c r="B3974" s="30"/>
      <c r="C3974" s="46"/>
      <c r="D3974" s="44"/>
      <c r="E3974" s="30"/>
      <c r="F3974" s="30"/>
      <c r="G3974" s="30"/>
      <c r="H3974" s="30"/>
      <c r="I3974" s="30"/>
      <c r="J3974" s="44"/>
      <c r="K3974" s="30"/>
      <c r="L3974" s="30"/>
      <c r="M3974" s="30"/>
    </row>
    <row r="3975" spans="1:13" s="23" customFormat="1" x14ac:dyDescent="0.25">
      <c r="A3975" s="30"/>
      <c r="B3975" s="30"/>
      <c r="C3975" s="46"/>
      <c r="D3975" s="44"/>
      <c r="E3975" s="30"/>
      <c r="F3975" s="30"/>
      <c r="G3975" s="30"/>
      <c r="H3975" s="30"/>
      <c r="I3975" s="30"/>
      <c r="J3975" s="44"/>
      <c r="K3975" s="30"/>
      <c r="L3975" s="30"/>
      <c r="M3975" s="30"/>
    </row>
    <row r="3976" spans="1:13" s="23" customFormat="1" x14ac:dyDescent="0.25">
      <c r="A3976" s="30"/>
      <c r="B3976" s="30"/>
      <c r="C3976" s="46"/>
      <c r="D3976" s="44"/>
      <c r="E3976" s="30"/>
      <c r="F3976" s="30"/>
      <c r="G3976" s="30"/>
      <c r="H3976" s="30"/>
      <c r="I3976" s="30"/>
      <c r="J3976" s="44"/>
      <c r="K3976" s="30"/>
      <c r="L3976" s="30"/>
      <c r="M3976" s="30"/>
    </row>
    <row r="3977" spans="1:13" s="23" customFormat="1" x14ac:dyDescent="0.25">
      <c r="A3977" s="30"/>
      <c r="B3977" s="30"/>
      <c r="C3977" s="46"/>
      <c r="D3977" s="44"/>
      <c r="E3977" s="30"/>
      <c r="F3977" s="30"/>
      <c r="G3977" s="30"/>
      <c r="H3977" s="30"/>
      <c r="I3977" s="30"/>
      <c r="J3977" s="44"/>
      <c r="K3977" s="30"/>
      <c r="L3977" s="30"/>
      <c r="M3977" s="30"/>
    </row>
    <row r="3978" spans="1:13" s="23" customFormat="1" x14ac:dyDescent="0.25">
      <c r="A3978" s="30"/>
      <c r="B3978" s="30"/>
      <c r="C3978" s="46"/>
      <c r="D3978" s="44"/>
      <c r="E3978" s="30"/>
      <c r="F3978" s="30"/>
      <c r="G3978" s="30"/>
      <c r="H3978" s="30"/>
      <c r="I3978" s="30"/>
      <c r="J3978" s="44"/>
      <c r="K3978" s="30"/>
      <c r="L3978" s="30"/>
      <c r="M3978" s="30"/>
    </row>
    <row r="3979" spans="1:13" s="23" customFormat="1" x14ac:dyDescent="0.25">
      <c r="A3979" s="30"/>
      <c r="B3979" s="30"/>
      <c r="C3979" s="46"/>
      <c r="D3979" s="44"/>
      <c r="E3979" s="30"/>
      <c r="F3979" s="30"/>
      <c r="G3979" s="30"/>
      <c r="H3979" s="30"/>
      <c r="I3979" s="30"/>
      <c r="J3979" s="44"/>
      <c r="K3979" s="30"/>
      <c r="L3979" s="30"/>
      <c r="M3979" s="30"/>
    </row>
    <row r="3980" spans="1:13" s="23" customFormat="1" x14ac:dyDescent="0.25">
      <c r="A3980" s="30"/>
      <c r="B3980" s="30"/>
      <c r="C3980" s="46"/>
      <c r="D3980" s="44"/>
      <c r="E3980" s="30"/>
      <c r="F3980" s="30"/>
      <c r="G3980" s="30"/>
      <c r="H3980" s="30"/>
      <c r="I3980" s="30"/>
      <c r="J3980" s="44"/>
      <c r="K3980" s="30"/>
      <c r="L3980" s="30"/>
      <c r="M3980" s="30"/>
    </row>
    <row r="3981" spans="1:13" s="23" customFormat="1" x14ac:dyDescent="0.25">
      <c r="A3981" s="30"/>
      <c r="B3981" s="30"/>
      <c r="C3981" s="46"/>
      <c r="D3981" s="44"/>
      <c r="E3981" s="30"/>
      <c r="F3981" s="30"/>
      <c r="G3981" s="30"/>
      <c r="H3981" s="30"/>
      <c r="I3981" s="30"/>
      <c r="J3981" s="44"/>
      <c r="K3981" s="30"/>
      <c r="L3981" s="30"/>
      <c r="M3981" s="30"/>
    </row>
    <row r="3982" spans="1:13" s="26" customFormat="1" x14ac:dyDescent="0.25">
      <c r="A3982" s="30"/>
      <c r="B3982" s="30"/>
      <c r="C3982" s="46"/>
      <c r="D3982" s="44"/>
      <c r="E3982" s="30"/>
      <c r="F3982" s="30"/>
      <c r="G3982" s="30"/>
      <c r="H3982" s="30"/>
      <c r="I3982" s="30"/>
      <c r="J3982" s="44"/>
      <c r="K3982" s="30"/>
      <c r="L3982" s="30"/>
      <c r="M3982" s="30"/>
    </row>
    <row r="3983" spans="1:13" s="23" customFormat="1" x14ac:dyDescent="0.25">
      <c r="A3983" s="30"/>
      <c r="B3983" s="30"/>
      <c r="C3983" s="46"/>
      <c r="D3983" s="44"/>
      <c r="E3983" s="30"/>
      <c r="F3983" s="30"/>
      <c r="G3983" s="30"/>
      <c r="H3983" s="30"/>
      <c r="I3983" s="30"/>
      <c r="J3983" s="44"/>
      <c r="K3983" s="30"/>
      <c r="L3983" s="30"/>
      <c r="M3983" s="30"/>
    </row>
    <row r="3984" spans="1:13" s="23" customFormat="1" x14ac:dyDescent="0.25">
      <c r="A3984" s="30"/>
      <c r="B3984" s="30"/>
      <c r="C3984" s="46"/>
      <c r="D3984" s="44"/>
      <c r="E3984" s="30"/>
      <c r="F3984" s="30"/>
      <c r="G3984" s="30"/>
      <c r="H3984" s="30"/>
      <c r="I3984" s="30"/>
      <c r="J3984" s="44"/>
      <c r="K3984" s="30"/>
      <c r="L3984" s="30"/>
      <c r="M3984" s="30"/>
    </row>
    <row r="3985" spans="1:13" s="23" customFormat="1" x14ac:dyDescent="0.25">
      <c r="A3985" s="30"/>
      <c r="B3985" s="30"/>
      <c r="C3985" s="46"/>
      <c r="D3985" s="44"/>
      <c r="E3985" s="30"/>
      <c r="F3985" s="30"/>
      <c r="G3985" s="30"/>
      <c r="H3985" s="30"/>
      <c r="I3985" s="30"/>
      <c r="J3985" s="44"/>
      <c r="K3985" s="30"/>
      <c r="L3985" s="30"/>
      <c r="M3985" s="30"/>
    </row>
    <row r="3986" spans="1:13" s="26" customFormat="1" x14ac:dyDescent="0.25">
      <c r="A3986" s="30"/>
      <c r="B3986" s="30"/>
      <c r="C3986" s="36"/>
      <c r="D3986" s="44"/>
      <c r="E3986" s="38"/>
      <c r="F3986" s="30"/>
      <c r="G3986" s="30"/>
      <c r="H3986" s="30"/>
      <c r="I3986" s="30"/>
      <c r="J3986" s="44"/>
      <c r="K3986" s="31"/>
      <c r="L3986" s="30"/>
      <c r="M3986" s="30"/>
    </row>
    <row r="3987" spans="1:13" s="26" customFormat="1" x14ac:dyDescent="0.25">
      <c r="A3987" s="30"/>
      <c r="B3987" s="30"/>
      <c r="C3987" s="36"/>
      <c r="D3987" s="44"/>
      <c r="E3987" s="38"/>
      <c r="F3987" s="30"/>
      <c r="G3987" s="30"/>
      <c r="H3987" s="30"/>
      <c r="I3987" s="30"/>
      <c r="J3987" s="44"/>
      <c r="K3987" s="31"/>
      <c r="L3987" s="30"/>
      <c r="M3987" s="30"/>
    </row>
    <row r="3988" spans="1:13" s="26" customFormat="1" x14ac:dyDescent="0.25">
      <c r="A3988" s="30"/>
      <c r="B3988" s="30"/>
      <c r="C3988" s="36"/>
      <c r="D3988" s="44"/>
      <c r="E3988" s="38"/>
      <c r="F3988" s="30"/>
      <c r="G3988" s="30"/>
      <c r="H3988" s="30"/>
      <c r="I3988" s="30"/>
      <c r="J3988" s="44"/>
      <c r="K3988" s="31"/>
      <c r="L3988" s="30"/>
      <c r="M3988" s="30"/>
    </row>
    <row r="3989" spans="1:13" s="26" customFormat="1" x14ac:dyDescent="0.25">
      <c r="A3989" s="30"/>
      <c r="B3989" s="30"/>
      <c r="C3989" s="46"/>
      <c r="D3989" s="44"/>
      <c r="E3989" s="30"/>
      <c r="F3989" s="30"/>
      <c r="G3989" s="30"/>
      <c r="H3989" s="30"/>
      <c r="I3989" s="30"/>
      <c r="J3989" s="44"/>
      <c r="K3989" s="30"/>
      <c r="L3989" s="30"/>
      <c r="M3989" s="30"/>
    </row>
    <row r="3990" spans="1:13" s="23" customFormat="1" x14ac:dyDescent="0.25">
      <c r="A3990" s="30"/>
      <c r="B3990" s="30"/>
      <c r="C3990" s="46"/>
      <c r="D3990" s="44"/>
      <c r="E3990" s="30"/>
      <c r="F3990" s="30"/>
      <c r="G3990" s="30"/>
      <c r="H3990" s="30"/>
      <c r="I3990" s="30"/>
      <c r="J3990" s="44"/>
      <c r="K3990" s="30"/>
      <c r="L3990" s="30"/>
      <c r="M3990" s="30"/>
    </row>
    <row r="3991" spans="1:13" s="23" customFormat="1" x14ac:dyDescent="0.25">
      <c r="A3991" s="30"/>
      <c r="B3991" s="30"/>
      <c r="C3991" s="46"/>
      <c r="D3991" s="44"/>
      <c r="E3991" s="30"/>
      <c r="F3991" s="30"/>
      <c r="G3991" s="30"/>
      <c r="H3991" s="30"/>
      <c r="I3991" s="30"/>
      <c r="J3991" s="44"/>
      <c r="K3991" s="30"/>
      <c r="L3991" s="30"/>
      <c r="M3991" s="30"/>
    </row>
    <row r="3992" spans="1:13" s="23" customFormat="1" x14ac:dyDescent="0.25">
      <c r="A3992" s="30"/>
      <c r="B3992" s="30"/>
      <c r="C3992" s="46"/>
      <c r="D3992" s="44"/>
      <c r="E3992" s="30"/>
      <c r="F3992" s="30"/>
      <c r="G3992" s="30"/>
      <c r="H3992" s="30"/>
      <c r="I3992" s="30"/>
      <c r="J3992" s="44"/>
      <c r="K3992" s="30"/>
      <c r="L3992" s="30"/>
      <c r="M3992" s="30"/>
    </row>
    <row r="3993" spans="1:13" s="23" customFormat="1" x14ac:dyDescent="0.25">
      <c r="A3993" s="30"/>
      <c r="B3993" s="30"/>
      <c r="C3993" s="46"/>
      <c r="D3993" s="44"/>
      <c r="E3993" s="30"/>
      <c r="F3993" s="30"/>
      <c r="G3993" s="30"/>
      <c r="H3993" s="30"/>
      <c r="I3993" s="30"/>
      <c r="J3993" s="44"/>
      <c r="K3993" s="30"/>
      <c r="L3993" s="30"/>
      <c r="M3993" s="30"/>
    </row>
    <row r="3994" spans="1:13" s="26" customFormat="1" x14ac:dyDescent="0.25">
      <c r="A3994" s="30"/>
      <c r="B3994" s="30"/>
      <c r="C3994" s="36"/>
      <c r="D3994" s="44"/>
      <c r="E3994" s="38"/>
      <c r="F3994" s="30"/>
      <c r="G3994" s="30"/>
      <c r="H3994" s="30"/>
      <c r="I3994" s="30"/>
      <c r="J3994" s="44"/>
      <c r="K3994" s="42"/>
      <c r="L3994" s="30"/>
      <c r="M3994" s="30"/>
    </row>
    <row r="3995" spans="1:13" s="26" customFormat="1" x14ac:dyDescent="0.25">
      <c r="A3995" s="30"/>
      <c r="B3995" s="30"/>
      <c r="C3995" s="46"/>
      <c r="D3995" s="44"/>
      <c r="E3995" s="30"/>
      <c r="F3995" s="30"/>
      <c r="G3995" s="30"/>
      <c r="H3995" s="30"/>
      <c r="I3995" s="30"/>
      <c r="J3995" s="44"/>
      <c r="K3995" s="30"/>
      <c r="L3995" s="30"/>
      <c r="M3995" s="30"/>
    </row>
    <row r="3996" spans="1:13" s="26" customFormat="1" x14ac:dyDescent="0.25">
      <c r="A3996" s="30"/>
      <c r="B3996" s="30"/>
      <c r="C3996" s="46"/>
      <c r="D3996" s="44"/>
      <c r="E3996" s="30"/>
      <c r="F3996" s="30"/>
      <c r="G3996" s="30"/>
      <c r="H3996" s="30"/>
      <c r="I3996" s="30"/>
      <c r="J3996" s="44"/>
      <c r="K3996" s="30"/>
      <c r="L3996" s="30"/>
      <c r="M3996" s="30"/>
    </row>
    <row r="3997" spans="1:13" s="26" customFormat="1" x14ac:dyDescent="0.25">
      <c r="A3997" s="30"/>
      <c r="B3997" s="30"/>
      <c r="C3997" s="46"/>
      <c r="D3997" s="44"/>
      <c r="E3997" s="38"/>
      <c r="F3997" s="30"/>
      <c r="G3997" s="30"/>
      <c r="H3997" s="30"/>
      <c r="I3997" s="30"/>
      <c r="J3997" s="44"/>
      <c r="K3997" s="31"/>
      <c r="L3997" s="30"/>
      <c r="M3997" s="30"/>
    </row>
    <row r="3998" spans="1:13" s="23" customFormat="1" x14ac:dyDescent="0.25">
      <c r="A3998" s="30"/>
      <c r="B3998" s="30"/>
      <c r="C3998" s="46"/>
      <c r="D3998" s="44"/>
      <c r="E3998" s="30"/>
      <c r="F3998" s="31"/>
      <c r="G3998" s="30"/>
      <c r="H3998" s="30"/>
      <c r="I3998" s="30"/>
      <c r="J3998" s="44"/>
      <c r="K3998" s="31"/>
      <c r="L3998" s="30"/>
      <c r="M3998" s="30"/>
    </row>
    <row r="3999" spans="1:13" s="24" customFormat="1" x14ac:dyDescent="0.25">
      <c r="A3999" s="30"/>
      <c r="B3999" s="30"/>
      <c r="C3999" s="36"/>
      <c r="D3999" s="44"/>
      <c r="E3999" s="38"/>
      <c r="F3999" s="31"/>
      <c r="G3999" s="30"/>
      <c r="H3999" s="30"/>
      <c r="I3999" s="30"/>
      <c r="J3999" s="44"/>
      <c r="K3999" s="31"/>
      <c r="L3999" s="30"/>
      <c r="M3999" s="30"/>
    </row>
    <row r="4000" spans="1:13" s="24" customFormat="1" x14ac:dyDescent="0.25">
      <c r="A4000" s="30"/>
      <c r="B4000" s="30"/>
      <c r="C4000" s="36"/>
      <c r="D4000" s="44"/>
      <c r="E4000" s="38"/>
      <c r="F4000" s="31"/>
      <c r="G4000" s="30"/>
      <c r="H4000" s="30"/>
      <c r="I4000" s="30"/>
      <c r="J4000" s="44"/>
      <c r="K4000" s="31"/>
      <c r="L4000" s="30"/>
      <c r="M4000" s="30"/>
    </row>
    <row r="4001" spans="1:13" s="24" customFormat="1" x14ac:dyDescent="0.25">
      <c r="A4001" s="30"/>
      <c r="B4001" s="30"/>
      <c r="C4001" s="36"/>
      <c r="D4001" s="44"/>
      <c r="E4001" s="38"/>
      <c r="F4001" s="31"/>
      <c r="G4001" s="30"/>
      <c r="H4001" s="30"/>
      <c r="I4001" s="30"/>
      <c r="J4001" s="44"/>
      <c r="K4001" s="31"/>
      <c r="L4001" s="30"/>
      <c r="M4001" s="30"/>
    </row>
    <row r="4002" spans="1:13" s="24" customFormat="1" x14ac:dyDescent="0.25">
      <c r="A4002" s="30"/>
      <c r="B4002" s="30"/>
      <c r="C4002" s="46"/>
      <c r="D4002" s="44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44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3" customFormat="1" x14ac:dyDescent="0.25">
      <c r="A4004" s="30"/>
      <c r="B4004" s="30"/>
      <c r="C4004" s="46"/>
      <c r="D4004" s="44"/>
      <c r="E4004" s="30"/>
      <c r="F4004" s="30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0"/>
      <c r="C4005" s="46"/>
      <c r="D4005" s="44"/>
      <c r="E4005" s="30"/>
      <c r="F4005" s="30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44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4" customFormat="1" x14ac:dyDescent="0.25">
      <c r="A4007" s="30"/>
      <c r="B4007" s="30"/>
      <c r="C4007" s="46"/>
      <c r="D4007" s="44"/>
      <c r="E4007" s="30"/>
      <c r="F4007" s="31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44"/>
      <c r="E4008" s="30"/>
      <c r="F4008" s="31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44"/>
      <c r="E4009" s="30"/>
      <c r="F4009" s="31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44"/>
      <c r="E4010" s="30"/>
      <c r="F4010" s="31"/>
      <c r="G4010" s="30"/>
      <c r="H4010" s="30"/>
      <c r="I4010" s="30"/>
      <c r="J4010" s="44"/>
      <c r="K4010" s="31"/>
      <c r="L4010" s="30"/>
      <c r="M4010" s="30"/>
    </row>
    <row r="4011" spans="1:13" s="23" customFormat="1" x14ac:dyDescent="0.25">
      <c r="A4011" s="30"/>
      <c r="B4011" s="30"/>
      <c r="C4011" s="46"/>
      <c r="D4011" s="44"/>
      <c r="E4011" s="30"/>
      <c r="F4011" s="31"/>
      <c r="G4011" s="30"/>
      <c r="H4011" s="30"/>
      <c r="I4011" s="30"/>
      <c r="J4011" s="44"/>
      <c r="K4011" s="31"/>
      <c r="L4011" s="30"/>
      <c r="M4011" s="30"/>
    </row>
    <row r="4012" spans="1:13" s="24" customFormat="1" x14ac:dyDescent="0.25">
      <c r="A4012" s="30"/>
      <c r="B4012" s="30"/>
      <c r="C4012" s="46"/>
      <c r="D4012" s="44"/>
      <c r="E4012" s="30"/>
      <c r="F4012" s="30"/>
      <c r="G4012" s="30"/>
      <c r="H4012" s="30"/>
      <c r="I4012" s="30"/>
      <c r="J4012" s="42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44"/>
      <c r="E4013" s="30"/>
      <c r="F4013" s="30"/>
      <c r="G4013" s="30"/>
      <c r="H4013" s="30"/>
      <c r="I4013" s="30"/>
      <c r="J4013" s="42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44"/>
      <c r="E4014" s="30"/>
      <c r="F4014" s="30"/>
      <c r="G4014" s="30"/>
      <c r="H4014" s="30"/>
      <c r="I4014" s="30"/>
      <c r="J4014" s="42"/>
      <c r="K4014" s="31"/>
      <c r="L4014" s="30"/>
      <c r="M4014" s="30"/>
    </row>
    <row r="4015" spans="1:13" s="23" customFormat="1" x14ac:dyDescent="0.25">
      <c r="A4015" s="30"/>
      <c r="B4015" s="30"/>
      <c r="C4015" s="46"/>
      <c r="D4015" s="44"/>
      <c r="E4015" s="30"/>
      <c r="F4015" s="30"/>
      <c r="G4015" s="30"/>
      <c r="H4015" s="30"/>
      <c r="I4015" s="30"/>
      <c r="J4015" s="42"/>
      <c r="K4015" s="31"/>
      <c r="L4015" s="30"/>
      <c r="M4015" s="30"/>
    </row>
    <row r="4016" spans="1:13" s="23" customFormat="1" x14ac:dyDescent="0.25">
      <c r="A4016" s="30"/>
      <c r="B4016" s="30"/>
      <c r="C4016" s="46"/>
      <c r="D4016" s="44"/>
      <c r="E4016" s="30"/>
      <c r="F4016" s="30"/>
      <c r="G4016" s="30"/>
      <c r="H4016" s="30"/>
      <c r="I4016" s="30"/>
      <c r="J4016" s="42"/>
      <c r="K4016" s="31"/>
      <c r="L4016" s="30"/>
      <c r="M4016" s="30"/>
    </row>
    <row r="4017" spans="1:13" s="23" customFormat="1" x14ac:dyDescent="0.25">
      <c r="A4017" s="30"/>
      <c r="B4017" s="30"/>
      <c r="C4017" s="46"/>
      <c r="D4017" s="44"/>
      <c r="E4017" s="30"/>
      <c r="F4017" s="30"/>
      <c r="G4017" s="30"/>
      <c r="H4017" s="30"/>
      <c r="I4017" s="30"/>
      <c r="J4017" s="42"/>
      <c r="K4017" s="31"/>
      <c r="L4017" s="30"/>
      <c r="M4017" s="30"/>
    </row>
    <row r="4018" spans="1:13" s="24" customFormat="1" x14ac:dyDescent="0.25">
      <c r="A4018" s="30"/>
      <c r="B4018" s="30"/>
      <c r="C4018" s="36"/>
      <c r="D4018" s="44"/>
      <c r="E4018" s="38"/>
      <c r="F4018" s="31"/>
      <c r="G4018" s="30"/>
      <c r="H4018" s="30"/>
      <c r="I4018" s="30"/>
      <c r="J4018" s="42"/>
      <c r="K4018" s="31"/>
      <c r="L4018" s="30"/>
      <c r="M4018" s="30"/>
    </row>
    <row r="4019" spans="1:13" s="24" customFormat="1" x14ac:dyDescent="0.25">
      <c r="A4019" s="30"/>
      <c r="B4019" s="30"/>
      <c r="C4019" s="36"/>
      <c r="D4019" s="44"/>
      <c r="E4019" s="38"/>
      <c r="F4019" s="31"/>
      <c r="G4019" s="30"/>
      <c r="H4019" s="30"/>
      <c r="I4019" s="30"/>
      <c r="J4019" s="42"/>
      <c r="K4019" s="31"/>
      <c r="L4019" s="30"/>
      <c r="M4019" s="30"/>
    </row>
    <row r="4020" spans="1:13" s="24" customFormat="1" x14ac:dyDescent="0.25">
      <c r="A4020" s="30"/>
      <c r="B4020" s="30"/>
      <c r="C4020" s="46"/>
      <c r="D4020" s="44"/>
      <c r="E4020" s="30"/>
      <c r="F4020" s="31"/>
      <c r="G4020" s="30"/>
      <c r="H4020" s="30"/>
      <c r="I4020" s="30"/>
      <c r="J4020" s="42"/>
      <c r="K4020" s="31"/>
      <c r="L4020" s="30"/>
      <c r="M4020" s="30"/>
    </row>
    <row r="4021" spans="1:13" s="23" customFormat="1" x14ac:dyDescent="0.25">
      <c r="A4021" s="30"/>
      <c r="B4021" s="30"/>
      <c r="C4021" s="46"/>
      <c r="D4021" s="44"/>
      <c r="E4021" s="30"/>
      <c r="F4021" s="31"/>
      <c r="G4021" s="30"/>
      <c r="H4021" s="30"/>
      <c r="I4021" s="30"/>
      <c r="J4021" s="42"/>
      <c r="K4021" s="31"/>
      <c r="L4021" s="30"/>
      <c r="M4021" s="30"/>
    </row>
    <row r="4022" spans="1:13" s="23" customFormat="1" x14ac:dyDescent="0.25">
      <c r="A4022" s="30"/>
      <c r="B4022" s="30"/>
      <c r="C4022" s="46"/>
      <c r="D4022" s="44"/>
      <c r="E4022" s="30"/>
      <c r="F4022" s="31"/>
      <c r="G4022" s="30"/>
      <c r="H4022" s="30"/>
      <c r="I4022" s="30"/>
      <c r="J4022" s="42"/>
      <c r="K4022" s="31"/>
      <c r="L4022" s="30"/>
      <c r="M4022" s="30"/>
    </row>
    <row r="4023" spans="1:13" s="23" customFormat="1" x14ac:dyDescent="0.25">
      <c r="A4023" s="31"/>
      <c r="B4023" s="30"/>
      <c r="C4023" s="46"/>
      <c r="D4023" s="44"/>
      <c r="E4023" s="38"/>
      <c r="F4023" s="30"/>
      <c r="G4023" s="30"/>
      <c r="H4023" s="30"/>
      <c r="I4023" s="30"/>
      <c r="J4023" s="42"/>
      <c r="K4023" s="31"/>
      <c r="L4023" s="30"/>
      <c r="M4023" s="30"/>
    </row>
    <row r="4024" spans="1:13" s="24" customFormat="1" x14ac:dyDescent="0.25">
      <c r="A4024" s="30"/>
      <c r="B4024" s="30"/>
      <c r="C4024" s="36"/>
      <c r="D4024" s="56"/>
      <c r="E4024" s="38"/>
      <c r="F4024" s="30"/>
      <c r="G4024" s="30"/>
      <c r="H4024" s="30"/>
      <c r="I4024" s="30"/>
      <c r="J4024" s="42"/>
      <c r="K4024" s="31"/>
      <c r="L4024" s="30"/>
      <c r="M4024" s="30"/>
    </row>
    <row r="4025" spans="1:13" s="23" customFormat="1" x14ac:dyDescent="0.25">
      <c r="A4025" s="30"/>
      <c r="B4025" s="30"/>
      <c r="C4025" s="36"/>
      <c r="D4025" s="56"/>
      <c r="E4025" s="38"/>
      <c r="F4025" s="30"/>
      <c r="G4025" s="30"/>
      <c r="H4025" s="30"/>
      <c r="I4025" s="30"/>
      <c r="J4025" s="42"/>
      <c r="K4025" s="31"/>
      <c r="L4025" s="30"/>
      <c r="M4025" s="30"/>
    </row>
    <row r="4026" spans="1:13" s="23" customFormat="1" x14ac:dyDescent="0.25">
      <c r="A4026" s="30"/>
      <c r="B4026" s="30"/>
      <c r="C4026" s="36"/>
      <c r="D4026" s="56"/>
      <c r="E4026" s="38"/>
      <c r="F4026" s="30"/>
      <c r="G4026" s="30"/>
      <c r="H4026" s="30"/>
      <c r="I4026" s="30"/>
      <c r="J4026" s="42"/>
      <c r="K4026" s="31"/>
      <c r="L4026" s="30"/>
      <c r="M4026" s="30"/>
    </row>
    <row r="4027" spans="1:13" s="23" customFormat="1" x14ac:dyDescent="0.25">
      <c r="A4027" s="30"/>
      <c r="B4027" s="30"/>
      <c r="C4027" s="36"/>
      <c r="D4027" s="56"/>
      <c r="E4027" s="38"/>
      <c r="F4027" s="30"/>
      <c r="G4027" s="30"/>
      <c r="H4027" s="30"/>
      <c r="I4027" s="30"/>
      <c r="J4027" s="42"/>
      <c r="K4027" s="31"/>
      <c r="L4027" s="30"/>
      <c r="M4027" s="30"/>
    </row>
    <row r="4028" spans="1:13" s="23" customFormat="1" x14ac:dyDescent="0.25">
      <c r="A4028" s="30"/>
      <c r="B4028" s="30"/>
      <c r="C4028" s="36"/>
      <c r="D4028" s="56"/>
      <c r="E4028" s="38"/>
      <c r="F4028" s="30"/>
      <c r="G4028" s="30"/>
      <c r="H4028" s="30"/>
      <c r="I4028" s="30"/>
      <c r="J4028" s="42"/>
      <c r="K4028" s="31"/>
      <c r="L4028" s="30"/>
      <c r="M4028" s="30"/>
    </row>
    <row r="4029" spans="1:13" s="23" customFormat="1" x14ac:dyDescent="0.25">
      <c r="A4029" s="30"/>
      <c r="B4029" s="30"/>
      <c r="C4029" s="46"/>
      <c r="D4029" s="56"/>
      <c r="E4029" s="38"/>
      <c r="F4029" s="30"/>
      <c r="G4029" s="30"/>
      <c r="H4029" s="30"/>
      <c r="I4029" s="30"/>
      <c r="J4029" s="42"/>
      <c r="K4029" s="31"/>
      <c r="L4029" s="30"/>
      <c r="M4029" s="30"/>
    </row>
    <row r="4030" spans="1:13" s="24" customFormat="1" x14ac:dyDescent="0.25">
      <c r="A4030" s="30"/>
      <c r="B4030" s="30"/>
      <c r="C4030" s="46"/>
      <c r="D4030" s="56"/>
      <c r="E4030" s="30"/>
      <c r="F4030" s="30"/>
      <c r="G4030" s="30"/>
      <c r="H4030" s="30"/>
      <c r="I4030" s="30"/>
      <c r="J4030" s="42"/>
      <c r="K4030" s="31"/>
      <c r="L4030" s="30"/>
      <c r="M4030" s="30"/>
    </row>
    <row r="4031" spans="1:13" s="23" customFormat="1" x14ac:dyDescent="0.25">
      <c r="A4031" s="30"/>
      <c r="B4031" s="30"/>
      <c r="C4031" s="46"/>
      <c r="D4031" s="56"/>
      <c r="E4031" s="30"/>
      <c r="F4031" s="30"/>
      <c r="G4031" s="30"/>
      <c r="H4031" s="30"/>
      <c r="I4031" s="30"/>
      <c r="J4031" s="42"/>
      <c r="K4031" s="31"/>
      <c r="L4031" s="30"/>
      <c r="M4031" s="30"/>
    </row>
    <row r="4032" spans="1:13" s="23" customFormat="1" x14ac:dyDescent="0.25">
      <c r="A4032" s="30"/>
      <c r="B4032" s="30"/>
      <c r="C4032" s="46"/>
      <c r="D4032" s="56"/>
      <c r="E4032" s="30"/>
      <c r="F4032" s="30"/>
      <c r="G4032" s="30"/>
      <c r="H4032" s="30"/>
      <c r="I4032" s="30"/>
      <c r="J4032" s="42"/>
      <c r="K4032" s="31"/>
      <c r="L4032" s="30"/>
      <c r="M4032" s="30"/>
    </row>
    <row r="4033" spans="1:13" s="23" customFormat="1" x14ac:dyDescent="0.25">
      <c r="A4033" s="30"/>
      <c r="B4033" s="30"/>
      <c r="C4033" s="46"/>
      <c r="D4033" s="56"/>
      <c r="E4033" s="30"/>
      <c r="F4033" s="30"/>
      <c r="G4033" s="30"/>
      <c r="H4033" s="30"/>
      <c r="I4033" s="30"/>
      <c r="J4033" s="42"/>
      <c r="K4033" s="31"/>
      <c r="L4033" s="30"/>
      <c r="M4033" s="30"/>
    </row>
    <row r="4034" spans="1:13" s="23" customFormat="1" x14ac:dyDescent="0.25">
      <c r="A4034" s="30"/>
      <c r="B4034" s="30"/>
      <c r="C4034" s="46"/>
      <c r="D4034" s="56"/>
      <c r="E4034" s="30"/>
      <c r="F4034" s="30"/>
      <c r="G4034" s="30"/>
      <c r="H4034" s="30"/>
      <c r="I4034" s="30"/>
      <c r="J4034" s="42"/>
      <c r="K4034" s="31"/>
      <c r="L4034" s="30"/>
      <c r="M4034" s="30"/>
    </row>
    <row r="4035" spans="1:13" s="23" customFormat="1" x14ac:dyDescent="0.25">
      <c r="A4035" s="30"/>
      <c r="B4035" s="30"/>
      <c r="C4035" s="46"/>
      <c r="D4035" s="56"/>
      <c r="E4035" s="30"/>
      <c r="F4035" s="30"/>
      <c r="G4035" s="30"/>
      <c r="H4035" s="30"/>
      <c r="I4035" s="30"/>
      <c r="J4035" s="42"/>
      <c r="K4035" s="31"/>
      <c r="L4035" s="30"/>
      <c r="M4035" s="30"/>
    </row>
    <row r="4036" spans="1:13" s="24" customFormat="1" x14ac:dyDescent="0.25">
      <c r="A4036" s="30"/>
      <c r="B4036" s="30"/>
      <c r="C4036" s="46"/>
      <c r="D4036" s="56"/>
      <c r="E4036" s="30"/>
      <c r="F4036" s="30"/>
      <c r="G4036" s="30"/>
      <c r="H4036" s="30"/>
      <c r="I4036" s="30"/>
      <c r="J4036" s="42"/>
      <c r="K4036" s="31"/>
      <c r="L4036" s="30"/>
      <c r="M4036" s="30"/>
    </row>
    <row r="4037" spans="1:13" s="23" customFormat="1" x14ac:dyDescent="0.25">
      <c r="A4037" s="30"/>
      <c r="B4037" s="30"/>
      <c r="C4037" s="46"/>
      <c r="D4037" s="56"/>
      <c r="E4037" s="30"/>
      <c r="F4037" s="30"/>
      <c r="G4037" s="30"/>
      <c r="H4037" s="30"/>
      <c r="I4037" s="30"/>
      <c r="J4037" s="42"/>
      <c r="K4037" s="31"/>
      <c r="L4037" s="30"/>
      <c r="M4037" s="30"/>
    </row>
    <row r="4038" spans="1:13" s="23" customFormat="1" x14ac:dyDescent="0.25">
      <c r="A4038" s="30"/>
      <c r="B4038" s="30"/>
      <c r="C4038" s="46"/>
      <c r="D4038" s="56"/>
      <c r="E4038" s="30"/>
      <c r="F4038" s="30"/>
      <c r="G4038" s="30"/>
      <c r="H4038" s="30"/>
      <c r="I4038" s="30"/>
      <c r="J4038" s="42"/>
      <c r="K4038" s="31"/>
      <c r="L4038" s="30"/>
      <c r="M4038" s="30"/>
    </row>
    <row r="4039" spans="1:13" s="23" customFormat="1" x14ac:dyDescent="0.25">
      <c r="A4039" s="30"/>
      <c r="B4039" s="30"/>
      <c r="C4039" s="46"/>
      <c r="D4039" s="56"/>
      <c r="E4039" s="30"/>
      <c r="F4039" s="30"/>
      <c r="G4039" s="30"/>
      <c r="H4039" s="30"/>
      <c r="I4039" s="30"/>
      <c r="J4039" s="42"/>
      <c r="K4039" s="31"/>
      <c r="L4039" s="30"/>
      <c r="M4039" s="30"/>
    </row>
    <row r="4040" spans="1:13" s="23" customFormat="1" x14ac:dyDescent="0.25">
      <c r="A4040" s="30"/>
      <c r="B4040" s="30"/>
      <c r="C4040" s="46"/>
      <c r="D4040" s="56"/>
      <c r="E4040" s="30"/>
      <c r="F4040" s="30"/>
      <c r="G4040" s="30"/>
      <c r="H4040" s="30"/>
      <c r="I4040" s="30"/>
      <c r="J4040" s="42"/>
      <c r="K4040" s="31"/>
      <c r="L4040" s="30"/>
      <c r="M4040" s="30"/>
    </row>
    <row r="4041" spans="1:13" s="23" customFormat="1" x14ac:dyDescent="0.25">
      <c r="A4041" s="30"/>
      <c r="B4041" s="30"/>
      <c r="C4041" s="46"/>
      <c r="D4041" s="56"/>
      <c r="E4041" s="30"/>
      <c r="F4041" s="30"/>
      <c r="G4041" s="30"/>
      <c r="H4041" s="30"/>
      <c r="I4041" s="30"/>
      <c r="J4041" s="42"/>
      <c r="K4041" s="31"/>
      <c r="L4041" s="30"/>
      <c r="M4041" s="30"/>
    </row>
    <row r="4042" spans="1:13" s="24" customFormat="1" x14ac:dyDescent="0.25">
      <c r="A4042" s="30"/>
      <c r="B4042" s="30"/>
      <c r="C4042" s="46"/>
      <c r="D4042" s="56"/>
      <c r="E4042" s="30"/>
      <c r="F4042" s="30"/>
      <c r="G4042" s="30"/>
      <c r="H4042" s="30"/>
      <c r="I4042" s="30"/>
      <c r="J4042" s="42"/>
      <c r="K4042" s="31"/>
      <c r="L4042" s="30"/>
      <c r="M4042" s="30"/>
    </row>
    <row r="4043" spans="1:13" s="23" customFormat="1" x14ac:dyDescent="0.25">
      <c r="A4043" s="30"/>
      <c r="B4043" s="30"/>
      <c r="C4043" s="46"/>
      <c r="D4043" s="56"/>
      <c r="E4043" s="30"/>
      <c r="F4043" s="30"/>
      <c r="G4043" s="30"/>
      <c r="H4043" s="30"/>
      <c r="I4043" s="30"/>
      <c r="J4043" s="42"/>
      <c r="K4043" s="31"/>
      <c r="L4043" s="30"/>
      <c r="M4043" s="30"/>
    </row>
    <row r="4044" spans="1:13" s="23" customFormat="1" x14ac:dyDescent="0.25">
      <c r="A4044" s="30"/>
      <c r="B4044" s="30"/>
      <c r="C4044" s="46"/>
      <c r="D4044" s="56"/>
      <c r="E4044" s="30"/>
      <c r="F4044" s="30"/>
      <c r="G4044" s="30"/>
      <c r="H4044" s="30"/>
      <c r="I4044" s="30"/>
      <c r="J4044" s="42"/>
      <c r="K4044" s="31"/>
      <c r="L4044" s="30"/>
      <c r="M4044" s="30"/>
    </row>
    <row r="4045" spans="1:13" s="23" customFormat="1" x14ac:dyDescent="0.25">
      <c r="A4045" s="30"/>
      <c r="B4045" s="30"/>
      <c r="C4045" s="46"/>
      <c r="D4045" s="56"/>
      <c r="E4045" s="30"/>
      <c r="F4045" s="30"/>
      <c r="G4045" s="30"/>
      <c r="H4045" s="30"/>
      <c r="I4045" s="30"/>
      <c r="J4045" s="42"/>
      <c r="K4045" s="31"/>
      <c r="L4045" s="30"/>
      <c r="M4045" s="30"/>
    </row>
    <row r="4046" spans="1:13" s="23" customFormat="1" x14ac:dyDescent="0.25">
      <c r="A4046" s="30"/>
      <c r="B4046" s="30"/>
      <c r="C4046" s="57"/>
      <c r="D4046" s="56"/>
      <c r="E4046" s="30"/>
      <c r="F4046" s="31"/>
      <c r="G4046" s="30"/>
      <c r="H4046" s="30"/>
      <c r="I4046" s="30"/>
      <c r="J4046" s="42"/>
      <c r="K4046" s="31"/>
      <c r="L4046" s="30"/>
      <c r="M4046" s="30"/>
    </row>
    <row r="4047" spans="1:13" s="23" customFormat="1" x14ac:dyDescent="0.25">
      <c r="A4047" s="30"/>
      <c r="B4047" s="30"/>
      <c r="C4047" s="57"/>
      <c r="D4047" s="56"/>
      <c r="E4047" s="30"/>
      <c r="F4047" s="31"/>
      <c r="G4047" s="30"/>
      <c r="H4047" s="30"/>
      <c r="I4047" s="30"/>
      <c r="J4047" s="42"/>
      <c r="K4047" s="31"/>
      <c r="L4047" s="30"/>
      <c r="M4047" s="30"/>
    </row>
    <row r="4048" spans="1:13" s="23" customFormat="1" x14ac:dyDescent="0.25">
      <c r="A4048" s="30"/>
      <c r="B4048" s="30"/>
      <c r="C4048" s="46"/>
      <c r="D4048" s="56"/>
      <c r="E4048" s="30"/>
      <c r="F4048" s="31"/>
      <c r="G4048" s="30"/>
      <c r="H4048" s="30"/>
      <c r="I4048" s="30"/>
      <c r="J4048" s="42"/>
      <c r="K4048" s="31"/>
      <c r="L4048" s="30"/>
      <c r="M4048" s="30"/>
    </row>
    <row r="4049" spans="1:13" s="23" customFormat="1" x14ac:dyDescent="0.25">
      <c r="A4049" s="30"/>
      <c r="B4049" s="30"/>
      <c r="C4049" s="46"/>
      <c r="D4049" s="56"/>
      <c r="E4049" s="30"/>
      <c r="F4049" s="31"/>
      <c r="G4049" s="30"/>
      <c r="H4049" s="30"/>
      <c r="I4049" s="30"/>
      <c r="J4049" s="42"/>
      <c r="K4049" s="31"/>
      <c r="L4049" s="30"/>
      <c r="M4049" s="30"/>
    </row>
    <row r="4050" spans="1:13" s="24" customFormat="1" x14ac:dyDescent="0.25">
      <c r="A4050" s="30"/>
      <c r="B4050" s="30"/>
      <c r="C4050" s="58"/>
      <c r="D4050" s="56"/>
      <c r="E4050" s="30"/>
      <c r="F4050" s="31"/>
      <c r="G4050" s="30"/>
      <c r="H4050" s="30"/>
      <c r="I4050" s="30"/>
      <c r="J4050" s="42"/>
      <c r="K4050" s="31"/>
      <c r="L4050" s="30"/>
      <c r="M4050" s="30"/>
    </row>
    <row r="4051" spans="1:13" s="24" customFormat="1" x14ac:dyDescent="0.25">
      <c r="A4051" s="30"/>
      <c r="B4051" s="30"/>
      <c r="C4051" s="58"/>
      <c r="D4051" s="56"/>
      <c r="E4051" s="30"/>
      <c r="F4051" s="31"/>
      <c r="G4051" s="30"/>
      <c r="H4051" s="30"/>
      <c r="I4051" s="30"/>
      <c r="J4051" s="42"/>
      <c r="K4051" s="31"/>
      <c r="L4051" s="30"/>
      <c r="M4051" s="30"/>
    </row>
    <row r="4052" spans="1:13" s="24" customFormat="1" x14ac:dyDescent="0.25">
      <c r="A4052" s="30"/>
      <c r="B4052" s="30"/>
      <c r="C4052" s="58"/>
      <c r="D4052" s="56"/>
      <c r="E4052" s="30"/>
      <c r="F4052" s="31"/>
      <c r="G4052" s="30"/>
      <c r="H4052" s="30"/>
      <c r="I4052" s="30"/>
      <c r="J4052" s="42"/>
      <c r="K4052" s="31"/>
      <c r="L4052" s="30"/>
      <c r="M4052" s="30"/>
    </row>
    <row r="4053" spans="1:13" s="27" customFormat="1" x14ac:dyDescent="0.25">
      <c r="A4053" s="47"/>
      <c r="B4053" s="47"/>
      <c r="C4053" s="39"/>
      <c r="D4053" s="59"/>
      <c r="E4053" s="40"/>
      <c r="F4053" s="47"/>
      <c r="G4053" s="47"/>
      <c r="H4053" s="47"/>
      <c r="I4053" s="47"/>
      <c r="J4053" s="49"/>
      <c r="K4053" s="47"/>
      <c r="L4053" s="47"/>
      <c r="M4053" s="47"/>
    </row>
    <row r="4054" spans="1:13" s="24" customFormat="1" x14ac:dyDescent="0.25">
      <c r="A4054" s="30"/>
      <c r="B4054" s="30"/>
      <c r="C4054" s="46"/>
      <c r="D4054" s="56"/>
      <c r="E4054" s="30"/>
      <c r="F4054" s="30"/>
      <c r="G4054" s="30"/>
      <c r="H4054" s="30"/>
      <c r="I4054" s="30"/>
      <c r="J4054" s="42"/>
      <c r="K4054" s="31"/>
      <c r="L4054" s="30"/>
      <c r="M4054" s="30"/>
    </row>
    <row r="4055" spans="1:13" s="24" customFormat="1" x14ac:dyDescent="0.25">
      <c r="A4055" s="30"/>
      <c r="B4055" s="30"/>
      <c r="C4055" s="58"/>
      <c r="D4055" s="56"/>
      <c r="E4055" s="30"/>
      <c r="F4055" s="31"/>
      <c r="G4055" s="30"/>
      <c r="H4055" s="30"/>
      <c r="I4055" s="30"/>
      <c r="J4055" s="42"/>
      <c r="K4055" s="31"/>
      <c r="L4055" s="30"/>
      <c r="M4055" s="30"/>
    </row>
    <row r="4056" spans="1:13" s="27" customFormat="1" x14ac:dyDescent="0.25">
      <c r="A4056" s="47"/>
      <c r="B4056" s="47"/>
      <c r="C4056" s="39"/>
      <c r="D4056" s="59"/>
      <c r="E4056" s="40"/>
      <c r="F4056" s="47"/>
      <c r="G4056" s="47"/>
      <c r="H4056" s="47"/>
      <c r="I4056" s="47"/>
      <c r="J4056" s="49"/>
      <c r="K4056" s="47"/>
      <c r="L4056" s="47"/>
      <c r="M4056" s="47"/>
    </row>
    <row r="4057" spans="1:13" s="24" customFormat="1" x14ac:dyDescent="0.25">
      <c r="A4057" s="30"/>
      <c r="B4057" s="30"/>
      <c r="C4057" s="46"/>
      <c r="D4057" s="56"/>
      <c r="E4057" s="30"/>
      <c r="F4057" s="30"/>
      <c r="G4057" s="30"/>
      <c r="H4057" s="30"/>
      <c r="I4057" s="30"/>
      <c r="J4057" s="42"/>
      <c r="K4057" s="31"/>
      <c r="L4057" s="30"/>
      <c r="M4057" s="30"/>
    </row>
    <row r="4058" spans="1:13" s="23" customFormat="1" x14ac:dyDescent="0.25">
      <c r="A4058" s="30"/>
      <c r="B4058" s="30"/>
      <c r="C4058" s="46"/>
      <c r="D4058" s="56"/>
      <c r="E4058" s="30"/>
      <c r="F4058" s="30"/>
      <c r="G4058" s="30"/>
      <c r="H4058" s="30"/>
      <c r="I4058" s="30"/>
      <c r="J4058" s="42"/>
      <c r="K4058" s="31"/>
      <c r="L4058" s="30"/>
      <c r="M4058" s="30"/>
    </row>
    <row r="4059" spans="1:13" s="23" customFormat="1" x14ac:dyDescent="0.25">
      <c r="A4059" s="30"/>
      <c r="B4059" s="31"/>
      <c r="C4059" s="46"/>
      <c r="D4059" s="56"/>
      <c r="E4059" s="30"/>
      <c r="F4059" s="30"/>
      <c r="G4059" s="30"/>
      <c r="H4059" s="30"/>
      <c r="I4059" s="30"/>
      <c r="J4059" s="42"/>
      <c r="K4059" s="31"/>
      <c r="L4059" s="30"/>
      <c r="M4059" s="30"/>
    </row>
    <row r="4060" spans="1:13" s="23" customFormat="1" x14ac:dyDescent="0.25">
      <c r="A4060" s="30"/>
      <c r="B4060" s="31"/>
      <c r="C4060" s="46"/>
      <c r="D4060" s="56"/>
      <c r="E4060" s="30"/>
      <c r="F4060" s="30"/>
      <c r="G4060" s="30"/>
      <c r="H4060" s="30"/>
      <c r="I4060" s="30"/>
      <c r="J4060" s="42"/>
      <c r="K4060" s="31"/>
      <c r="L4060" s="30"/>
      <c r="M4060" s="30"/>
    </row>
    <row r="4061" spans="1:13" s="24" customFormat="1" x14ac:dyDescent="0.25">
      <c r="A4061" s="30"/>
      <c r="B4061" s="30"/>
      <c r="C4061" s="46"/>
      <c r="D4061" s="56"/>
      <c r="E4061" s="38"/>
      <c r="F4061" s="30"/>
      <c r="G4061" s="30"/>
      <c r="H4061" s="30"/>
      <c r="I4061" s="30"/>
      <c r="J4061" s="42"/>
      <c r="K4061" s="31"/>
      <c r="L4061" s="30"/>
      <c r="M4061" s="30"/>
    </row>
    <row r="4062" spans="1:13" s="24" customFormat="1" x14ac:dyDescent="0.25">
      <c r="A4062" s="30"/>
      <c r="B4062" s="30"/>
      <c r="C4062" s="46"/>
      <c r="D4062" s="56"/>
      <c r="E4062" s="30"/>
      <c r="F4062" s="30"/>
      <c r="G4062" s="30"/>
      <c r="H4062" s="30"/>
      <c r="I4062" s="30"/>
      <c r="J4062" s="42"/>
      <c r="K4062" s="31"/>
      <c r="L4062" s="30"/>
      <c r="M4062" s="30"/>
    </row>
    <row r="4063" spans="1:13" s="23" customFormat="1" x14ac:dyDescent="0.25">
      <c r="A4063" s="30"/>
      <c r="B4063" s="30"/>
      <c r="C4063" s="46"/>
      <c r="D4063" s="56"/>
      <c r="E4063" s="30"/>
      <c r="F4063" s="30"/>
      <c r="G4063" s="30"/>
      <c r="H4063" s="30"/>
      <c r="I4063" s="30"/>
      <c r="J4063" s="44"/>
      <c r="K4063" s="31"/>
      <c r="L4063" s="30"/>
      <c r="M4063" s="30"/>
    </row>
    <row r="4064" spans="1:13" s="23" customFormat="1" x14ac:dyDescent="0.25">
      <c r="A4064" s="30"/>
      <c r="B4064" s="30"/>
      <c r="C4064" s="46"/>
      <c r="D4064" s="56"/>
      <c r="E4064" s="30"/>
      <c r="F4064" s="30"/>
      <c r="G4064" s="30"/>
      <c r="H4064" s="30"/>
      <c r="I4064" s="30"/>
      <c r="J4064" s="44"/>
      <c r="K4064" s="31"/>
      <c r="L4064" s="30"/>
      <c r="M4064" s="30"/>
    </row>
    <row r="4065" spans="1:13" s="23" customFormat="1" x14ac:dyDescent="0.25">
      <c r="A4065" s="30"/>
      <c r="B4065" s="30"/>
      <c r="C4065" s="46"/>
      <c r="D4065" s="56"/>
      <c r="E4065" s="30"/>
      <c r="F4065" s="30"/>
      <c r="G4065" s="30"/>
      <c r="H4065" s="30"/>
      <c r="I4065" s="30"/>
      <c r="J4065" s="44"/>
      <c r="K4065" s="31"/>
      <c r="L4065" s="30"/>
      <c r="M4065" s="30"/>
    </row>
    <row r="4066" spans="1:13" s="23" customFormat="1" x14ac:dyDescent="0.25">
      <c r="A4066" s="30"/>
      <c r="B4066" s="30"/>
      <c r="C4066" s="46"/>
      <c r="D4066" s="56"/>
      <c r="E4066" s="30"/>
      <c r="F4066" s="30"/>
      <c r="G4066" s="30"/>
      <c r="H4066" s="30"/>
      <c r="I4066" s="30"/>
      <c r="J4066" s="44"/>
      <c r="K4066" s="31"/>
      <c r="L4066" s="30"/>
      <c r="M4066" s="30"/>
    </row>
    <row r="4067" spans="1:13" s="23" customFormat="1" x14ac:dyDescent="0.25">
      <c r="A4067" s="30"/>
      <c r="B4067" s="30"/>
      <c r="C4067" s="46"/>
      <c r="D4067" s="56"/>
      <c r="E4067" s="30"/>
      <c r="F4067" s="30"/>
      <c r="G4067" s="30"/>
      <c r="H4067" s="30"/>
      <c r="I4067" s="30"/>
      <c r="J4067" s="44"/>
      <c r="K4067" s="31"/>
      <c r="L4067" s="30"/>
      <c r="M4067" s="30"/>
    </row>
    <row r="4068" spans="1:13" s="24" customFormat="1" ht="29.25" customHeight="1" x14ac:dyDescent="0.25">
      <c r="A4068" s="30"/>
      <c r="B4068" s="31"/>
      <c r="C4068" s="34"/>
      <c r="D4068" s="56"/>
      <c r="E4068" s="35"/>
      <c r="F4068" s="31"/>
      <c r="G4068" s="30"/>
      <c r="H4068" s="30"/>
      <c r="I4068" s="30"/>
      <c r="J4068" s="44"/>
      <c r="K4068" s="31"/>
      <c r="L4068" s="30"/>
      <c r="M4068" s="30"/>
    </row>
    <row r="4069" spans="1:13" s="24" customFormat="1" x14ac:dyDescent="0.25">
      <c r="A4069" s="30"/>
      <c r="B4069" s="31"/>
      <c r="C4069" s="41"/>
      <c r="D4069" s="56"/>
      <c r="E4069" s="35"/>
      <c r="F4069" s="31"/>
      <c r="G4069" s="30"/>
      <c r="H4069" s="30"/>
      <c r="I4069" s="30"/>
      <c r="J4069" s="44"/>
      <c r="K4069" s="31"/>
      <c r="L4069" s="30"/>
      <c r="M4069" s="30"/>
    </row>
    <row r="4070" spans="1:13" s="24" customFormat="1" x14ac:dyDescent="0.25">
      <c r="A4070" s="30"/>
      <c r="B4070" s="30"/>
      <c r="C4070" s="46"/>
      <c r="D4070" s="56"/>
      <c r="E4070" s="30"/>
      <c r="F4070" s="30"/>
      <c r="G4070" s="30"/>
      <c r="H4070" s="30"/>
      <c r="I4070" s="30"/>
      <c r="J4070" s="44"/>
      <c r="K4070" s="31"/>
      <c r="L4070" s="30"/>
      <c r="M4070" s="30"/>
    </row>
    <row r="4071" spans="1:13" s="23" customFormat="1" x14ac:dyDescent="0.25">
      <c r="A4071" s="30"/>
      <c r="B4071" s="30"/>
      <c r="C4071" s="46"/>
      <c r="D4071" s="56"/>
      <c r="E4071" s="30"/>
      <c r="F4071" s="30"/>
      <c r="G4071" s="30"/>
      <c r="H4071" s="30"/>
      <c r="I4071" s="30"/>
      <c r="J4071" s="44"/>
      <c r="K4071" s="31"/>
      <c r="L4071" s="30"/>
      <c r="M4071" s="30"/>
    </row>
    <row r="4072" spans="1:13" s="23" customFormat="1" x14ac:dyDescent="0.25">
      <c r="A4072" s="30"/>
      <c r="B4072" s="30"/>
      <c r="C4072" s="46"/>
      <c r="D4072" s="56"/>
      <c r="E4072" s="30"/>
      <c r="F4072" s="30"/>
      <c r="G4072" s="30"/>
      <c r="H4072" s="30"/>
      <c r="I4072" s="30"/>
      <c r="J4072" s="44"/>
      <c r="K4072" s="31"/>
      <c r="L4072" s="30"/>
      <c r="M4072" s="30"/>
    </row>
    <row r="4073" spans="1:13" s="23" customFormat="1" x14ac:dyDescent="0.25">
      <c r="A4073" s="30"/>
      <c r="B4073" s="30"/>
      <c r="C4073" s="46"/>
      <c r="D4073" s="56"/>
      <c r="E4073" s="30"/>
      <c r="F4073" s="30"/>
      <c r="G4073" s="30"/>
      <c r="H4073" s="30"/>
      <c r="I4073" s="30"/>
      <c r="J4073" s="44"/>
      <c r="K4073" s="31"/>
      <c r="L4073" s="30"/>
      <c r="M4073" s="30"/>
    </row>
    <row r="4074" spans="1:13" s="23" customFormat="1" x14ac:dyDescent="0.25">
      <c r="A4074" s="30"/>
      <c r="B4074" s="30"/>
      <c r="C4074" s="46"/>
      <c r="D4074" s="56"/>
      <c r="E4074" s="30"/>
      <c r="F4074" s="30"/>
      <c r="G4074" s="30"/>
      <c r="H4074" s="30"/>
      <c r="I4074" s="30"/>
      <c r="J4074" s="44"/>
      <c r="K4074" s="31"/>
      <c r="L4074" s="30"/>
      <c r="M4074" s="30"/>
    </row>
    <row r="4075" spans="1:13" s="24" customFormat="1" x14ac:dyDescent="0.25">
      <c r="A4075" s="30"/>
      <c r="B4075" s="30"/>
      <c r="C4075" s="46"/>
      <c r="D4075" s="56"/>
      <c r="E4075" s="30"/>
      <c r="F4075" s="30"/>
      <c r="G4075" s="30"/>
      <c r="H4075" s="30"/>
      <c r="I4075" s="30"/>
      <c r="J4075" s="44"/>
      <c r="K4075" s="31"/>
      <c r="L4075" s="30"/>
      <c r="M4075" s="30"/>
    </row>
    <row r="4076" spans="1:13" s="23" customFormat="1" x14ac:dyDescent="0.25">
      <c r="A4076" s="30"/>
      <c r="B4076" s="30"/>
      <c r="C4076" s="46"/>
      <c r="D4076" s="56"/>
      <c r="E4076" s="30"/>
      <c r="F4076" s="30"/>
      <c r="G4076" s="30"/>
      <c r="H4076" s="30"/>
      <c r="I4076" s="30"/>
      <c r="J4076" s="44"/>
      <c r="K4076" s="31"/>
      <c r="L4076" s="30"/>
      <c r="M4076" s="30"/>
    </row>
    <row r="4077" spans="1:13" s="23" customFormat="1" x14ac:dyDescent="0.25">
      <c r="A4077" s="30"/>
      <c r="B4077" s="30"/>
      <c r="C4077" s="46"/>
      <c r="D4077" s="56"/>
      <c r="E4077" s="30"/>
      <c r="F4077" s="30"/>
      <c r="G4077" s="30"/>
      <c r="H4077" s="30"/>
      <c r="I4077" s="30"/>
      <c r="J4077" s="44"/>
      <c r="K4077" s="31"/>
      <c r="L4077" s="30"/>
      <c r="M4077" s="30"/>
    </row>
    <row r="4078" spans="1:13" s="23" customFormat="1" x14ac:dyDescent="0.25">
      <c r="A4078" s="30"/>
      <c r="B4078" s="30"/>
      <c r="C4078" s="46"/>
      <c r="D4078" s="56"/>
      <c r="E4078" s="30"/>
      <c r="F4078" s="30"/>
      <c r="G4078" s="30"/>
      <c r="H4078" s="30"/>
      <c r="I4078" s="30"/>
      <c r="J4078" s="44"/>
      <c r="K4078" s="31"/>
      <c r="L4078" s="30"/>
      <c r="M4078" s="30"/>
    </row>
    <row r="4079" spans="1:13" s="23" customFormat="1" x14ac:dyDescent="0.25">
      <c r="A4079" s="30"/>
      <c r="B4079" s="30"/>
      <c r="C4079" s="41"/>
      <c r="D4079" s="56"/>
      <c r="E4079" s="31"/>
      <c r="F4079" s="31"/>
      <c r="G4079" s="30"/>
      <c r="H4079" s="30"/>
      <c r="I4079" s="30"/>
      <c r="J4079" s="44"/>
      <c r="K4079" s="31"/>
      <c r="L4079" s="30"/>
      <c r="M4079" s="30"/>
    </row>
    <row r="4080" spans="1:13" s="23" customFormat="1" x14ac:dyDescent="0.25">
      <c r="A4080" s="30"/>
      <c r="B4080" s="30"/>
      <c r="C4080" s="41"/>
      <c r="D4080" s="56"/>
      <c r="E4080" s="31"/>
      <c r="F4080" s="31"/>
      <c r="G4080" s="30"/>
      <c r="H4080" s="30"/>
      <c r="I4080" s="30"/>
      <c r="J4080" s="44"/>
      <c r="K4080" s="31"/>
      <c r="L4080" s="30"/>
      <c r="M4080" s="30"/>
    </row>
    <row r="4081" spans="1:13" s="23" customFormat="1" x14ac:dyDescent="0.25">
      <c r="A4081" s="30"/>
      <c r="B4081" s="30"/>
      <c r="C4081" s="41"/>
      <c r="D4081" s="56"/>
      <c r="E4081" s="31"/>
      <c r="F4081" s="31"/>
      <c r="G4081" s="30"/>
      <c r="H4081" s="30"/>
      <c r="I4081" s="30"/>
      <c r="J4081" s="44"/>
      <c r="K4081" s="31"/>
      <c r="L4081" s="30"/>
      <c r="M4081" s="30"/>
    </row>
    <row r="4082" spans="1:13" s="24" customFormat="1" x14ac:dyDescent="0.25">
      <c r="A4082" s="30"/>
      <c r="B4082" s="30"/>
      <c r="C4082" s="41"/>
      <c r="D4082" s="56"/>
      <c r="E4082" s="31"/>
      <c r="F4082" s="31"/>
      <c r="G4082" s="30"/>
      <c r="H4082" s="30"/>
      <c r="I4082" s="30"/>
      <c r="J4082" s="44"/>
      <c r="K4082" s="31"/>
      <c r="L4082" s="30"/>
      <c r="M4082" s="30"/>
    </row>
    <row r="4083" spans="1:13" s="23" customFormat="1" x14ac:dyDescent="0.25">
      <c r="A4083" s="30"/>
      <c r="B4083" s="30"/>
      <c r="C4083" s="41"/>
      <c r="D4083" s="56"/>
      <c r="E4083" s="31"/>
      <c r="F4083" s="60"/>
      <c r="G4083" s="30"/>
      <c r="H4083" s="30"/>
      <c r="I4083" s="30"/>
      <c r="J4083" s="61"/>
      <c r="K4083" s="31"/>
      <c r="L4083" s="60"/>
      <c r="M4083" s="60"/>
    </row>
    <row r="4084" spans="1:13" s="23" customFormat="1" x14ac:dyDescent="0.25">
      <c r="A4084" s="30"/>
      <c r="B4084" s="30"/>
      <c r="C4084" s="41"/>
      <c r="D4084" s="56"/>
      <c r="E4084" s="31"/>
      <c r="F4084" s="60"/>
      <c r="G4084" s="30"/>
      <c r="H4084" s="30"/>
      <c r="I4084" s="30"/>
      <c r="J4084" s="61"/>
      <c r="K4084" s="60"/>
      <c r="L4084" s="60"/>
      <c r="M4084" s="60"/>
    </row>
    <row r="4085" spans="1:13" s="23" customFormat="1" x14ac:dyDescent="0.25">
      <c r="A4085" s="30"/>
      <c r="B4085" s="30"/>
      <c r="C4085" s="41"/>
      <c r="D4085" s="56"/>
      <c r="E4085" s="31"/>
      <c r="F4085" s="60"/>
      <c r="G4085" s="30"/>
      <c r="H4085" s="30"/>
      <c r="I4085" s="30"/>
      <c r="J4085" s="61"/>
      <c r="K4085" s="60"/>
      <c r="L4085" s="60"/>
      <c r="M4085" s="60"/>
    </row>
    <row r="4086" spans="1:13" s="23" customFormat="1" x14ac:dyDescent="0.25">
      <c r="A4086" s="30"/>
      <c r="B4086" s="30"/>
      <c r="C4086" s="41"/>
      <c r="D4086" s="56"/>
      <c r="E4086" s="31"/>
      <c r="F4086" s="60"/>
      <c r="G4086" s="30"/>
      <c r="H4086" s="30"/>
      <c r="I4086" s="30"/>
      <c r="J4086" s="61"/>
      <c r="K4086" s="31"/>
      <c r="L4086" s="60"/>
      <c r="M4086" s="60"/>
    </row>
    <row r="4087" spans="1:13" s="23" customFormat="1" x14ac:dyDescent="0.25">
      <c r="A4087" s="30"/>
      <c r="B4087" s="30"/>
      <c r="C4087" s="41"/>
      <c r="D4087" s="56"/>
      <c r="E4087" s="31"/>
      <c r="F4087" s="60"/>
      <c r="G4087" s="30"/>
      <c r="H4087" s="30"/>
      <c r="I4087" s="30"/>
      <c r="J4087" s="61"/>
      <c r="K4087" s="31"/>
      <c r="L4087" s="60"/>
      <c r="M4087" s="60"/>
    </row>
    <row r="4088" spans="1:13" x14ac:dyDescent="0.25">
      <c r="A4088" s="30"/>
      <c r="B4088" s="30"/>
      <c r="C4088" s="41"/>
      <c r="D4088" s="56"/>
      <c r="E4088" s="31"/>
      <c r="F4088" s="60"/>
      <c r="G4088" s="30"/>
      <c r="H4088" s="30"/>
      <c r="I4088" s="30"/>
      <c r="J4088" s="61"/>
      <c r="K4088" s="31"/>
      <c r="L4088" s="60"/>
      <c r="M4088" s="60"/>
    </row>
    <row r="4089" spans="1:13" x14ac:dyDescent="0.25">
      <c r="A4089" s="31"/>
      <c r="B4089" s="30"/>
      <c r="C4089" s="41"/>
      <c r="D4089" s="56"/>
      <c r="E4089" s="31"/>
      <c r="F4089" s="60"/>
      <c r="G4089" s="30"/>
      <c r="H4089" s="30"/>
      <c r="I4089" s="30"/>
      <c r="J4089" s="61"/>
      <c r="K4089" s="31"/>
      <c r="L4089" s="60"/>
      <c r="M4089" s="60"/>
    </row>
    <row r="4090" spans="1:13" x14ac:dyDescent="0.25">
      <c r="A4090" s="31"/>
      <c r="B4090" s="30"/>
      <c r="C4090" s="41"/>
      <c r="D4090" s="56"/>
      <c r="E4090" s="60"/>
      <c r="F4090" s="60"/>
      <c r="G4090" s="30"/>
      <c r="H4090" s="30"/>
      <c r="I4090" s="30"/>
      <c r="J4090" s="61"/>
      <c r="K4090" s="31"/>
      <c r="L4090" s="60"/>
      <c r="M4090" s="60"/>
    </row>
    <row r="4091" spans="1:13" s="20" customFormat="1" x14ac:dyDescent="0.25">
      <c r="A4091" s="31"/>
      <c r="B4091" s="30"/>
      <c r="C4091" s="46"/>
      <c r="D4091" s="56"/>
      <c r="E4091" s="30"/>
      <c r="F4091" s="60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57"/>
      <c r="D4092" s="56"/>
      <c r="E4092" s="62"/>
      <c r="F4092" s="60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57"/>
      <c r="D4093" s="56"/>
      <c r="E4093" s="62"/>
      <c r="F4093" s="60"/>
      <c r="G4093" s="30"/>
      <c r="H4093" s="30"/>
      <c r="I4093" s="30"/>
      <c r="J4093" s="61"/>
      <c r="K4093" s="60"/>
      <c r="L4093" s="60"/>
      <c r="M4093" s="60"/>
    </row>
    <row r="4094" spans="1:13" x14ac:dyDescent="0.25">
      <c r="A4094" s="31"/>
      <c r="B4094" s="30"/>
      <c r="C4094" s="57"/>
      <c r="D4094" s="56"/>
      <c r="E4094" s="62"/>
      <c r="F4094" s="60"/>
      <c r="G4094" s="30"/>
      <c r="H4094" s="30"/>
      <c r="I4094" s="30"/>
      <c r="J4094" s="61"/>
      <c r="K4094" s="60"/>
      <c r="L4094" s="60"/>
      <c r="M4094" s="60"/>
    </row>
    <row r="4095" spans="1:13" x14ac:dyDescent="0.25">
      <c r="A4095" s="31"/>
      <c r="B4095" s="30"/>
      <c r="C4095" s="57"/>
      <c r="D4095" s="56"/>
      <c r="E4095" s="63"/>
      <c r="F4095" s="30"/>
      <c r="G4095" s="30"/>
      <c r="H4095" s="30"/>
      <c r="I4095" s="30"/>
      <c r="J4095" s="61"/>
      <c r="K4095" s="60"/>
      <c r="L4095" s="60"/>
      <c r="M4095" s="60"/>
    </row>
    <row r="4096" spans="1:13" x14ac:dyDescent="0.25">
      <c r="A4096" s="31"/>
      <c r="B4096" s="30"/>
      <c r="C4096" s="36"/>
      <c r="D4096" s="56"/>
      <c r="E4096" s="38"/>
      <c r="F4096" s="30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36"/>
      <c r="D4097" s="56"/>
      <c r="E4097" s="38"/>
      <c r="F4097" s="30"/>
      <c r="G4097" s="30"/>
      <c r="H4097" s="30"/>
      <c r="I4097" s="30"/>
      <c r="J4097" s="61"/>
      <c r="K4097" s="60"/>
      <c r="L4097" s="60"/>
      <c r="M4097" s="60"/>
    </row>
    <row r="4098" spans="1:13" s="20" customFormat="1" x14ac:dyDescent="0.25">
      <c r="A4098" s="31"/>
      <c r="B4098" s="30"/>
      <c r="C4098" s="46"/>
      <c r="D4098" s="56"/>
      <c r="E4098" s="30"/>
      <c r="F4098" s="30"/>
      <c r="G4098" s="30"/>
      <c r="H4098" s="30"/>
      <c r="I4098" s="30"/>
      <c r="J4098" s="61"/>
      <c r="K4098" s="60"/>
      <c r="L4098" s="60"/>
      <c r="M4098" s="60"/>
    </row>
    <row r="4099" spans="1:13" s="20" customFormat="1" x14ac:dyDescent="0.25">
      <c r="A4099" s="31"/>
      <c r="B4099" s="30"/>
      <c r="C4099" s="46"/>
      <c r="D4099" s="56"/>
      <c r="E4099" s="30"/>
      <c r="F4099" s="30"/>
      <c r="G4099" s="30"/>
      <c r="H4099" s="30"/>
      <c r="I4099" s="30"/>
      <c r="J4099" s="61"/>
      <c r="K4099" s="60"/>
      <c r="L4099" s="60"/>
      <c r="M4099" s="60"/>
    </row>
    <row r="4100" spans="1:13" s="20" customFormat="1" x14ac:dyDescent="0.25">
      <c r="A4100" s="31"/>
      <c r="B4100" s="30"/>
      <c r="C4100" s="46"/>
      <c r="D4100" s="56"/>
      <c r="E4100" s="30"/>
      <c r="F4100" s="30"/>
      <c r="G4100" s="30"/>
      <c r="H4100" s="30"/>
      <c r="I4100" s="30"/>
      <c r="J4100" s="61"/>
      <c r="K4100" s="60"/>
      <c r="L4100" s="60"/>
      <c r="M4100" s="60"/>
    </row>
    <row r="4101" spans="1:13" s="20" customFormat="1" x14ac:dyDescent="0.25">
      <c r="A4101" s="31"/>
      <c r="B4101" s="30"/>
      <c r="C4101" s="46"/>
      <c r="D4101" s="56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0"/>
      <c r="C4102" s="46"/>
      <c r="D4102" s="56"/>
      <c r="E4102" s="30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6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s="20" customFormat="1" x14ac:dyDescent="0.25">
      <c r="A4104" s="31"/>
      <c r="B4104" s="30"/>
      <c r="C4104" s="46"/>
      <c r="D4104" s="56"/>
      <c r="E4104" s="30"/>
      <c r="F4104" s="31"/>
      <c r="G4104" s="30"/>
      <c r="H4104" s="30"/>
      <c r="I4104" s="30"/>
      <c r="J4104" s="61"/>
      <c r="K4104" s="60"/>
      <c r="L4104" s="60"/>
      <c r="M4104" s="60"/>
    </row>
    <row r="4105" spans="1:13" s="20" customFormat="1" x14ac:dyDescent="0.25">
      <c r="A4105" s="31"/>
      <c r="B4105" s="30"/>
      <c r="C4105" s="46"/>
      <c r="D4105" s="56"/>
      <c r="E4105" s="30"/>
      <c r="F4105" s="60"/>
      <c r="G4105" s="30"/>
      <c r="H4105" s="30"/>
      <c r="I4105" s="30"/>
      <c r="J4105" s="61"/>
      <c r="K4105" s="60"/>
      <c r="L4105" s="60"/>
      <c r="M4105" s="60"/>
    </row>
    <row r="4106" spans="1:13" s="20" customFormat="1" x14ac:dyDescent="0.25">
      <c r="A4106" s="31"/>
      <c r="B4106" s="30"/>
      <c r="C4106" s="46"/>
      <c r="D4106" s="56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s="20" customFormat="1" x14ac:dyDescent="0.25">
      <c r="A4107" s="31"/>
      <c r="B4107" s="31"/>
      <c r="C4107" s="36"/>
      <c r="D4107" s="56"/>
      <c r="E4107" s="38"/>
      <c r="F4107" s="30"/>
      <c r="G4107" s="30"/>
      <c r="H4107" s="30"/>
      <c r="I4107" s="30"/>
      <c r="J4107" s="61"/>
      <c r="K4107" s="60"/>
      <c r="L4107" s="60"/>
      <c r="M4107" s="60"/>
    </row>
    <row r="4108" spans="1:13" s="20" customFormat="1" x14ac:dyDescent="0.25">
      <c r="A4108" s="31"/>
      <c r="B4108" s="31"/>
      <c r="C4108" s="36"/>
      <c r="D4108" s="56"/>
      <c r="E4108" s="38"/>
      <c r="F4108" s="30"/>
      <c r="G4108" s="30"/>
      <c r="H4108" s="30"/>
      <c r="I4108" s="30"/>
      <c r="J4108" s="61"/>
      <c r="K4108" s="60"/>
      <c r="L4108" s="60"/>
      <c r="M4108" s="60"/>
    </row>
    <row r="4109" spans="1:13" s="20" customFormat="1" x14ac:dyDescent="0.25">
      <c r="A4109" s="31"/>
      <c r="B4109" s="31"/>
      <c r="C4109" s="36"/>
      <c r="D4109" s="56"/>
      <c r="E4109" s="38"/>
      <c r="F4109" s="30"/>
      <c r="G4109" s="30"/>
      <c r="H4109" s="30"/>
      <c r="I4109" s="30"/>
      <c r="J4109" s="61"/>
      <c r="K4109" s="60"/>
      <c r="L4109" s="60"/>
      <c r="M4109" s="60"/>
    </row>
    <row r="4110" spans="1:13" s="20" customFormat="1" x14ac:dyDescent="0.25">
      <c r="A4110" s="31"/>
      <c r="B4110" s="31"/>
      <c r="C4110" s="36"/>
      <c r="D4110" s="56"/>
      <c r="E4110" s="38"/>
      <c r="F4110" s="30"/>
      <c r="G4110" s="30"/>
      <c r="H4110" s="30"/>
      <c r="I4110" s="30"/>
      <c r="J4110" s="61"/>
      <c r="K4110" s="60"/>
      <c r="L4110" s="60"/>
      <c r="M4110" s="60"/>
    </row>
    <row r="4111" spans="1:13" s="20" customFormat="1" x14ac:dyDescent="0.25">
      <c r="A4111" s="31"/>
      <c r="B4111" s="30"/>
      <c r="C4111" s="46"/>
      <c r="D4111" s="56"/>
      <c r="E4111" s="30"/>
      <c r="F4111" s="30"/>
      <c r="G4111" s="30"/>
      <c r="H4111" s="30"/>
      <c r="I4111" s="30"/>
      <c r="J4111" s="61"/>
      <c r="K4111" s="60"/>
      <c r="L4111" s="60"/>
      <c r="M4111" s="60"/>
    </row>
    <row r="4112" spans="1:13" s="20" customFormat="1" x14ac:dyDescent="0.25">
      <c r="A4112" s="31"/>
      <c r="B4112" s="30"/>
      <c r="C4112" s="46"/>
      <c r="D4112" s="56"/>
      <c r="E4112" s="30"/>
      <c r="F4112" s="30"/>
      <c r="G4112" s="30"/>
      <c r="H4112" s="30"/>
      <c r="I4112" s="30"/>
      <c r="J4112" s="61"/>
      <c r="K4112" s="60"/>
      <c r="L4112" s="60"/>
      <c r="M4112" s="60"/>
    </row>
    <row r="4113" spans="1:13" s="20" customFormat="1" x14ac:dyDescent="0.25">
      <c r="A4113" s="31"/>
      <c r="B4113" s="30"/>
      <c r="C4113" s="46"/>
      <c r="D4113" s="56"/>
      <c r="E4113" s="30"/>
      <c r="F4113" s="30"/>
      <c r="G4113" s="30"/>
      <c r="H4113" s="30"/>
      <c r="I4113" s="30"/>
      <c r="J4113" s="61"/>
      <c r="K4113" s="60"/>
      <c r="L4113" s="60"/>
      <c r="M4113" s="60"/>
    </row>
    <row r="4114" spans="1:13" s="20" customFormat="1" x14ac:dyDescent="0.25">
      <c r="A4114" s="31"/>
      <c r="B4114" s="30"/>
      <c r="C4114" s="46"/>
      <c r="D4114" s="56"/>
      <c r="E4114" s="30"/>
      <c r="F4114" s="30"/>
      <c r="G4114" s="30"/>
      <c r="H4114" s="30"/>
      <c r="I4114" s="30"/>
      <c r="J4114" s="61"/>
      <c r="K4114" s="60"/>
      <c r="L4114" s="60"/>
      <c r="M4114" s="60"/>
    </row>
    <row r="4115" spans="1:13" s="20" customFormat="1" x14ac:dyDescent="0.25">
      <c r="A4115" s="31"/>
      <c r="B4115" s="30"/>
      <c r="C4115" s="46"/>
      <c r="D4115" s="56"/>
      <c r="E4115" s="30"/>
      <c r="F4115" s="30"/>
      <c r="G4115" s="30"/>
      <c r="H4115" s="30"/>
      <c r="I4115" s="30"/>
      <c r="J4115" s="61"/>
      <c r="K4115" s="60"/>
      <c r="L4115" s="60"/>
      <c r="M4115" s="60"/>
    </row>
    <row r="4116" spans="1:13" s="27" customFormat="1" x14ac:dyDescent="0.25">
      <c r="A4116" s="47"/>
      <c r="B4116" s="47"/>
      <c r="C4116" s="48"/>
      <c r="D4116" s="59"/>
      <c r="E4116" s="47"/>
      <c r="F4116" s="47"/>
      <c r="G4116" s="47"/>
      <c r="H4116" s="47"/>
      <c r="I4116" s="47"/>
      <c r="J4116" s="64"/>
      <c r="K4116" s="65"/>
      <c r="L4116" s="65"/>
      <c r="M4116" s="65"/>
    </row>
    <row r="4117" spans="1:13" s="20" customFormat="1" x14ac:dyDescent="0.25">
      <c r="A4117" s="31"/>
      <c r="B4117" s="30"/>
      <c r="C4117" s="46"/>
      <c r="D4117" s="59"/>
      <c r="E4117" s="30"/>
      <c r="F4117" s="30"/>
      <c r="G4117" s="30"/>
      <c r="H4117" s="30"/>
      <c r="I4117" s="30"/>
      <c r="J4117" s="61"/>
      <c r="K4117" s="60"/>
      <c r="L4117" s="60"/>
      <c r="M4117" s="60"/>
    </row>
    <row r="4118" spans="1:13" s="20" customFormat="1" x14ac:dyDescent="0.25">
      <c r="A4118" s="31"/>
      <c r="B4118" s="30"/>
      <c r="C4118" s="46"/>
      <c r="D4118" s="59"/>
      <c r="E4118" s="30"/>
      <c r="F4118" s="30"/>
      <c r="G4118" s="30"/>
      <c r="H4118" s="30"/>
      <c r="I4118" s="30"/>
      <c r="J4118" s="61"/>
      <c r="K4118" s="60"/>
      <c r="L4118" s="60"/>
      <c r="M4118" s="60"/>
    </row>
    <row r="4119" spans="1:13" s="20" customFormat="1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s="20" customFormat="1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s="20" customFormat="1" x14ac:dyDescent="0.25">
      <c r="A4121" s="31"/>
      <c r="B4121" s="30"/>
      <c r="C4121" s="46"/>
      <c r="D4121" s="59"/>
      <c r="E4121" s="30"/>
      <c r="F4121" s="30"/>
      <c r="G4121" s="30"/>
      <c r="H4121" s="30"/>
      <c r="I4121" s="30"/>
      <c r="J4121" s="61"/>
      <c r="K4121" s="60"/>
      <c r="L4121" s="60"/>
      <c r="M4121" s="60"/>
    </row>
    <row r="4122" spans="1:13" s="20" customFormat="1" x14ac:dyDescent="0.25">
      <c r="A4122" s="31"/>
      <c r="B4122" s="30"/>
      <c r="C4122" s="46"/>
      <c r="D4122" s="59"/>
      <c r="E4122" s="38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0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s="20" customFormat="1" x14ac:dyDescent="0.25">
      <c r="A4125" s="31"/>
      <c r="B4125" s="30"/>
      <c r="C4125" s="46"/>
      <c r="D4125" s="59"/>
      <c r="E4125" s="38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8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8"/>
      <c r="F4127" s="30"/>
      <c r="G4127" s="30"/>
      <c r="H4127" s="30"/>
      <c r="I4127" s="30"/>
      <c r="J4127" s="61"/>
      <c r="K4127" s="60"/>
      <c r="L4127" s="60"/>
      <c r="M4127" s="60"/>
    </row>
    <row r="4128" spans="1:13" s="20" customFormat="1" x14ac:dyDescent="0.25">
      <c r="A4128" s="31"/>
      <c r="B4128" s="31"/>
      <c r="C4128" s="36"/>
      <c r="D4128" s="59"/>
      <c r="E4128" s="40"/>
      <c r="F4128" s="31"/>
      <c r="G4128" s="30"/>
      <c r="H4128" s="30"/>
      <c r="I4128" s="30"/>
      <c r="J4128" s="61"/>
      <c r="K4128" s="60"/>
      <c r="L4128" s="60"/>
      <c r="M4128" s="60"/>
    </row>
    <row r="4129" spans="1:13" s="20" customFormat="1" x14ac:dyDescent="0.25">
      <c r="A4129" s="31"/>
      <c r="B4129" s="31"/>
      <c r="C4129" s="36"/>
      <c r="D4129" s="59"/>
      <c r="E4129" s="38"/>
      <c r="F4129" s="31"/>
      <c r="G4129" s="30"/>
      <c r="H4129" s="30"/>
      <c r="I4129" s="30"/>
      <c r="J4129" s="61"/>
      <c r="K4129" s="60"/>
      <c r="L4129" s="60"/>
      <c r="M4129" s="60"/>
    </row>
    <row r="4130" spans="1:13" s="20" customFormat="1" x14ac:dyDescent="0.25">
      <c r="A4130" s="31"/>
      <c r="B4130" s="31"/>
      <c r="C4130" s="36"/>
      <c r="D4130" s="59"/>
      <c r="E4130" s="40"/>
      <c r="F4130" s="31"/>
      <c r="G4130" s="30"/>
      <c r="H4130" s="30"/>
      <c r="I4130" s="30"/>
      <c r="J4130" s="61"/>
      <c r="K4130" s="60"/>
      <c r="L4130" s="60"/>
      <c r="M4130" s="60"/>
    </row>
    <row r="4131" spans="1:13" s="20" customFormat="1" x14ac:dyDescent="0.25">
      <c r="A4131" s="31"/>
      <c r="B4131" s="31"/>
      <c r="C4131" s="39"/>
      <c r="D4131" s="59"/>
      <c r="E4131" s="40"/>
      <c r="F4131" s="31"/>
      <c r="G4131" s="30"/>
      <c r="H4131" s="30"/>
      <c r="I4131" s="30"/>
      <c r="J4131" s="61"/>
      <c r="K4131" s="60"/>
      <c r="L4131" s="60"/>
      <c r="M4131" s="60"/>
    </row>
    <row r="4132" spans="1:13" s="20" customFormat="1" x14ac:dyDescent="0.25">
      <c r="A4132" s="31"/>
      <c r="B4132" s="31"/>
      <c r="C4132" s="39"/>
      <c r="D4132" s="59"/>
      <c r="E4132" s="40"/>
      <c r="F4132" s="31"/>
      <c r="G4132" s="30"/>
      <c r="H4132" s="30"/>
      <c r="I4132" s="30"/>
      <c r="J4132" s="61"/>
      <c r="K4132" s="60"/>
      <c r="L4132" s="60"/>
      <c r="M4132" s="60"/>
    </row>
    <row r="4133" spans="1:13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x14ac:dyDescent="0.25">
      <c r="A4134" s="31"/>
      <c r="B4134" s="30"/>
      <c r="C4134" s="46"/>
      <c r="D4134" s="59"/>
      <c r="E4134" s="30"/>
      <c r="F4134" s="30"/>
      <c r="G4134" s="30"/>
      <c r="H4134" s="30"/>
      <c r="I4134" s="30"/>
      <c r="J4134" s="61"/>
      <c r="K4134" s="60"/>
      <c r="L4134" s="60"/>
      <c r="M4134" s="60"/>
    </row>
    <row r="4135" spans="1:13" x14ac:dyDescent="0.25">
      <c r="A4135" s="31"/>
      <c r="B4135" s="30"/>
      <c r="C4135" s="46"/>
      <c r="D4135" s="59"/>
      <c r="E4135" s="30"/>
      <c r="F4135" s="30"/>
      <c r="G4135" s="30"/>
      <c r="H4135" s="30"/>
      <c r="I4135" s="30"/>
      <c r="J4135" s="61"/>
      <c r="K4135" s="60"/>
      <c r="L4135" s="60"/>
      <c r="M4135" s="60"/>
    </row>
    <row r="4136" spans="1:13" x14ac:dyDescent="0.25">
      <c r="A4136" s="31"/>
      <c r="B4136" s="30"/>
      <c r="C4136" s="46"/>
      <c r="D4136" s="59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59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59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59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59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s="20" customFormat="1" x14ac:dyDescent="0.25">
      <c r="A4141" s="31"/>
      <c r="B4141" s="30"/>
      <c r="C4141" s="36"/>
      <c r="D4141" s="59"/>
      <c r="E4141" s="40"/>
      <c r="F4141" s="31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59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59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59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x14ac:dyDescent="0.25">
      <c r="A4145" s="31"/>
      <c r="B4145" s="30"/>
      <c r="C4145" s="46"/>
      <c r="D4145" s="59"/>
      <c r="E4145" s="30"/>
      <c r="F4145" s="30"/>
      <c r="G4145" s="30"/>
      <c r="H4145" s="30"/>
      <c r="I4145" s="30"/>
      <c r="J4145" s="61"/>
      <c r="K4145" s="60"/>
      <c r="L4145" s="60"/>
      <c r="M4145" s="60"/>
    </row>
    <row r="4146" spans="1:13" x14ac:dyDescent="0.25">
      <c r="A4146" s="31"/>
      <c r="B4146" s="30"/>
      <c r="C4146" s="46"/>
      <c r="D4146" s="59"/>
      <c r="E4146" s="30"/>
      <c r="F4146" s="30"/>
      <c r="G4146" s="30"/>
      <c r="H4146" s="30"/>
      <c r="I4146" s="30"/>
      <c r="J4146" s="61"/>
      <c r="K4146" s="60"/>
      <c r="L4146" s="60"/>
      <c r="M4146" s="60"/>
    </row>
    <row r="4147" spans="1:13" x14ac:dyDescent="0.25">
      <c r="A4147" s="31"/>
      <c r="B4147" s="30"/>
      <c r="C4147" s="46"/>
      <c r="D4147" s="59"/>
      <c r="E4147" s="30"/>
      <c r="F4147" s="30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59"/>
      <c r="E4148" s="30"/>
      <c r="F4148" s="30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59"/>
      <c r="E4149" s="30"/>
      <c r="F4149" s="30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59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x14ac:dyDescent="0.25">
      <c r="A4151" s="31"/>
      <c r="B4151" s="30"/>
      <c r="C4151" s="46"/>
      <c r="D4151" s="59"/>
      <c r="E4151" s="30"/>
      <c r="F4151" s="30"/>
      <c r="G4151" s="30"/>
      <c r="H4151" s="30"/>
      <c r="I4151" s="30"/>
      <c r="J4151" s="61"/>
      <c r="K4151" s="60"/>
      <c r="L4151" s="60"/>
      <c r="M4151" s="60"/>
    </row>
    <row r="4152" spans="1:13" x14ac:dyDescent="0.25">
      <c r="A4152" s="31"/>
      <c r="B4152" s="30"/>
      <c r="C4152" s="46"/>
      <c r="D4152" s="59"/>
      <c r="E4152" s="30"/>
      <c r="F4152" s="30"/>
      <c r="G4152" s="30"/>
      <c r="H4152" s="30"/>
      <c r="I4152" s="30"/>
      <c r="J4152" s="61"/>
      <c r="K4152" s="60"/>
      <c r="L4152" s="60"/>
      <c r="M4152" s="60"/>
    </row>
    <row r="4153" spans="1:13" x14ac:dyDescent="0.25">
      <c r="A4153" s="31"/>
      <c r="B4153" s="30"/>
      <c r="C4153" s="46"/>
      <c r="D4153" s="59"/>
      <c r="E4153" s="30"/>
      <c r="F4153" s="31"/>
      <c r="G4153" s="30"/>
      <c r="H4153" s="30"/>
      <c r="I4153" s="30"/>
      <c r="J4153" s="61"/>
      <c r="K4153" s="60"/>
      <c r="L4153" s="60"/>
      <c r="M4153" s="60"/>
    </row>
    <row r="4154" spans="1:13" x14ac:dyDescent="0.25">
      <c r="A4154" s="31"/>
      <c r="B4154" s="30"/>
      <c r="C4154" s="46"/>
      <c r="D4154" s="59"/>
      <c r="E4154" s="38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59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6"/>
      <c r="D4156" s="59"/>
      <c r="E4156" s="30"/>
      <c r="F4156" s="31"/>
      <c r="G4156" s="30"/>
      <c r="H4156" s="30"/>
      <c r="I4156" s="30"/>
      <c r="J4156" s="61"/>
      <c r="K4156" s="60"/>
      <c r="L4156" s="60"/>
      <c r="M4156" s="60"/>
    </row>
    <row r="4157" spans="1:13" x14ac:dyDescent="0.25">
      <c r="A4157" s="31"/>
      <c r="B4157" s="30"/>
      <c r="C4157" s="46"/>
      <c r="D4157" s="59"/>
      <c r="E4157" s="38"/>
      <c r="F4157" s="31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0"/>
      <c r="B4158" s="30"/>
      <c r="C4158" s="36"/>
      <c r="D4158" s="59"/>
      <c r="E4158" s="38"/>
      <c r="F4158" s="31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0"/>
      <c r="B4159" s="30"/>
      <c r="C4159" s="36"/>
      <c r="D4159" s="59"/>
      <c r="E4159" s="38"/>
      <c r="F4159" s="31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0"/>
      <c r="B4160" s="30"/>
      <c r="C4160" s="36"/>
      <c r="D4160" s="59"/>
      <c r="E4160" s="38"/>
      <c r="F4160" s="31"/>
      <c r="G4160" s="30"/>
      <c r="H4160" s="30"/>
      <c r="I4160" s="30"/>
      <c r="J4160" s="61"/>
      <c r="K4160" s="60"/>
      <c r="L4160" s="60"/>
      <c r="M4160" s="60"/>
    </row>
    <row r="4161" spans="1:13" s="20" customFormat="1" x14ac:dyDescent="0.25">
      <c r="A4161" s="31"/>
      <c r="B4161" s="30"/>
      <c r="C4161" s="46"/>
      <c r="D4161" s="59"/>
      <c r="E4161" s="30"/>
      <c r="F4161" s="31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59"/>
      <c r="E4162" s="30"/>
      <c r="F4162" s="31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59"/>
      <c r="E4163" s="30"/>
      <c r="F4163" s="31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59"/>
      <c r="E4164" s="30"/>
      <c r="F4164" s="31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59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s="20" customFormat="1" x14ac:dyDescent="0.25">
      <c r="A4166" s="31"/>
      <c r="B4166" s="31"/>
      <c r="C4166" s="36"/>
      <c r="D4166" s="59"/>
      <c r="E4166" s="35"/>
      <c r="F4166" s="30"/>
      <c r="G4166" s="30"/>
      <c r="H4166" s="30"/>
      <c r="I4166" s="30"/>
      <c r="J4166" s="61"/>
      <c r="K4166" s="60"/>
      <c r="L4166" s="60"/>
      <c r="M4166" s="60"/>
    </row>
    <row r="4167" spans="1:13" s="20" customFormat="1" x14ac:dyDescent="0.25">
      <c r="A4167" s="31"/>
      <c r="B4167" s="30"/>
      <c r="C4167" s="46"/>
      <c r="D4167" s="59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59"/>
      <c r="E4168" s="30"/>
      <c r="F4168" s="30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59"/>
      <c r="E4169" s="30"/>
      <c r="F4169" s="30"/>
      <c r="G4169" s="30"/>
      <c r="H4169" s="30"/>
      <c r="I4169" s="30"/>
      <c r="J4169" s="61"/>
      <c r="K4169" s="60"/>
      <c r="L4169" s="60"/>
      <c r="M4169" s="60"/>
    </row>
    <row r="4170" spans="1:13" x14ac:dyDescent="0.25">
      <c r="A4170" s="31"/>
      <c r="B4170" s="30"/>
      <c r="C4170" s="46"/>
      <c r="D4170" s="59"/>
      <c r="E4170" s="30"/>
      <c r="F4170" s="30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59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x14ac:dyDescent="0.25">
      <c r="A4172" s="31"/>
      <c r="B4172" s="30"/>
      <c r="C4172" s="46"/>
      <c r="D4172" s="59"/>
      <c r="E4172" s="30"/>
      <c r="F4172" s="30"/>
      <c r="G4172" s="30"/>
      <c r="H4172" s="30"/>
      <c r="I4172" s="30"/>
      <c r="J4172" s="61"/>
      <c r="K4172" s="60"/>
      <c r="L4172" s="60"/>
      <c r="M4172" s="60"/>
    </row>
    <row r="4173" spans="1:13" x14ac:dyDescent="0.25">
      <c r="A4173" s="31"/>
      <c r="B4173" s="30"/>
      <c r="C4173" s="46"/>
      <c r="D4173" s="59"/>
      <c r="E4173" s="30"/>
      <c r="F4173" s="30"/>
      <c r="G4173" s="30"/>
      <c r="H4173" s="30"/>
      <c r="I4173" s="30"/>
      <c r="J4173" s="61"/>
      <c r="K4173" s="60"/>
      <c r="L4173" s="60"/>
      <c r="M4173" s="60"/>
    </row>
    <row r="4174" spans="1:13" x14ac:dyDescent="0.25">
      <c r="A4174" s="31"/>
      <c r="B4174" s="30"/>
      <c r="C4174" s="46"/>
      <c r="D4174" s="59"/>
      <c r="E4174" s="30"/>
      <c r="F4174" s="30"/>
      <c r="G4174" s="30"/>
      <c r="H4174" s="30"/>
      <c r="I4174" s="30"/>
      <c r="J4174" s="61"/>
      <c r="K4174" s="60"/>
      <c r="L4174" s="60"/>
      <c r="M4174" s="60"/>
    </row>
    <row r="4175" spans="1:13" x14ac:dyDescent="0.25">
      <c r="A4175" s="31"/>
      <c r="B4175" s="30"/>
      <c r="C4175" s="46"/>
      <c r="D4175" s="59"/>
      <c r="E4175" s="30"/>
      <c r="F4175" s="31"/>
      <c r="G4175" s="30"/>
      <c r="H4175" s="30"/>
      <c r="I4175" s="30"/>
      <c r="J4175" s="61"/>
      <c r="K4175" s="60"/>
      <c r="L4175" s="60"/>
      <c r="M4175" s="60"/>
    </row>
    <row r="4176" spans="1:13" x14ac:dyDescent="0.25">
      <c r="A4176" s="31"/>
      <c r="B4176" s="30"/>
      <c r="C4176" s="46"/>
      <c r="D4176" s="59"/>
      <c r="E4176" s="30"/>
      <c r="F4176" s="31"/>
      <c r="G4176" s="30"/>
      <c r="H4176" s="30"/>
      <c r="I4176" s="30"/>
      <c r="J4176" s="61"/>
      <c r="K4176" s="60"/>
      <c r="L4176" s="60"/>
      <c r="M4176" s="60"/>
    </row>
    <row r="4177" spans="1:13" x14ac:dyDescent="0.25">
      <c r="A4177" s="31"/>
      <c r="B4177" s="30"/>
      <c r="C4177" s="46"/>
      <c r="D4177" s="59"/>
      <c r="E4177" s="30"/>
      <c r="F4177" s="31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59"/>
      <c r="E4178" s="30"/>
      <c r="F4178" s="31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59"/>
      <c r="E4179" s="30"/>
      <c r="F4179" s="31"/>
      <c r="G4179" s="30"/>
      <c r="H4179" s="30"/>
      <c r="I4179" s="30"/>
      <c r="J4179" s="61"/>
      <c r="K4179" s="60"/>
      <c r="L4179" s="60"/>
      <c r="M4179" s="60"/>
    </row>
    <row r="4180" spans="1:13" x14ac:dyDescent="0.25">
      <c r="A4180" s="31"/>
      <c r="B4180" s="30"/>
      <c r="C4180" s="46"/>
      <c r="D4180" s="59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s="20" customFormat="1" x14ac:dyDescent="0.25">
      <c r="A4181" s="31"/>
      <c r="B4181" s="30"/>
      <c r="C4181" s="46"/>
      <c r="D4181" s="59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x14ac:dyDescent="0.25">
      <c r="A4182" s="31"/>
      <c r="B4182" s="30"/>
      <c r="C4182" s="46"/>
      <c r="D4182" s="59"/>
      <c r="E4182" s="30"/>
      <c r="F4182" s="31"/>
      <c r="G4182" s="30"/>
      <c r="H4182" s="30"/>
      <c r="I4182" s="30"/>
      <c r="J4182" s="61"/>
      <c r="K4182" s="60"/>
      <c r="L4182" s="60"/>
      <c r="M4182" s="60"/>
    </row>
    <row r="4183" spans="1:13" x14ac:dyDescent="0.25">
      <c r="A4183" s="31"/>
      <c r="B4183" s="30"/>
      <c r="C4183" s="46"/>
      <c r="D4183" s="59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59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6"/>
      <c r="D4185" s="59"/>
      <c r="E4185" s="30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6"/>
      <c r="D4186" s="59"/>
      <c r="E4186" s="30"/>
      <c r="F4186" s="31"/>
      <c r="G4186" s="30"/>
      <c r="H4186" s="30"/>
      <c r="I4186" s="30"/>
      <c r="J4186" s="61"/>
      <c r="K4186" s="60"/>
      <c r="L4186" s="60"/>
      <c r="M4186" s="60"/>
    </row>
    <row r="4187" spans="1:13" s="20" customFormat="1" x14ac:dyDescent="0.25">
      <c r="A4187" s="31"/>
      <c r="B4187" s="30"/>
      <c r="C4187" s="46"/>
      <c r="D4187" s="59"/>
      <c r="E4187" s="38"/>
      <c r="F4187" s="31"/>
      <c r="G4187" s="30"/>
      <c r="H4187" s="30"/>
      <c r="I4187" s="30"/>
      <c r="J4187" s="61"/>
      <c r="K4187" s="60"/>
      <c r="L4187" s="60"/>
      <c r="M4187" s="60"/>
    </row>
    <row r="4188" spans="1:13" s="20" customFormat="1" x14ac:dyDescent="0.25">
      <c r="A4188" s="31"/>
      <c r="B4188" s="30"/>
      <c r="C4188" s="46"/>
      <c r="D4188" s="59"/>
      <c r="E4188" s="30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46"/>
      <c r="D4189" s="59"/>
      <c r="E4189" s="30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46"/>
      <c r="D4190" s="59"/>
      <c r="E4190" s="30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46"/>
      <c r="D4191" s="59"/>
      <c r="E4191" s="30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46"/>
      <c r="D4192" s="59"/>
      <c r="E4192" s="30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46"/>
      <c r="D4193" s="59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6"/>
      <c r="D4194" s="59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59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1"/>
      <c r="B4196" s="30"/>
      <c r="C4196" s="46"/>
      <c r="D4196" s="59"/>
      <c r="E4196" s="30"/>
      <c r="F4196" s="31"/>
      <c r="G4196" s="30"/>
      <c r="H4196" s="30"/>
      <c r="I4196" s="30"/>
      <c r="J4196" s="61"/>
      <c r="K4196" s="60"/>
      <c r="L4196" s="60"/>
      <c r="M4196" s="60"/>
    </row>
    <row r="4197" spans="1:13" s="20" customFormat="1" x14ac:dyDescent="0.25">
      <c r="A4197" s="31"/>
      <c r="B4197" s="30"/>
      <c r="C4197" s="46"/>
      <c r="D4197" s="59"/>
      <c r="E4197" s="30"/>
      <c r="F4197" s="30"/>
      <c r="G4197" s="30"/>
      <c r="H4197" s="30"/>
      <c r="I4197" s="30"/>
      <c r="J4197" s="61"/>
      <c r="K4197" s="60"/>
      <c r="L4197" s="60"/>
      <c r="M4197" s="60"/>
    </row>
    <row r="4198" spans="1:13" s="20" customFormat="1" x14ac:dyDescent="0.25">
      <c r="A4198" s="31"/>
      <c r="B4198" s="31"/>
      <c r="C4198" s="39"/>
      <c r="D4198" s="59"/>
      <c r="E4198" s="40"/>
      <c r="F4198" s="31"/>
      <c r="G4198" s="30"/>
      <c r="H4198" s="30"/>
      <c r="I4198" s="30"/>
      <c r="J4198" s="61"/>
      <c r="K4198" s="60"/>
      <c r="L4198" s="60"/>
      <c r="M4198" s="60"/>
    </row>
    <row r="4199" spans="1:13" s="20" customFormat="1" x14ac:dyDescent="0.25">
      <c r="A4199" s="31"/>
      <c r="B4199" s="31"/>
      <c r="C4199" s="48"/>
      <c r="D4199" s="59"/>
      <c r="E4199" s="40"/>
      <c r="F4199" s="31"/>
      <c r="G4199" s="30"/>
      <c r="H4199" s="30"/>
      <c r="I4199" s="30"/>
      <c r="J4199" s="61"/>
      <c r="K4199" s="60"/>
      <c r="L4199" s="60"/>
      <c r="M4199" s="60"/>
    </row>
    <row r="4200" spans="1:13" s="20" customFormat="1" x14ac:dyDescent="0.25">
      <c r="A4200" s="31"/>
      <c r="B4200" s="30"/>
      <c r="C4200" s="46"/>
      <c r="D4200" s="44"/>
      <c r="E4200" s="30"/>
      <c r="F4200" s="30"/>
      <c r="G4200" s="30"/>
      <c r="H4200" s="30"/>
      <c r="I4200" s="30"/>
      <c r="J4200" s="61"/>
      <c r="K4200" s="60"/>
      <c r="L4200" s="60"/>
      <c r="M4200" s="60"/>
    </row>
    <row r="4201" spans="1:13" x14ac:dyDescent="0.25">
      <c r="A4201" s="31"/>
      <c r="B4201" s="30"/>
      <c r="C4201" s="46"/>
      <c r="D4201" s="44"/>
      <c r="E4201" s="30"/>
      <c r="F4201" s="30"/>
      <c r="G4201" s="30"/>
      <c r="H4201" s="30"/>
      <c r="I4201" s="30"/>
      <c r="J4201" s="61"/>
      <c r="K4201" s="60"/>
      <c r="L4201" s="60"/>
      <c r="M4201" s="60"/>
    </row>
    <row r="4202" spans="1:13" x14ac:dyDescent="0.25">
      <c r="A4202" s="31"/>
      <c r="B4202" s="30"/>
      <c r="C4202" s="46"/>
      <c r="D4202" s="44"/>
      <c r="E4202" s="30"/>
      <c r="F4202" s="30"/>
      <c r="G4202" s="30"/>
      <c r="H4202" s="30"/>
      <c r="I4202" s="30"/>
      <c r="J4202" s="61"/>
      <c r="K4202" s="60"/>
      <c r="L4202" s="60"/>
      <c r="M4202" s="60"/>
    </row>
    <row r="4203" spans="1:13" x14ac:dyDescent="0.25">
      <c r="A4203" s="31"/>
      <c r="B4203" s="30"/>
      <c r="C4203" s="46"/>
      <c r="D4203" s="44"/>
      <c r="E4203" s="30"/>
      <c r="F4203" s="30"/>
      <c r="G4203" s="30"/>
      <c r="H4203" s="30"/>
      <c r="I4203" s="30"/>
      <c r="J4203" s="61"/>
      <c r="K4203" s="60"/>
      <c r="L4203" s="60"/>
      <c r="M4203" s="60"/>
    </row>
    <row r="4204" spans="1:13" x14ac:dyDescent="0.25">
      <c r="A4204" s="31"/>
      <c r="B4204" s="30"/>
      <c r="C4204" s="46"/>
      <c r="D4204" s="44"/>
      <c r="E4204" s="30"/>
      <c r="F4204" s="30"/>
      <c r="G4204" s="30"/>
      <c r="H4204" s="30"/>
      <c r="I4204" s="30"/>
      <c r="J4204" s="61"/>
      <c r="K4204" s="60"/>
      <c r="L4204" s="60"/>
      <c r="M4204" s="60"/>
    </row>
    <row r="4205" spans="1:13" x14ac:dyDescent="0.25">
      <c r="A4205" s="31"/>
      <c r="B4205" s="30"/>
      <c r="C4205" s="46"/>
      <c r="D4205" s="44"/>
      <c r="E4205" s="30"/>
      <c r="F4205" s="30"/>
      <c r="G4205" s="30"/>
      <c r="H4205" s="30"/>
      <c r="I4205" s="30"/>
      <c r="J4205" s="61"/>
      <c r="K4205" s="60"/>
      <c r="L4205" s="60"/>
      <c r="M4205" s="60"/>
    </row>
    <row r="4206" spans="1:13" x14ac:dyDescent="0.25">
      <c r="A4206" s="31"/>
      <c r="B4206" s="30"/>
      <c r="C4206" s="46"/>
      <c r="D4206" s="44"/>
      <c r="E4206" s="30"/>
      <c r="F4206" s="30"/>
      <c r="G4206" s="30"/>
      <c r="H4206" s="30"/>
      <c r="I4206" s="30"/>
      <c r="J4206" s="61"/>
      <c r="K4206" s="60"/>
      <c r="L4206" s="60"/>
      <c r="M4206" s="60"/>
    </row>
    <row r="4207" spans="1:13" x14ac:dyDescent="0.25">
      <c r="A4207" s="31"/>
      <c r="B4207" s="30"/>
      <c r="C4207" s="46"/>
      <c r="D4207" s="44"/>
      <c r="E4207" s="30"/>
      <c r="F4207" s="30"/>
      <c r="G4207" s="30"/>
      <c r="H4207" s="30"/>
      <c r="I4207" s="30"/>
      <c r="J4207" s="61"/>
      <c r="K4207" s="60"/>
      <c r="L4207" s="60"/>
      <c r="M4207" s="60"/>
    </row>
    <row r="4208" spans="1:13" x14ac:dyDescent="0.25">
      <c r="A4208" s="31"/>
      <c r="B4208" s="30"/>
      <c r="C4208" s="46"/>
      <c r="D4208" s="44"/>
      <c r="E4208" s="30"/>
      <c r="F4208" s="30"/>
      <c r="G4208" s="30"/>
      <c r="H4208" s="30"/>
      <c r="I4208" s="30"/>
      <c r="J4208" s="61"/>
      <c r="K4208" s="60"/>
      <c r="L4208" s="60"/>
      <c r="M4208" s="60"/>
    </row>
    <row r="4209" spans="1:13" s="20" customFormat="1" x14ac:dyDescent="0.25">
      <c r="A4209" s="31"/>
      <c r="B4209" s="31"/>
      <c r="C4209" s="39"/>
      <c r="D4209" s="49"/>
      <c r="E4209" s="40"/>
      <c r="F4209" s="31"/>
      <c r="G4209" s="30"/>
      <c r="H4209" s="30"/>
      <c r="I4209" s="30"/>
      <c r="J4209" s="61"/>
      <c r="K4209" s="60"/>
      <c r="L4209" s="60"/>
      <c r="M4209" s="60"/>
    </row>
    <row r="4210" spans="1:13" s="20" customFormat="1" x14ac:dyDescent="0.25">
      <c r="A4210" s="31"/>
      <c r="B4210" s="31"/>
      <c r="C4210" s="39"/>
      <c r="D4210" s="49"/>
      <c r="E4210" s="40"/>
      <c r="F4210" s="31"/>
      <c r="G4210" s="30"/>
      <c r="H4210" s="30"/>
      <c r="I4210" s="30"/>
      <c r="J4210" s="61"/>
      <c r="K4210" s="60"/>
      <c r="L4210" s="60"/>
      <c r="M4210" s="60"/>
    </row>
    <row r="4211" spans="1:13" s="20" customFormat="1" x14ac:dyDescent="0.25">
      <c r="A4211" s="31"/>
      <c r="B4211" s="30"/>
      <c r="C4211" s="46"/>
      <c r="D4211" s="44"/>
      <c r="E4211" s="30"/>
      <c r="F4211" s="31"/>
      <c r="G4211" s="30"/>
      <c r="H4211" s="30"/>
      <c r="I4211" s="30"/>
      <c r="J4211" s="61"/>
      <c r="K4211" s="60"/>
      <c r="L4211" s="60"/>
      <c r="M4211" s="60"/>
    </row>
    <row r="4212" spans="1:13" x14ac:dyDescent="0.25">
      <c r="A4212" s="31"/>
      <c r="B4212" s="30"/>
      <c r="C4212" s="46"/>
      <c r="D4212" s="44"/>
      <c r="E4212" s="30"/>
      <c r="F4212" s="31"/>
      <c r="G4212" s="30"/>
      <c r="H4212" s="30"/>
      <c r="I4212" s="30"/>
      <c r="J4212" s="61"/>
      <c r="K4212" s="60"/>
      <c r="L4212" s="60"/>
      <c r="M4212" s="60"/>
    </row>
    <row r="4213" spans="1:13" x14ac:dyDescent="0.25">
      <c r="A4213" s="31"/>
      <c r="B4213" s="30"/>
      <c r="C4213" s="46"/>
      <c r="D4213" s="44"/>
      <c r="E4213" s="30"/>
      <c r="F4213" s="31"/>
      <c r="G4213" s="30"/>
      <c r="H4213" s="30"/>
      <c r="I4213" s="30"/>
      <c r="J4213" s="61"/>
      <c r="K4213" s="60"/>
      <c r="L4213" s="60"/>
      <c r="M4213" s="60"/>
    </row>
    <row r="4214" spans="1:13" x14ac:dyDescent="0.25">
      <c r="A4214" s="31"/>
      <c r="B4214" s="30"/>
      <c r="C4214" s="46"/>
      <c r="D4214" s="44"/>
      <c r="E4214" s="30"/>
      <c r="F4214" s="30"/>
      <c r="G4214" s="30"/>
      <c r="H4214" s="30"/>
      <c r="I4214" s="30"/>
      <c r="J4214" s="61"/>
      <c r="K4214" s="60"/>
      <c r="L4214" s="60"/>
      <c r="M4214" s="60"/>
    </row>
    <row r="4215" spans="1:13" s="27" customFormat="1" x14ac:dyDescent="0.25">
      <c r="A4215" s="47"/>
      <c r="B4215" s="47"/>
      <c r="C4215" s="39"/>
      <c r="D4215" s="49"/>
      <c r="E4215" s="40"/>
      <c r="F4215" s="47"/>
      <c r="G4215" s="47"/>
      <c r="H4215" s="47"/>
      <c r="I4215" s="47"/>
      <c r="J4215" s="64"/>
      <c r="K4215" s="65"/>
      <c r="L4215" s="65"/>
      <c r="M4215" s="65"/>
    </row>
    <row r="4216" spans="1:13" s="27" customFormat="1" x14ac:dyDescent="0.25">
      <c r="A4216" s="47"/>
      <c r="B4216" s="47"/>
      <c r="C4216" s="39"/>
      <c r="D4216" s="49"/>
      <c r="E4216" s="40"/>
      <c r="F4216" s="47"/>
      <c r="G4216" s="47"/>
      <c r="H4216" s="47"/>
      <c r="I4216" s="47"/>
      <c r="J4216" s="64"/>
      <c r="K4216" s="65"/>
      <c r="L4216" s="65"/>
      <c r="M4216" s="65"/>
    </row>
    <row r="4217" spans="1:13" s="27" customFormat="1" x14ac:dyDescent="0.25">
      <c r="A4217" s="47"/>
      <c r="B4217" s="47"/>
      <c r="C4217" s="39"/>
      <c r="D4217" s="49"/>
      <c r="E4217" s="40"/>
      <c r="F4217" s="47"/>
      <c r="G4217" s="47"/>
      <c r="H4217" s="47"/>
      <c r="I4217" s="47"/>
      <c r="J4217" s="64"/>
      <c r="K4217" s="65"/>
      <c r="L4217" s="65"/>
      <c r="M4217" s="65"/>
    </row>
    <row r="4218" spans="1:13" s="20" customFormat="1" x14ac:dyDescent="0.25">
      <c r="A4218" s="31"/>
      <c r="B4218" s="30"/>
      <c r="C4218" s="46"/>
      <c r="D4218" s="44"/>
      <c r="E4218" s="30"/>
      <c r="F4218" s="31"/>
      <c r="G4218" s="30"/>
      <c r="H4218" s="30"/>
      <c r="I4218" s="30"/>
      <c r="J4218" s="61"/>
      <c r="K4218" s="60"/>
      <c r="L4218" s="60"/>
      <c r="M4218" s="60"/>
    </row>
    <row r="4219" spans="1:13" x14ac:dyDescent="0.25">
      <c r="A4219" s="31"/>
      <c r="B4219" s="30"/>
      <c r="C4219" s="46"/>
      <c r="D4219" s="44"/>
      <c r="E4219" s="30"/>
      <c r="F4219" s="31"/>
      <c r="G4219" s="30"/>
      <c r="H4219" s="30"/>
      <c r="I4219" s="30"/>
      <c r="J4219" s="61"/>
      <c r="K4219" s="60"/>
      <c r="L4219" s="60"/>
      <c r="M4219" s="60"/>
    </row>
    <row r="4220" spans="1:13" x14ac:dyDescent="0.25">
      <c r="A4220" s="31"/>
      <c r="B4220" s="30"/>
      <c r="C4220" s="48"/>
      <c r="D4220" s="49"/>
      <c r="E4220" s="47"/>
      <c r="F4220" s="47"/>
      <c r="G4220" s="30"/>
      <c r="H4220" s="30"/>
      <c r="I4220" s="30"/>
      <c r="J4220" s="61"/>
      <c r="K4220" s="60"/>
      <c r="L4220" s="60"/>
      <c r="M4220" s="60"/>
    </row>
    <row r="4221" spans="1:13" s="20" customFormat="1" x14ac:dyDescent="0.25">
      <c r="A4221" s="31"/>
      <c r="B4221" s="31"/>
      <c r="C4221" s="39"/>
      <c r="D4221" s="49"/>
      <c r="E4221" s="40"/>
      <c r="F4221" s="47"/>
      <c r="G4221" s="30"/>
      <c r="H4221" s="30"/>
      <c r="I4221" s="30"/>
      <c r="J4221" s="61"/>
      <c r="K4221" s="60"/>
      <c r="L4221" s="60"/>
      <c r="M4221" s="60"/>
    </row>
    <row r="4222" spans="1:13" s="20" customFormat="1" x14ac:dyDescent="0.25">
      <c r="A4222" s="31"/>
      <c r="B4222" s="31"/>
      <c r="C4222" s="36"/>
      <c r="D4222" s="49"/>
      <c r="E4222" s="38"/>
      <c r="F4222" s="47"/>
      <c r="G4222" s="30"/>
      <c r="H4222" s="30"/>
      <c r="I4222" s="30"/>
      <c r="J4222" s="61"/>
      <c r="K4222" s="60"/>
      <c r="L4222" s="60"/>
      <c r="M4222" s="60"/>
    </row>
    <row r="4223" spans="1:13" s="20" customFormat="1" x14ac:dyDescent="0.25">
      <c r="A4223" s="31"/>
      <c r="B4223" s="31"/>
      <c r="C4223" s="36"/>
      <c r="D4223" s="49"/>
      <c r="E4223" s="38"/>
      <c r="F4223" s="47"/>
      <c r="G4223" s="30"/>
      <c r="H4223" s="30"/>
      <c r="I4223" s="30"/>
      <c r="J4223" s="61"/>
      <c r="K4223" s="60"/>
      <c r="L4223" s="60"/>
      <c r="M4223" s="60"/>
    </row>
    <row r="4224" spans="1:13" s="20" customFormat="1" x14ac:dyDescent="0.25">
      <c r="A4224" s="31"/>
      <c r="B4224" s="30"/>
      <c r="C4224" s="48"/>
      <c r="D4224" s="49"/>
      <c r="E4224" s="47"/>
      <c r="F4224" s="47"/>
      <c r="G4224" s="30"/>
      <c r="H4224" s="30"/>
      <c r="I4224" s="30"/>
      <c r="J4224" s="61"/>
      <c r="K4224" s="60"/>
      <c r="L4224" s="60"/>
      <c r="M4224" s="60"/>
    </row>
    <row r="4225" spans="1:13" x14ac:dyDescent="0.25">
      <c r="A4225" s="31"/>
      <c r="B4225" s="30"/>
      <c r="C4225" s="46"/>
      <c r="D4225" s="44"/>
      <c r="E4225" s="30"/>
      <c r="F4225" s="30"/>
      <c r="G4225" s="30"/>
      <c r="H4225" s="30"/>
      <c r="I4225" s="30"/>
      <c r="J4225" s="61"/>
      <c r="K4225" s="60"/>
      <c r="L4225" s="60"/>
      <c r="M4225" s="60"/>
    </row>
    <row r="4226" spans="1:13" x14ac:dyDescent="0.25">
      <c r="A4226" s="31"/>
      <c r="B4226" s="30"/>
      <c r="C4226" s="46"/>
      <c r="D4226" s="44"/>
      <c r="E4226" s="30"/>
      <c r="F4226" s="30"/>
      <c r="G4226" s="30"/>
      <c r="H4226" s="30"/>
      <c r="I4226" s="30"/>
      <c r="J4226" s="61"/>
      <c r="K4226" s="60"/>
      <c r="L4226" s="60"/>
      <c r="M4226" s="60"/>
    </row>
    <row r="4227" spans="1:13" x14ac:dyDescent="0.25">
      <c r="A4227" s="31"/>
      <c r="B4227" s="30"/>
      <c r="C4227" s="46"/>
      <c r="D4227" s="44"/>
      <c r="E4227" s="30"/>
      <c r="F4227" s="30"/>
      <c r="G4227" s="30"/>
      <c r="H4227" s="30"/>
      <c r="I4227" s="30"/>
      <c r="J4227" s="61"/>
      <c r="K4227" s="60"/>
      <c r="L4227" s="60"/>
      <c r="M4227" s="60"/>
    </row>
    <row r="4228" spans="1:13" x14ac:dyDescent="0.25">
      <c r="A4228" s="31"/>
      <c r="B4228" s="30"/>
      <c r="C4228" s="46"/>
      <c r="D4228" s="44"/>
      <c r="E4228" s="30"/>
      <c r="F4228" s="30"/>
      <c r="G4228" s="30"/>
      <c r="H4228" s="30"/>
      <c r="I4228" s="30"/>
      <c r="J4228" s="61"/>
      <c r="K4228" s="60"/>
      <c r="L4228" s="60"/>
      <c r="M4228" s="60"/>
    </row>
    <row r="4229" spans="1:13" x14ac:dyDescent="0.25">
      <c r="A4229" s="31"/>
      <c r="B4229" s="30"/>
      <c r="C4229" s="46"/>
      <c r="D4229" s="44"/>
      <c r="E4229" s="30"/>
      <c r="F4229" s="30"/>
      <c r="G4229" s="30"/>
      <c r="H4229" s="30"/>
      <c r="I4229" s="30"/>
      <c r="J4229" s="61"/>
      <c r="K4229" s="60"/>
      <c r="L4229" s="60"/>
      <c r="M4229" s="60"/>
    </row>
    <row r="4230" spans="1:13" x14ac:dyDescent="0.25">
      <c r="A4230" s="31"/>
      <c r="B4230" s="30"/>
      <c r="C4230" s="46"/>
      <c r="D4230" s="44"/>
      <c r="E4230" s="30"/>
      <c r="F4230" s="30"/>
      <c r="G4230" s="30"/>
      <c r="H4230" s="30"/>
      <c r="I4230" s="30"/>
      <c r="J4230" s="61"/>
      <c r="K4230" s="60"/>
      <c r="L4230" s="60"/>
      <c r="M4230" s="60"/>
    </row>
    <row r="4231" spans="1:13" x14ac:dyDescent="0.25">
      <c r="A4231" s="31"/>
      <c r="B4231" s="30"/>
      <c r="C4231" s="46"/>
      <c r="D4231" s="44"/>
      <c r="E4231" s="30"/>
      <c r="F4231" s="30"/>
      <c r="G4231" s="30"/>
      <c r="H4231" s="30"/>
      <c r="I4231" s="30"/>
      <c r="J4231" s="61"/>
      <c r="K4231" s="60"/>
      <c r="L4231" s="60"/>
      <c r="M4231" s="60"/>
    </row>
    <row r="4232" spans="1:13" x14ac:dyDescent="0.25">
      <c r="A4232" s="31"/>
      <c r="B4232" s="30"/>
      <c r="C4232" s="46"/>
      <c r="D4232" s="44"/>
      <c r="E4232" s="30"/>
      <c r="F4232" s="31"/>
      <c r="G4232" s="30"/>
      <c r="H4232" s="30"/>
      <c r="I4232" s="30"/>
      <c r="J4232" s="61"/>
      <c r="K4232" s="60"/>
      <c r="L4232" s="60"/>
      <c r="M4232" s="60"/>
    </row>
    <row r="4233" spans="1:13" x14ac:dyDescent="0.25">
      <c r="A4233" s="31"/>
      <c r="B4233" s="30"/>
      <c r="C4233" s="46"/>
      <c r="D4233" s="44"/>
      <c r="E4233" s="30"/>
      <c r="F4233" s="31"/>
      <c r="G4233" s="30"/>
      <c r="H4233" s="30"/>
      <c r="I4233" s="30"/>
      <c r="J4233" s="61"/>
      <c r="K4233" s="60"/>
      <c r="L4233" s="60"/>
      <c r="M4233" s="60"/>
    </row>
    <row r="4234" spans="1:13" s="20" customFormat="1" x14ac:dyDescent="0.25">
      <c r="A4234" s="31"/>
      <c r="B4234" s="30"/>
      <c r="C4234" s="46"/>
      <c r="D4234" s="44"/>
      <c r="E4234" s="30"/>
      <c r="F4234" s="31"/>
      <c r="G4234" s="30"/>
      <c r="H4234" s="30"/>
      <c r="I4234" s="30"/>
      <c r="J4234" s="61"/>
      <c r="K4234" s="60"/>
      <c r="L4234" s="60"/>
      <c r="M4234" s="60"/>
    </row>
    <row r="4235" spans="1:13" x14ac:dyDescent="0.25">
      <c r="A4235" s="31"/>
      <c r="B4235" s="30"/>
      <c r="C4235" s="46"/>
      <c r="D4235" s="44"/>
      <c r="E4235" s="30"/>
      <c r="F4235" s="30"/>
      <c r="G4235" s="30"/>
      <c r="H4235" s="30"/>
      <c r="I4235" s="30"/>
      <c r="J4235" s="61"/>
      <c r="K4235" s="60"/>
      <c r="L4235" s="60"/>
      <c r="M4235" s="60"/>
    </row>
    <row r="4236" spans="1:13" s="20" customFormat="1" x14ac:dyDescent="0.25">
      <c r="A4236" s="31"/>
      <c r="B4236" s="30"/>
      <c r="C4236" s="46"/>
      <c r="D4236" s="44"/>
      <c r="E4236" s="30"/>
      <c r="F4236" s="31"/>
      <c r="G4236" s="30"/>
      <c r="H4236" s="30"/>
      <c r="I4236" s="30"/>
      <c r="J4236" s="61"/>
      <c r="K4236" s="60"/>
      <c r="L4236" s="60"/>
      <c r="M4236" s="60"/>
    </row>
    <row r="4237" spans="1:13" s="20" customFormat="1" x14ac:dyDescent="0.25">
      <c r="A4237" s="31"/>
      <c r="B4237" s="30"/>
      <c r="C4237" s="46"/>
      <c r="D4237" s="44"/>
      <c r="E4237" s="30"/>
      <c r="F4237" s="31"/>
      <c r="G4237" s="30"/>
      <c r="H4237" s="30"/>
      <c r="I4237" s="30"/>
      <c r="J4237" s="61"/>
      <c r="K4237" s="60"/>
      <c r="L4237" s="60"/>
      <c r="M4237" s="60"/>
    </row>
    <row r="4238" spans="1:13" s="20" customFormat="1" x14ac:dyDescent="0.25">
      <c r="A4238" s="31"/>
      <c r="B4238" s="31"/>
      <c r="C4238" s="34"/>
      <c r="D4238" s="44"/>
      <c r="E4238" s="35"/>
      <c r="F4238" s="31"/>
      <c r="G4238" s="30"/>
      <c r="H4238" s="30"/>
      <c r="I4238" s="30"/>
      <c r="J4238" s="61"/>
      <c r="K4238" s="60"/>
      <c r="L4238" s="60"/>
      <c r="M4238" s="60"/>
    </row>
    <row r="4239" spans="1:13" s="20" customFormat="1" x14ac:dyDescent="0.25">
      <c r="A4239" s="31"/>
      <c r="B4239" s="31"/>
      <c r="C4239" s="34"/>
      <c r="D4239" s="44"/>
      <c r="E4239" s="35"/>
      <c r="F4239" s="31"/>
      <c r="G4239" s="30"/>
      <c r="H4239" s="30"/>
      <c r="I4239" s="30"/>
      <c r="J4239" s="61"/>
      <c r="K4239" s="60"/>
      <c r="L4239" s="60"/>
      <c r="M4239" s="60"/>
    </row>
    <row r="4240" spans="1:13" s="20" customFormat="1" x14ac:dyDescent="0.25">
      <c r="A4240" s="31"/>
      <c r="B4240" s="31"/>
      <c r="C4240" s="34"/>
      <c r="D4240" s="44"/>
      <c r="E4240" s="35"/>
      <c r="F4240" s="31"/>
      <c r="G4240" s="30"/>
      <c r="H4240" s="30"/>
      <c r="I4240" s="30"/>
      <c r="J4240" s="61"/>
      <c r="K4240" s="60"/>
      <c r="L4240" s="60"/>
      <c r="M4240" s="60"/>
    </row>
    <row r="4241" spans="1:13" s="20" customFormat="1" x14ac:dyDescent="0.25">
      <c r="A4241" s="31"/>
      <c r="B4241" s="30"/>
      <c r="C4241" s="46"/>
      <c r="D4241" s="44"/>
      <c r="E4241" s="30"/>
      <c r="F4241" s="30"/>
      <c r="G4241" s="30"/>
      <c r="H4241" s="30"/>
      <c r="I4241" s="30"/>
      <c r="J4241" s="61"/>
      <c r="K4241" s="60"/>
      <c r="L4241" s="60"/>
      <c r="M4241" s="60"/>
    </row>
    <row r="4242" spans="1:13" x14ac:dyDescent="0.25">
      <c r="A4242" s="31"/>
      <c r="B4242" s="30"/>
      <c r="C4242" s="46"/>
      <c r="D4242" s="44"/>
      <c r="E4242" s="30"/>
      <c r="F4242" s="30"/>
      <c r="G4242" s="30"/>
      <c r="H4242" s="30"/>
      <c r="I4242" s="30"/>
      <c r="J4242" s="61"/>
      <c r="K4242" s="60"/>
      <c r="L4242" s="60"/>
      <c r="M4242" s="60"/>
    </row>
    <row r="4243" spans="1:13" x14ac:dyDescent="0.25">
      <c r="A4243" s="31"/>
      <c r="B4243" s="30"/>
      <c r="C4243" s="46"/>
      <c r="D4243" s="44"/>
      <c r="E4243" s="30"/>
      <c r="F4243" s="30"/>
      <c r="G4243" s="30"/>
      <c r="H4243" s="30"/>
      <c r="I4243" s="30"/>
      <c r="J4243" s="61"/>
      <c r="K4243" s="60"/>
      <c r="L4243" s="60"/>
      <c r="M4243" s="60"/>
    </row>
    <row r="4244" spans="1:13" s="20" customFormat="1" x14ac:dyDescent="0.25">
      <c r="A4244" s="31"/>
      <c r="B4244" s="30"/>
      <c r="C4244" s="46"/>
      <c r="D4244" s="44"/>
      <c r="E4244" s="30"/>
      <c r="F4244" s="31"/>
      <c r="G4244" s="30"/>
      <c r="H4244" s="30"/>
      <c r="I4244" s="30"/>
      <c r="J4244" s="61"/>
      <c r="K4244" s="60"/>
      <c r="L4244" s="60"/>
      <c r="M4244" s="60"/>
    </row>
    <row r="4245" spans="1:13" x14ac:dyDescent="0.25">
      <c r="A4245" s="31"/>
      <c r="B4245" s="30"/>
      <c r="C4245" s="46"/>
      <c r="D4245" s="44"/>
      <c r="E4245" s="30"/>
      <c r="F4245" s="31"/>
      <c r="G4245" s="30"/>
      <c r="H4245" s="30"/>
      <c r="I4245" s="30"/>
      <c r="J4245" s="61"/>
      <c r="K4245" s="60"/>
      <c r="L4245" s="60"/>
      <c r="M4245" s="60"/>
    </row>
    <row r="4246" spans="1:13" s="20" customFormat="1" x14ac:dyDescent="0.25">
      <c r="A4246" s="31"/>
      <c r="B4246" s="31"/>
      <c r="C4246" s="41"/>
      <c r="D4246" s="44"/>
      <c r="E4246" s="31"/>
      <c r="F4246" s="31"/>
      <c r="G4246" s="30"/>
      <c r="H4246" s="30"/>
      <c r="I4246" s="30"/>
      <c r="J4246" s="61"/>
      <c r="K4246" s="60"/>
      <c r="L4246" s="60"/>
      <c r="M4246" s="60"/>
    </row>
    <row r="4247" spans="1:13" s="20" customFormat="1" x14ac:dyDescent="0.25">
      <c r="A4247" s="31"/>
      <c r="B4247" s="30"/>
      <c r="C4247" s="46"/>
      <c r="D4247" s="44"/>
      <c r="E4247" s="30"/>
      <c r="F4247" s="31"/>
      <c r="G4247" s="30"/>
      <c r="H4247" s="30"/>
      <c r="I4247" s="30"/>
      <c r="J4247" s="61"/>
      <c r="K4247" s="60"/>
      <c r="L4247" s="60"/>
      <c r="M4247" s="60"/>
    </row>
    <row r="4248" spans="1:13" x14ac:dyDescent="0.25">
      <c r="A4248" s="31"/>
      <c r="B4248" s="30"/>
      <c r="C4248" s="46"/>
      <c r="D4248" s="44"/>
      <c r="E4248" s="30"/>
      <c r="F4248" s="31"/>
      <c r="G4248" s="30"/>
      <c r="H4248" s="30"/>
      <c r="I4248" s="30"/>
      <c r="J4248" s="61"/>
      <c r="K4248" s="60"/>
      <c r="L4248" s="60"/>
      <c r="M4248" s="60"/>
    </row>
    <row r="4249" spans="1:13" x14ac:dyDescent="0.25">
      <c r="A4249" s="31"/>
      <c r="B4249" s="30"/>
      <c r="C4249" s="41"/>
      <c r="D4249" s="44"/>
      <c r="E4249" s="31"/>
      <c r="F4249" s="31"/>
      <c r="G4249" s="30"/>
      <c r="H4249" s="30"/>
      <c r="I4249" s="30"/>
      <c r="J4249" s="61"/>
      <c r="K4249" s="60"/>
      <c r="L4249" s="60"/>
      <c r="M4249" s="60"/>
    </row>
    <row r="4250" spans="1:13" x14ac:dyDescent="0.25">
      <c r="A4250" s="31"/>
      <c r="B4250" s="30"/>
      <c r="C4250" s="41"/>
      <c r="D4250" s="44"/>
      <c r="E4250" s="31"/>
      <c r="F4250" s="31"/>
      <c r="G4250" s="30"/>
      <c r="H4250" s="30"/>
      <c r="I4250" s="30"/>
      <c r="J4250" s="61"/>
      <c r="K4250" s="60"/>
      <c r="L4250" s="60"/>
      <c r="M4250" s="60"/>
    </row>
    <row r="4251" spans="1:13" x14ac:dyDescent="0.25">
      <c r="A4251" s="31"/>
      <c r="B4251" s="30"/>
      <c r="C4251" s="41"/>
      <c r="D4251" s="44"/>
      <c r="E4251" s="31"/>
      <c r="F4251" s="31"/>
      <c r="G4251" s="30"/>
      <c r="H4251" s="30"/>
      <c r="I4251" s="30"/>
      <c r="J4251" s="61"/>
      <c r="K4251" s="60"/>
      <c r="L4251" s="60"/>
      <c r="M4251" s="60"/>
    </row>
    <row r="4252" spans="1:13" x14ac:dyDescent="0.25">
      <c r="A4252" s="31"/>
      <c r="B4252" s="30"/>
      <c r="C4252" s="66"/>
      <c r="D4252" s="44"/>
      <c r="E4252" s="31"/>
      <c r="F4252" s="31"/>
      <c r="G4252" s="30"/>
      <c r="H4252" s="30"/>
      <c r="I4252" s="30"/>
      <c r="J4252" s="61"/>
      <c r="K4252" s="60"/>
      <c r="L4252" s="60"/>
      <c r="M4252" s="60"/>
    </row>
    <row r="4253" spans="1:13" x14ac:dyDescent="0.25">
      <c r="A4253" s="31"/>
      <c r="B4253" s="30"/>
      <c r="C4253" s="66"/>
      <c r="D4253" s="44"/>
      <c r="E4253" s="31"/>
      <c r="F4253" s="31"/>
      <c r="G4253" s="30"/>
      <c r="H4253" s="30"/>
      <c r="I4253" s="30"/>
      <c r="J4253" s="61"/>
      <c r="K4253" s="60"/>
      <c r="L4253" s="60"/>
      <c r="M4253" s="60"/>
    </row>
    <row r="4254" spans="1:13" x14ac:dyDescent="0.25">
      <c r="A4254" s="31"/>
      <c r="B4254" s="30"/>
      <c r="C4254" s="66"/>
      <c r="D4254" s="44"/>
      <c r="E4254" s="31"/>
      <c r="F4254" s="31"/>
      <c r="G4254" s="30"/>
      <c r="H4254" s="30"/>
      <c r="I4254" s="30"/>
      <c r="J4254" s="61"/>
      <c r="K4254" s="60"/>
      <c r="L4254" s="60"/>
      <c r="M4254" s="60"/>
    </row>
    <row r="4255" spans="1:13" x14ac:dyDescent="0.25">
      <c r="A4255" s="31"/>
      <c r="B4255" s="30"/>
      <c r="C4255" s="66"/>
      <c r="D4255" s="44"/>
      <c r="E4255" s="31"/>
      <c r="F4255" s="31"/>
      <c r="G4255" s="30"/>
      <c r="H4255" s="30"/>
      <c r="I4255" s="30"/>
      <c r="J4255" s="61"/>
      <c r="K4255" s="60"/>
      <c r="L4255" s="60"/>
      <c r="M4255" s="60"/>
    </row>
    <row r="4256" spans="1:13" x14ac:dyDescent="0.25">
      <c r="A4256" s="31"/>
      <c r="B4256" s="30"/>
      <c r="C4256" s="66"/>
      <c r="D4256" s="44"/>
      <c r="E4256" s="31"/>
      <c r="F4256" s="31"/>
      <c r="G4256" s="30"/>
      <c r="H4256" s="30"/>
      <c r="I4256" s="30"/>
      <c r="J4256" s="61"/>
      <c r="K4256" s="60"/>
      <c r="L4256" s="60"/>
      <c r="M4256" s="60"/>
    </row>
    <row r="4257" spans="1:13" x14ac:dyDescent="0.25">
      <c r="A4257" s="31"/>
      <c r="B4257" s="30"/>
      <c r="C4257" s="55"/>
      <c r="D4257" s="44"/>
      <c r="E4257" s="30"/>
      <c r="F4257" s="31"/>
      <c r="G4257" s="30"/>
      <c r="H4257" s="30"/>
      <c r="I4257" s="30"/>
      <c r="J4257" s="61"/>
      <c r="K4257" s="60"/>
      <c r="L4257" s="60"/>
      <c r="M4257" s="60"/>
    </row>
    <row r="4258" spans="1:13" x14ac:dyDescent="0.25">
      <c r="A4258" s="31"/>
      <c r="B4258" s="30"/>
      <c r="C4258" s="41"/>
      <c r="D4258" s="44"/>
      <c r="E4258" s="30"/>
      <c r="F4258" s="31"/>
      <c r="G4258" s="30"/>
      <c r="H4258" s="30"/>
      <c r="I4258" s="30"/>
      <c r="J4258" s="61"/>
      <c r="K4258" s="60"/>
      <c r="L4258" s="60"/>
      <c r="M4258" s="60"/>
    </row>
    <row r="4259" spans="1:13" x14ac:dyDescent="0.25">
      <c r="A4259" s="31"/>
      <c r="B4259" s="30"/>
      <c r="C4259" s="46"/>
      <c r="D4259" s="44"/>
      <c r="E4259" s="30"/>
      <c r="F4259" s="31"/>
      <c r="G4259" s="30"/>
      <c r="H4259" s="30"/>
      <c r="I4259" s="30"/>
      <c r="J4259" s="61"/>
      <c r="K4259" s="60"/>
      <c r="L4259" s="60"/>
      <c r="M4259" s="60"/>
    </row>
    <row r="4260" spans="1:13" x14ac:dyDescent="0.25">
      <c r="A4260" s="30"/>
      <c r="B4260" s="30"/>
      <c r="C4260" s="46"/>
      <c r="D4260" s="44"/>
      <c r="E4260" s="30"/>
      <c r="F4260" s="30"/>
      <c r="G4260" s="30"/>
      <c r="H4260" s="30"/>
      <c r="I4260" s="30"/>
      <c r="J4260" s="61"/>
      <c r="K4260" s="60"/>
      <c r="L4260" s="60"/>
      <c r="M4260" s="60"/>
    </row>
    <row r="4261" spans="1:13" ht="15.75" x14ac:dyDescent="0.25">
      <c r="A4261" s="30"/>
      <c r="B4261" s="30"/>
      <c r="C4261" s="52"/>
      <c r="D4261" s="44"/>
      <c r="E4261" s="38"/>
      <c r="F4261" s="31"/>
      <c r="G4261" s="30"/>
      <c r="H4261" s="30"/>
      <c r="I4261" s="30"/>
      <c r="J4261" s="61"/>
      <c r="K4261" s="60"/>
      <c r="L4261" s="60"/>
      <c r="M4261" s="60"/>
    </row>
    <row r="4262" spans="1:13" x14ac:dyDescent="0.25">
      <c r="A4262" s="30"/>
      <c r="B4262" s="30"/>
      <c r="C4262" s="30"/>
      <c r="D4262" s="44"/>
      <c r="E4262" s="62"/>
      <c r="F4262" s="30"/>
      <c r="G4262" s="60"/>
      <c r="H4262" s="60"/>
      <c r="I4262" s="60"/>
      <c r="J4262" s="61"/>
      <c r="K4262" s="60"/>
      <c r="L4262" s="60"/>
      <c r="M4262" s="60"/>
    </row>
    <row r="4263" spans="1:13" ht="15.75" x14ac:dyDescent="0.25">
      <c r="A4263" s="31"/>
      <c r="B4263" s="30"/>
      <c r="C4263" s="30"/>
      <c r="D4263" s="44"/>
      <c r="E4263" s="67"/>
      <c r="F4263" s="30"/>
      <c r="G4263" s="60"/>
      <c r="H4263" s="60"/>
      <c r="I4263" s="60"/>
      <c r="J4263" s="61"/>
      <c r="K4263" s="60"/>
      <c r="L4263" s="60"/>
      <c r="M4263" s="60"/>
    </row>
    <row r="4264" spans="1:13" ht="15.75" x14ac:dyDescent="0.25">
      <c r="A4264" s="31"/>
      <c r="B4264" s="30"/>
      <c r="C4264" s="30"/>
      <c r="D4264" s="44"/>
      <c r="E4264" s="67"/>
      <c r="F4264" s="30"/>
      <c r="G4264" s="60"/>
      <c r="H4264" s="60"/>
      <c r="I4264" s="60"/>
      <c r="J4264" s="61"/>
      <c r="K4264" s="60"/>
      <c r="L4264" s="60"/>
      <c r="M4264" s="60"/>
    </row>
    <row r="4265" spans="1:13" x14ac:dyDescent="0.25">
      <c r="A4265" s="31"/>
      <c r="B4265" s="30"/>
      <c r="C4265" s="30"/>
      <c r="D4265" s="44"/>
      <c r="E4265" s="30"/>
      <c r="F4265" s="30"/>
      <c r="G4265" s="60"/>
      <c r="H4265" s="60"/>
      <c r="I4265" s="60"/>
      <c r="J4265" s="61"/>
      <c r="K4265" s="60"/>
      <c r="L4265" s="60"/>
      <c r="M4265" s="60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2024-10-14T07:40:17Z</dcterms:modified>
</cp:coreProperties>
</file>