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6" yWindow="576" windowWidth="17892" windowHeight="7872"/>
  </bookViews>
  <sheets>
    <sheet name="Organizations" sheetId="1" r:id="rId1"/>
  </sheets>
  <definedNames>
    <definedName name="_xlnm._FilterDatabase" localSheetId="0" hidden="1">Organizations!$A$3:$Z$54</definedName>
    <definedName name="_xlnm.Print_Area" localSheetId="0">Organizations!$A$1:$Z$54</definedName>
  </definedNames>
  <calcPr calcId="144525"/>
</workbook>
</file>

<file path=xl/calcChain.xml><?xml version="1.0" encoding="utf-8"?>
<calcChain xmlns="http://schemas.openxmlformats.org/spreadsheetml/2006/main">
  <c r="Z52" i="1" l="1"/>
  <c r="Z48" i="1"/>
  <c r="Z45" i="1"/>
  <c r="Z44" i="1"/>
  <c r="Z47" i="1"/>
  <c r="Z43" i="1"/>
  <c r="Z42" i="1"/>
  <c r="Z51" i="1"/>
  <c r="Z50" i="1"/>
  <c r="Z49" i="1"/>
  <c r="Z46" i="1"/>
</calcChain>
</file>

<file path=xl/sharedStrings.xml><?xml version="1.0" encoding="utf-8"?>
<sst xmlns="http://schemas.openxmlformats.org/spreadsheetml/2006/main" count="1332" uniqueCount="535">
  <si>
    <t>identifier</t>
  </si>
  <si>
    <t>prefLabel</t>
  </si>
  <si>
    <t>description</t>
  </si>
  <si>
    <t>constituentDocumentURL</t>
  </si>
  <si>
    <t>homepage</t>
  </si>
  <si>
    <t>account</t>
  </si>
  <si>
    <t>logo</t>
  </si>
  <si>
    <t>headFn</t>
  </si>
  <si>
    <t>headPost</t>
  </si>
  <si>
    <t>subOrgOfId</t>
  </si>
  <si>
    <t>subOrgOfPrefLabel</t>
  </si>
  <si>
    <t>addressAdminUnitL1</t>
  </si>
  <si>
    <t>addressAdminUnitL2</t>
  </si>
  <si>
    <t>addressAdminUnitL3</t>
  </si>
  <si>
    <t>addressPostName</t>
  </si>
  <si>
    <t>addressThoroughfare</t>
  </si>
  <si>
    <t>addressLocatorDesignator</t>
  </si>
  <si>
    <t>addressLocatorName</t>
  </si>
  <si>
    <t>addressPostCode</t>
  </si>
  <si>
    <t>addressPoBox</t>
  </si>
  <si>
    <t>contactPointName</t>
  </si>
  <si>
    <t>contactPointHasEmail</t>
  </si>
  <si>
    <t>contactPointHasTelephone</t>
  </si>
  <si>
    <t>contactPointОpeningHours</t>
  </si>
  <si>
    <t>сontactPointAvailabRestriction</t>
  </si>
  <si>
    <t>Ідентифікатор</t>
  </si>
  <si>
    <t>Повна назва</t>
  </si>
  <si>
    <t>Коротка або альтернативна назва</t>
  </si>
  <si>
    <t>Опис</t>
  </si>
  <si>
    <t>Установчий документ</t>
  </si>
  <si>
    <t>Офіційний веб-сайт</t>
  </si>
  <si>
    <t>Посилання на сторінки в соціальних медіа</t>
  </si>
  <si>
    <t>Логотип</t>
  </si>
  <si>
    <t>Ім’я керівника</t>
  </si>
  <si>
    <t>Посада керівника</t>
  </si>
  <si>
    <t>Підпорядкування (ідентифікатор юридичної особи)</t>
  </si>
  <si>
    <t>Підпорядкування (назва юридичної особи)</t>
  </si>
  <si>
    <t>Країна</t>
  </si>
  <si>
    <t>Регіон</t>
  </si>
  <si>
    <t>Район</t>
  </si>
  <si>
    <t>Населений пункт</t>
  </si>
  <si>
    <t>Вулиця</t>
  </si>
  <si>
    <t>Номер будівлі</t>
  </si>
  <si>
    <t>Назва будівлі або її частини</t>
  </si>
  <si>
    <t>Поштовий індекс</t>
  </si>
  <si>
    <t>Абонентська поштова скринька</t>
  </si>
  <si>
    <t>Контактна особа/підрозділ</t>
  </si>
  <si>
    <t>Адреса електронної пошти</t>
  </si>
  <si>
    <t>Номер телефону</t>
  </si>
  <si>
    <t>Дні та години прийому</t>
  </si>
  <si>
    <t>Обмеження прийому</t>
  </si>
  <si>
    <t>Національна поліція України</t>
  </si>
  <si>
    <t>Україна</t>
  </si>
  <si>
    <t>null</t>
  </si>
  <si>
    <t>ГОЛОВНЕ УПРАВЛІННЯ НАЦІОНАЛЬНОЇ ПОЛІЦІЇ У ВОЛИНСЬКІЙ ОБЛАСТІ</t>
  </si>
  <si>
    <t>Територіальний орган Національної поліції реалізовує повноваження Національної поліції у Волинській області</t>
  </si>
  <si>
    <t>ГУНП У ВОЛИНСЬКІЙ ОБЛАСТІ</t>
  </si>
  <si>
    <t>ПОСТАНОВА КАБІНЕТУ МІНІСТРІВ УКРАЇНИ №730 від 16.09.2015</t>
  </si>
  <si>
    <t>40108578</t>
  </si>
  <si>
    <t>https://vl.npu.gov.ua</t>
  </si>
  <si>
    <t>Волинська область</t>
  </si>
  <si>
    <t>м.Луцьк</t>
  </si>
  <si>
    <t>вул. Винниченка</t>
  </si>
  <si>
    <t>11</t>
  </si>
  <si>
    <t>43025</t>
  </si>
  <si>
    <t>police@vl.npu.gov.ua</t>
  </si>
  <si>
    <t xml:space="preserve">https://www.facebook.com/policevolyn/, https://twitter.com/PoliceVolyn, https://www.instagram.com/policevolyn/, https://www.youtube.com/channel/UCzQkMnHA2HjwaMmMaA46ktQ?view_as=subscriber </t>
  </si>
  <si>
    <t>Крошко Юрій Олександрович</t>
  </si>
  <si>
    <t>Начальник Головного управління Національної поліції у Волинській області</t>
  </si>
  <si>
    <t>Чт 16:00-18:00</t>
  </si>
  <si>
    <t>Відділ документа-льного забезпечення</t>
  </si>
  <si>
    <t>структурний підрозділ ГУНП у Волинській області</t>
  </si>
  <si>
    <t>СУ ГУНП у Волинській області</t>
  </si>
  <si>
    <t>ГУНП у Волинській області</t>
  </si>
  <si>
    <t>УКР ГУНП у Волинській області</t>
  </si>
  <si>
    <t>УПД ГУНП у Волинській області</t>
  </si>
  <si>
    <t>1307.00.1</t>
  </si>
  <si>
    <t>1307.00.2</t>
  </si>
  <si>
    <t>1307.00.3</t>
  </si>
  <si>
    <t>1307.00.4</t>
  </si>
  <si>
    <t>1307.00.5</t>
  </si>
  <si>
    <t>1307.00.6</t>
  </si>
  <si>
    <t>1307.00.7</t>
  </si>
  <si>
    <t>1307.00.8</t>
  </si>
  <si>
    <t>1307.00.9</t>
  </si>
  <si>
    <t>1307.00.10</t>
  </si>
  <si>
    <t>1307.00.11</t>
  </si>
  <si>
    <t>1307.00.12</t>
  </si>
  <si>
    <t>1307.00.13</t>
  </si>
  <si>
    <t>1307.00.14</t>
  </si>
  <si>
    <t>1307.00.15</t>
  </si>
  <si>
    <t>1307.00.16</t>
  </si>
  <si>
    <t>1307.00.17</t>
  </si>
  <si>
    <t>1307.00.18</t>
  </si>
  <si>
    <t>1307.00.19</t>
  </si>
  <si>
    <t>1307.00.20</t>
  </si>
  <si>
    <t>1307.00.21</t>
  </si>
  <si>
    <t>ІТТ № 3 
(м. Володимир-Волинський) ГУНП у Волинській області</t>
  </si>
  <si>
    <t>ІТТ № 1 
(м. Луцьк) ГУНП у Волинській області</t>
  </si>
  <si>
    <t>ІТТ № 2 
(м. Ковель) ГУНП у Волинській області</t>
  </si>
  <si>
    <t>територіальний підрозділ ГУНП у Волинській області</t>
  </si>
  <si>
    <t>УОАЗОР ГУНП у Волинській області</t>
  </si>
  <si>
    <t>УКОРД ГУНП у Волинській області</t>
  </si>
  <si>
    <t>1307.01.1</t>
  </si>
  <si>
    <t>1307.01.2</t>
  </si>
  <si>
    <t>1307.02.1</t>
  </si>
  <si>
    <t>1307.02.2</t>
  </si>
  <si>
    <t>1307.02.3</t>
  </si>
  <si>
    <t>1307.01.3</t>
  </si>
  <si>
    <t>Ковельський</t>
  </si>
  <si>
    <t>1307.03.1</t>
  </si>
  <si>
    <t>1307.03.2</t>
  </si>
  <si>
    <t>Володимир-Волинський</t>
  </si>
  <si>
    <t>6</t>
  </si>
  <si>
    <t>м. Володимир-Волинський</t>
  </si>
  <si>
    <t>вул. Соборна</t>
  </si>
  <si>
    <t>вул. Шевченка</t>
  </si>
  <si>
    <t>м. Луцьк</t>
  </si>
  <si>
    <t>вул. Грибоєдова</t>
  </si>
  <si>
    <t>2</t>
  </si>
  <si>
    <t>34</t>
  </si>
  <si>
    <t>43005</t>
  </si>
  <si>
    <t>44700</t>
  </si>
  <si>
    <t>смт. Іваничі</t>
  </si>
  <si>
    <t>вул. Грушевського</t>
  </si>
  <si>
    <t>35</t>
  </si>
  <si>
    <t>45300</t>
  </si>
  <si>
    <t>м. Камінь-Каширськ</t>
  </si>
  <si>
    <t>44500</t>
  </si>
  <si>
    <t>Ківерцівський</t>
  </si>
  <si>
    <t>52</t>
  </si>
  <si>
    <t>45200</t>
  </si>
  <si>
    <t>м. Ковель</t>
  </si>
  <si>
    <t>вул. Незалежності</t>
  </si>
  <si>
    <t>45000</t>
  </si>
  <si>
    <t>смт. Локачі</t>
  </si>
  <si>
    <t xml:space="preserve">вул. Миру </t>
  </si>
  <si>
    <t>1</t>
  </si>
  <si>
    <t>45500</t>
  </si>
  <si>
    <t>м. Любомль</t>
  </si>
  <si>
    <t>вул. Володимирська</t>
  </si>
  <si>
    <t>3</t>
  </si>
  <si>
    <t>вул. Комарова</t>
  </si>
  <si>
    <t>29</t>
  </si>
  <si>
    <t>44300</t>
  </si>
  <si>
    <t>м. Нововолинськ</t>
  </si>
  <si>
    <t>вул. Нововолинська</t>
  </si>
  <si>
    <t>15</t>
  </si>
  <si>
    <t>45400</t>
  </si>
  <si>
    <t>смт. Ратно</t>
  </si>
  <si>
    <t>вул.Каштанова</t>
  </si>
  <si>
    <t>44100</t>
  </si>
  <si>
    <t>93</t>
  </si>
  <si>
    <t>смт. Стара Вижівка</t>
  </si>
  <si>
    <t>вул. Соборності</t>
  </si>
  <si>
    <t>18</t>
  </si>
  <si>
    <t>44400</t>
  </si>
  <si>
    <t>смт. Шацьк</t>
  </si>
  <si>
    <t>вул. Шковороди</t>
  </si>
  <si>
    <t>44000</t>
  </si>
  <si>
    <t>смт. Турійськ</t>
  </si>
  <si>
    <t xml:space="preserve">вул. Луцька </t>
  </si>
  <si>
    <t>40а</t>
  </si>
  <si>
    <t xml:space="preserve"> ГУНП у Волинській області</t>
  </si>
  <si>
    <t>Гамольчук Руслан Віталійович</t>
  </si>
  <si>
    <t xml:space="preserve">СМПС ГУНП у Волинській області </t>
  </si>
  <si>
    <t xml:space="preserve">Волинська область </t>
  </si>
  <si>
    <t xml:space="preserve">м. Луцьк </t>
  </si>
  <si>
    <t xml:space="preserve">вул. Винниченка </t>
  </si>
  <si>
    <t xml:space="preserve">Рябчиков Ігор Володимирович </t>
  </si>
  <si>
    <t>interpol@vl.npu.gov.ua</t>
  </si>
  <si>
    <t>Управління "Корпус оперативно-раптової дії" Головного управління Національної поліції  у Волинській області</t>
  </si>
  <si>
    <t>Сидорчук Андрій Володимирович</t>
  </si>
  <si>
    <t>Луцьк</t>
  </si>
  <si>
    <t>5а</t>
  </si>
  <si>
    <t>43008</t>
  </si>
  <si>
    <t>kord@vl.npu.gov.ua</t>
  </si>
  <si>
    <t xml:space="preserve"> Войчак Сергій Ярославович</t>
  </si>
  <si>
    <t>вул. Мисливська</t>
  </si>
  <si>
    <t xml:space="preserve"> 30а</t>
  </si>
  <si>
    <t xml:space="preserve"> rpop.vol@vl.npu.gov.ua</t>
  </si>
  <si>
    <t>стройовий підрозділ ГУНП у Волинській області</t>
  </si>
  <si>
    <t xml:space="preserve">вул. Загородня </t>
  </si>
  <si>
    <t>Рота патрульної служби поліції особливого призначення "Світязь" Головного управління Національної поліції у Волинській області</t>
  </si>
  <si>
    <t>РПСПОП "Світязь" ГУНП у Волинській області</t>
  </si>
  <si>
    <t>43000</t>
  </si>
  <si>
    <t>svityaz@vl.npu.gov.ua</t>
  </si>
  <si>
    <t>Пн-Пт 
09.00-18.00</t>
  </si>
  <si>
    <t xml:space="preserve">Cектор організації забезпечення діяльності місць тимчасового тримання осіб Головного управління Національної поліції у Волинській області  </t>
  </si>
  <si>
    <t xml:space="preserve">СОЗДМТТО ГУНП у Волинській області </t>
  </si>
  <si>
    <t>Стернійчук Олег Валерыйович</t>
  </si>
  <si>
    <t>ІТТ№1 Головного управління Національної поліції у Волинській області</t>
  </si>
  <si>
    <t>черговий</t>
  </si>
  <si>
    <t>Ізолятор тимчасового тримання № 2 Головного управління Національної поліції у Волинській області</t>
  </si>
  <si>
    <t>119а</t>
  </si>
  <si>
    <t>Ізолятор тимчасового тримання № 3 Головного управління Національної поліції у Волинській області</t>
  </si>
  <si>
    <t>Марчук Руслан Олексійович</t>
  </si>
  <si>
    <t>м.Володимир-Волинський</t>
  </si>
  <si>
    <t>Левчук Олександр Васильович</t>
  </si>
  <si>
    <t>43021</t>
  </si>
  <si>
    <t>21</t>
  </si>
  <si>
    <t>Літвінчук Василь Володимирович</t>
  </si>
  <si>
    <t>Чт 10:00 -12:00</t>
  </si>
  <si>
    <t>Упарвління організаційно-аналітичного забезпечення та оперативного реагування Головного управління Національної поліції України у Волинській області</t>
  </si>
  <si>
    <t>uoazor@vl.npu.gov.ua</t>
  </si>
  <si>
    <t>Чт 15:00-17:00</t>
  </si>
  <si>
    <t>Березинський Юрій Миколайович</t>
  </si>
  <si>
    <t>Бекеша Оксана Дмитрівна/канцелярія</t>
  </si>
  <si>
    <t>vlmtz@vl.npu.gov.ua</t>
  </si>
  <si>
    <t>Пн-Чт 09.00-18.00, Пт 09.00-17.00</t>
  </si>
  <si>
    <t>Управління логістики та матеріально-технічного забезпечення Головного управління Національної поліції України у Волинській області</t>
  </si>
  <si>
    <t>УЛМТЗ  ГУНП у Волинській області</t>
  </si>
  <si>
    <t>Управління інформаційно-аналітичної підтримки Головного управління Національної поліції у Волинській області</t>
  </si>
  <si>
    <t>УІАП  ГУНП у Волинській області</t>
  </si>
  <si>
    <t>uiz@vl.npu.gov.ua</t>
  </si>
  <si>
    <t>Перерва на обід: 13:00-13:45</t>
  </si>
  <si>
    <t>1307.00.22</t>
  </si>
  <si>
    <t>1307.00.23</t>
  </si>
  <si>
    <t>1307.00.24</t>
  </si>
  <si>
    <t>1307.00.25</t>
  </si>
  <si>
    <t>1307.00.26</t>
  </si>
  <si>
    <t>1307.00.27</t>
  </si>
  <si>
    <t>1307.00.28</t>
  </si>
  <si>
    <t>Канцелярія</t>
  </si>
  <si>
    <t xml:space="preserve"> +380332750203</t>
  </si>
  <si>
    <t>+380332243563</t>
  </si>
  <si>
    <t>+380332742287</t>
  </si>
  <si>
    <t xml:space="preserve"> +380332742253</t>
  </si>
  <si>
    <t xml:space="preserve"> +380332742214</t>
  </si>
  <si>
    <t xml:space="preserve"> +380332244298</t>
  </si>
  <si>
    <t xml:space="preserve">Канцелярія
</t>
  </si>
  <si>
    <t>+380332742374</t>
  </si>
  <si>
    <t>Вибухотехнічний відділ Головного управління Національної поліції у Волинській області</t>
  </si>
  <si>
    <t>ВТВ  ГУНП у Волинській області</t>
  </si>
  <si>
    <t>Заболотний Ігор Сергійович</t>
  </si>
  <si>
    <t>начальник УКР</t>
  </si>
  <si>
    <t>Начальник СМПС</t>
  </si>
  <si>
    <t xml:space="preserve">начальник СОЗДМТТО </t>
  </si>
  <si>
    <t xml:space="preserve">Начальник ІТТ № 1 </t>
  </si>
  <si>
    <t>Начальник ІТТ № 2</t>
  </si>
  <si>
    <t>Начальник ІТТ № 3</t>
  </si>
  <si>
    <t>Начальник управління "КОРД"</t>
  </si>
  <si>
    <t xml:space="preserve">Командир роти поліції особливого призначення </t>
  </si>
  <si>
    <t xml:space="preserve">командир РПСПОП "Світязь" </t>
  </si>
  <si>
    <t xml:space="preserve">Начальник УЛМТЗ </t>
  </si>
  <si>
    <t xml:space="preserve">Начальник ВТВ </t>
  </si>
  <si>
    <t>vts@vl.npu.gov.ua</t>
  </si>
  <si>
    <t>Відділ режиму та технічного захисту інформації Головного управління Національної поліції у Волинській області</t>
  </si>
  <si>
    <t>ВРТЗІ
ГУНП у Волинській області</t>
  </si>
  <si>
    <t>Сорока
Еліна
Іванівна</t>
  </si>
  <si>
    <t>Начальник ВРТЗІ</t>
  </si>
  <si>
    <t>Ковальчук Інна Іванівна</t>
  </si>
  <si>
    <t>vrtzi@vl.npu.gov.ua</t>
  </si>
  <si>
    <t>+380332742504</t>
  </si>
  <si>
    <t>Центр забезпечення  Головного управління Національної поліції у Волинській області</t>
  </si>
  <si>
    <t>ЦЗ Головного управління Національної поліції у Волинській області</t>
  </si>
  <si>
    <t>Поліщук Юрій Васильович</t>
  </si>
  <si>
    <t>Начальник ЦЗ</t>
  </si>
  <si>
    <t xml:space="preserve">Тренінговий центр Головного управління Національної поліції у Волинськійй області  </t>
  </si>
  <si>
    <t>https://www.facebook.com/groups/trainingcente/</t>
  </si>
  <si>
    <t>Пантік Петро Васильович</t>
  </si>
  <si>
    <t>Начальник центру</t>
  </si>
  <si>
    <t>40108604</t>
  </si>
  <si>
    <t>с.Сокиричі</t>
  </si>
  <si>
    <t>45223</t>
  </si>
  <si>
    <t>Святкові та вихідні дні</t>
  </si>
  <si>
    <t>ТЦ ГУНП у Волинській області</t>
  </si>
  <si>
    <t>Структурний підрозділ ГУНП у Волинській області</t>
  </si>
  <si>
    <t xml:space="preserve">Ср. 10.00-13.00,  14.15-16.15 </t>
  </si>
  <si>
    <t>Кінологічний центр Головного управління Національної поліції у Волинській області</t>
  </si>
  <si>
    <t>КЦ  ГУНП у Волинській області</t>
  </si>
  <si>
    <t>Таранович Андрій Іванович</t>
  </si>
  <si>
    <t>Начальник КЦ</t>
  </si>
  <si>
    <t>вул. Солдатська</t>
  </si>
  <si>
    <t>kc@vl.npu.gov.ua</t>
  </si>
  <si>
    <t>вул. Заньковецькоъ</t>
  </si>
  <si>
    <t>88а</t>
  </si>
  <si>
    <t>+380332249111</t>
  </si>
  <si>
    <t>Сектор документального  забезпечення Головного управління Національної поліції у Волинській області</t>
  </si>
  <si>
    <t>СДЗ
ГУНП у Волинській області</t>
  </si>
  <si>
    <t>Левчук Ірина Володимирівна</t>
  </si>
  <si>
    <t>Начальник СДЗ</t>
  </si>
  <si>
    <t>Левчук Олена Геннадіївна</t>
  </si>
  <si>
    <t>+380332742088</t>
  </si>
  <si>
    <t>Перерва на обід: 13:00-13:45, вихідні та святкові дні</t>
  </si>
  <si>
    <t>Пн-Пт 
10.00-17.00</t>
  </si>
  <si>
    <t>sk@vl.npu.gov.ua</t>
  </si>
  <si>
    <t>spz@vl.npu.gov.ua</t>
  </si>
  <si>
    <t>СПЗ  ГУНП у Волинській області</t>
  </si>
  <si>
    <t>Сектор правового забезпечення Головного управління Національної поліції у Волинській області</t>
  </si>
  <si>
    <t>Забожчук Оксана Володимирівна</t>
  </si>
  <si>
    <t>+380332742027</t>
  </si>
  <si>
    <t>Сектор комунікації Головного управління Національної поліції у Волинській області</t>
  </si>
  <si>
    <t>СК  ГУНП у Волинській області</t>
  </si>
  <si>
    <t>+380332742124</t>
  </si>
  <si>
    <t>Управління кадрового забезпечення Головного управління Національної поліції у Волинській області</t>
  </si>
  <si>
    <t>УКЗ  ГУНП у Волинській області</t>
  </si>
  <si>
    <t>Начальник УКЗ</t>
  </si>
  <si>
    <t>канцелярія</t>
  </si>
  <si>
    <t>+380332742034</t>
  </si>
  <si>
    <t>ukz@vl.npu.gov.ua</t>
  </si>
  <si>
    <t>СППЗ</t>
  </si>
  <si>
    <t>УФЗБО</t>
  </si>
  <si>
    <t xml:space="preserve">Майданюк Василь Володимирович </t>
  </si>
  <si>
    <t>44701</t>
  </si>
  <si>
    <t>Рожко Ірина Степанівна</t>
  </si>
  <si>
    <t>nvp@vl.npu.gov.ua</t>
  </si>
  <si>
    <t>Vvnvp@vl.npu.gov.ua</t>
  </si>
  <si>
    <t>чергова частина</t>
  </si>
  <si>
    <t>tvkvp@vl.npu.gov.ua</t>
  </si>
  <si>
    <t>+380336321263</t>
  </si>
  <si>
    <t>Литвин Андрій Анатолійович</t>
  </si>
  <si>
    <t>gvp@vl.npu.gov.ua</t>
  </si>
  <si>
    <t>ivnvp@vl.npu.gov.ua</t>
  </si>
  <si>
    <t>+380337221086</t>
  </si>
  <si>
    <t>1а</t>
  </si>
  <si>
    <t>+380337421295</t>
  </si>
  <si>
    <t xml:space="preserve">Камінь-Каширський </t>
  </si>
  <si>
    <t>kkvp@vl.npu.gov.ua</t>
  </si>
  <si>
    <t>+380335723209</t>
  </si>
  <si>
    <t>Хвесик Володимир Сергійович</t>
  </si>
  <si>
    <t>Начальник</t>
  </si>
  <si>
    <t>lvkkvp@vl.npu.gov.ua</t>
  </si>
  <si>
    <t>kvp@vl.npu.gov.ua</t>
  </si>
  <si>
    <t>Пн-Нд цілодобово</t>
  </si>
  <si>
    <t>45101</t>
  </si>
  <si>
    <t>+380336821152</t>
  </si>
  <si>
    <t>lvlvp@vl.npu.gov.ua</t>
  </si>
  <si>
    <t>lbvp@vl.npu.gov.ua</t>
  </si>
  <si>
    <t>shvlbvp@vl.npu.gov.ua</t>
  </si>
  <si>
    <t>+380335520464</t>
  </si>
  <si>
    <t>rvp@vl.npu.gov.ua</t>
  </si>
  <si>
    <t>svrvp@vl.npu.gov.ua</t>
  </si>
  <si>
    <t>+380334621102</t>
  </si>
  <si>
    <t>1307.04.1</t>
  </si>
  <si>
    <t>РКС</t>
  </si>
  <si>
    <t xml:space="preserve">Рота конвойної служби Головного управління Національної поліції у Волинськійй області  </t>
  </si>
  <si>
    <t xml:space="preserve">Сектор з питань пенсійного забезпечення Головного управління Національної поліції у Волинськійй області  </t>
  </si>
  <si>
    <t xml:space="preserve">Управління фінансового забезпечення та бухгалтерського обліку Головного управління Національної поліції у Волинськійй області  </t>
  </si>
  <si>
    <t xml:space="preserve">Управління превентивної діяльності Головного управління Національної поліції у Волинськійй області  </t>
  </si>
  <si>
    <t xml:space="preserve">Слідче управління Головного управління Національної поліції у Волинськійй області  </t>
  </si>
  <si>
    <t>+380332742267</t>
  </si>
  <si>
    <t>Солоненко Володимир Володимирович</t>
  </si>
  <si>
    <t>upd@vl.npu.gov.ua</t>
  </si>
  <si>
    <t>Пн- Чт 09:00-18:00, Пт 09:00-16:45</t>
  </si>
  <si>
    <t xml:space="preserve">Управління карного розшуку Головного управління Національної поліції у Волинській області </t>
  </si>
  <si>
    <t xml:space="preserve">Сектор міжнародного поліцейського співробітництва Головного управління Національної поліції у Волинській області </t>
  </si>
  <si>
    <t>Начальник УПД</t>
  </si>
  <si>
    <t>+380335261653</t>
  </si>
  <si>
    <t>+380332742030</t>
  </si>
  <si>
    <t>+380332742157</t>
  </si>
  <si>
    <t>+380332742172</t>
  </si>
  <si>
    <t>+380332742090</t>
  </si>
  <si>
    <t>+3803362 21233</t>
  </si>
  <si>
    <t>+380335253284</t>
  </si>
  <si>
    <t>+380336621296</t>
  </si>
  <si>
    <t>начальник СУ</t>
  </si>
  <si>
    <t>su@vl.npu.gov.ua</t>
  </si>
  <si>
    <t>vfzbo@vl.npu.gov.ua</t>
  </si>
  <si>
    <t>Начальник УФЗБО</t>
  </si>
  <si>
    <t>+380332742127</t>
  </si>
  <si>
    <t>Ничепорук Світлана Василівна</t>
  </si>
  <si>
    <t>+380332742260</t>
  </si>
  <si>
    <t>Завідувач СППЗ</t>
  </si>
  <si>
    <t>ukr@vl.npu.gov.ua</t>
  </si>
  <si>
    <t>Бузулук Ольга Степанівна</t>
  </si>
  <si>
    <t>Завідувач СП</t>
  </si>
  <si>
    <t xml:space="preserve"> +380332742054</t>
  </si>
  <si>
    <t>Віжанська Татьяна Вікторівна
/канцелярія</t>
  </si>
  <si>
    <t>Ковб Анатолій Миколайович</t>
  </si>
  <si>
    <t xml:space="preserve">Начальник УІАП </t>
  </si>
  <si>
    <t>Завідувач СК</t>
  </si>
  <si>
    <t xml:space="preserve">Відділ кримінального аналізу Головного управління Національної поліції у Волинській області </t>
  </si>
  <si>
    <t>Гаврилюк Михайло Дмитрович</t>
  </si>
  <si>
    <t>Начальник ВКА</t>
  </si>
  <si>
    <t>vka@vl.npu.gov.ua</t>
  </si>
  <si>
    <t>+380332742118</t>
  </si>
  <si>
    <t>Бончак Олег Петрович</t>
  </si>
  <si>
    <t>Микитюк Павло Іванович</t>
  </si>
  <si>
    <t>Рудницький Сергій Васильович</t>
  </si>
  <si>
    <t>Зотько Олександр Миколайович</t>
  </si>
  <si>
    <t>Нерух Олександр Миколайович</t>
  </si>
  <si>
    <t>1307.00.29</t>
  </si>
  <si>
    <t>ВД ГУНП у Волинській області</t>
  </si>
  <si>
    <t>Король Руслан Володимирович</t>
  </si>
  <si>
    <t>начальник ВД</t>
  </si>
  <si>
    <t>vd@vl.npu.gov.ua</t>
  </si>
  <si>
    <t>1307.00.30</t>
  </si>
  <si>
    <t>Сектор захисту інтересів суспільства і держави Головного управління Національної поліції у Волинській області</t>
  </si>
  <si>
    <t>СЗІСД ГУНП у Волинській області</t>
  </si>
  <si>
    <t>+380332742178</t>
  </si>
  <si>
    <t>szisd45@vl.npu.gov.ua</t>
  </si>
  <si>
    <t>Осіїк Інна Миколаївна</t>
  </si>
  <si>
    <t>+380337724552</t>
  </si>
  <si>
    <t>Присяжнюк Юрій Петрович</t>
  </si>
  <si>
    <t>Сектор поліцейської діяльності № 1 (сел. Турійськ) Ковельського районного управління поліції ГУНП у Волинській області</t>
  </si>
  <si>
    <t>Ковельське РУП ГУНП у Волинській області</t>
  </si>
  <si>
    <t>Сектор поліцейської діяльності № 2 (сел. Шацьк) Ковельського районного управління поліції ГУНП у Волинській області</t>
  </si>
  <si>
    <t xml:space="preserve">Начальник </t>
  </si>
  <si>
    <t>Відділення поліції №1 (м.Любомль) Ковельського районного управління поліції  ГУНП у Волинській області</t>
  </si>
  <si>
    <t>Андрій Комар</t>
  </si>
  <si>
    <t>Командир РКС</t>
  </si>
  <si>
    <t>rks@vl.npu.gov.ua</t>
  </si>
  <si>
    <t>Озімок Ірина Володимирівна</t>
  </si>
  <si>
    <t>Рихлюк Сергій Олександрович</t>
  </si>
  <si>
    <t>Вт 09:00-12:00</t>
  </si>
  <si>
    <t>Рижа Олеся Миколаївна</t>
  </si>
  <si>
    <t>+380332742930</t>
  </si>
  <si>
    <t>Остапович А.М.</t>
  </si>
  <si>
    <t>Т.в.о. начальника</t>
  </si>
  <si>
    <t xml:space="preserve">
soditt@vl.npu.gov.ua
</t>
  </si>
  <si>
    <t>Самчук Тетяна Валеріївна</t>
  </si>
  <si>
    <t>kvvp@vl.npu.gov.ua</t>
  </si>
  <si>
    <t>+380332742015</t>
  </si>
  <si>
    <t>Відділення поліції № 2 (сел. Ратне) Ковельського районного управління поліції ГУНП у Волинській області</t>
  </si>
  <si>
    <t>Відділення поліції № 1 (м. Нововолинськ) Володимир-Волинського районного відділу поліції  ГУНП у Волинській області</t>
  </si>
  <si>
    <t>Ципко Олександр Ярославович</t>
  </si>
  <si>
    <t>Володимир-Волинський РВП ГУНП у Волинській області</t>
  </si>
  <si>
    <t xml:space="preserve">+380504845307 +380334433059 </t>
  </si>
  <si>
    <t>Відділ поліцейської діяльності  № 1 (сел.Стара Вижівка) Ковельського районного управління поліції ГУНП у Волинській області</t>
  </si>
  <si>
    <t>Володимир – Волинський районний відділ поліції ГУНП у Волинській області</t>
  </si>
  <si>
    <t>+380334222570</t>
  </si>
  <si>
    <t xml:space="preserve">Відділ дізнання Головного управління Національної поліції у Волинській області </t>
  </si>
  <si>
    <t>Бочкай Валерій Михайлович</t>
  </si>
  <si>
    <t xml:space="preserve"> +380332742331</t>
  </si>
  <si>
    <t xml:space="preserve"> +380332742307</t>
  </si>
  <si>
    <t>Шпак Катерина Павлівна</t>
  </si>
  <si>
    <t>Камінь-Каширський районний відділ поліції ГУНП у Волинській області</t>
  </si>
  <si>
    <t>Сектор поліцейської діяльності № 1 (сел. Локачі) Володимир-Волинського районного відділу поліції ГУНП у Волинській області</t>
  </si>
  <si>
    <t xml:space="preserve">lvgvp@vl.npu.gov.ua 
</t>
  </si>
  <si>
    <t>ВКА ГУНП у Волинській області</t>
  </si>
  <si>
    <t>Відділ поліцейської діяльності № 1 (сел. Іваничі) Володимир-Волинського районного відділу поліції ГУНП у Волинській області</t>
  </si>
  <si>
    <t>Головенко Сергій Євгенійович</t>
  </si>
  <si>
    <t>Канонік Володимир Миколайович</t>
  </si>
  <si>
    <t>Відділення поліції № 1 (смт. Маневичі) Камінь-Каширського районного відділу поліції  ГУНП у Волинській області</t>
  </si>
  <si>
    <t>Ковельське районне управління поліції ГУНП у Волинській області</t>
  </si>
  <si>
    <t>Відділ поліцейської діяльності № 1 (сел. Любешів) Камінь-Каширського районного відділу поліції ГУНП у Волинській області</t>
  </si>
  <si>
    <t>Луцьке районне управління поліції ГУНП у Волинській області</t>
  </si>
  <si>
    <t>Булатов Олег Рафікович</t>
  </si>
  <si>
    <t>+380332742369</t>
  </si>
  <si>
    <t>сел. Любешів</t>
  </si>
  <si>
    <t>вул. Свободи</t>
  </si>
  <si>
    <t>55</t>
  </si>
  <si>
    <t>44201</t>
  </si>
  <si>
    <t>Чергова частина</t>
  </si>
  <si>
    <t>сел. Маневичі</t>
  </si>
  <si>
    <t>44601</t>
  </si>
  <si>
    <t>mansv@vl.npu.gov.ua</t>
  </si>
  <si>
    <t>+380963142902</t>
  </si>
  <si>
    <t xml:space="preserve">Відділення поліції №2 (м. Горохів) Луцького районного управління ГУНП у Волинській області </t>
  </si>
  <si>
    <t xml:space="preserve">територіальний підрозділ ГУНП у Волинській області </t>
  </si>
  <si>
    <t>Гоголь Руслан Васильович</t>
  </si>
  <si>
    <t>Горохів</t>
  </si>
  <si>
    <t>Шевченка</t>
  </si>
  <si>
    <t>27</t>
  </si>
  <si>
    <t>45700</t>
  </si>
  <si>
    <t>+380337921202</t>
  </si>
  <si>
    <t>Пн-НД цілодобово</t>
  </si>
  <si>
    <t xml:space="preserve">Відділення поліції №1 (м. Ківерці) Луцького районного управління ГУНП у Волинській області </t>
  </si>
  <si>
    <t>ВП №1 (м. Ківерці) Луцького РУП ГУНП у Волинській області</t>
  </si>
  <si>
    <t>Ківерці</t>
  </si>
  <si>
    <t>Залізнична</t>
  </si>
  <si>
    <t>+380336521297</t>
  </si>
  <si>
    <t xml:space="preserve">Луцьке РУП ГУНП у Волинській області </t>
  </si>
  <si>
    <t xml:space="preserve">ГУНП у Волинській області </t>
  </si>
  <si>
    <t>Грибоєдова</t>
  </si>
  <si>
    <t>lvp@vl.npu.gov.ua</t>
  </si>
  <si>
    <t>+380332742219</t>
  </si>
  <si>
    <t xml:space="preserve">Відділення поліції №3 (м.Луцьк) Луцького районного управління ГУНП у Волинській області </t>
  </si>
  <si>
    <t>ВП №3 (м.Луцьк) Луцького РУП ГУНП у Волинській області</t>
  </si>
  <si>
    <t>Антонюк Дмитро Васильович</t>
  </si>
  <si>
    <t>Боженка</t>
  </si>
  <si>
    <t>+380332266070</t>
  </si>
  <si>
    <t>Відділ поліцейської діяльності №1 (м. Рожище) Луцького районного управління ГУНП у Волинській області</t>
  </si>
  <si>
    <t>ВПД №1 (м.Рожище) Луцького РУП ГУНП у Волинській області</t>
  </si>
  <si>
    <t>Рожище</t>
  </si>
  <si>
    <t>Незалежності</t>
  </si>
  <si>
    <t>rvkvp@vl.npu.gov.ua</t>
  </si>
  <si>
    <t>1307.01.4</t>
  </si>
  <si>
    <t>1307.04.2</t>
  </si>
  <si>
    <t>1307.04.3</t>
  </si>
  <si>
    <t>1307.03.3</t>
  </si>
  <si>
    <t>1307.03.4</t>
  </si>
  <si>
    <t>ВПД № 1 (сел. Іваничі) Володимир-Волинського РВП</t>
  </si>
  <si>
    <t>ВП №2 (м. Горохів) Луцького РУП ГУНП у Волинській області</t>
  </si>
  <si>
    <t>1307.01.5</t>
  </si>
  <si>
    <t>1307.02.4</t>
  </si>
  <si>
    <t>1307.02.5</t>
  </si>
  <si>
    <t>1307.02.6</t>
  </si>
  <si>
    <t>ВП № 1 (м.Любомль) Ковельського РУП ГУНП у Волинській області</t>
  </si>
  <si>
    <t>ВП №2 (сел. Ратне) Ковельського РУП ГУНП у Волинській області</t>
  </si>
  <si>
    <t xml:space="preserve"> ВПД № 1 (сел.Стара Вижівка) Ковельського РУП  ГУНП у Волинській області</t>
  </si>
  <si>
    <t>СПД № 1  (сел. Турійськ)  Ковельського РУП  ГУНП у Волинській області</t>
  </si>
  <si>
    <t>Володимир – Волинський РВП ГУНП у Волинській області</t>
  </si>
  <si>
    <t>ВП № 1 (м. Нововолинськ) Володимир-Волинського РВП ГУНП у Волинській області</t>
  </si>
  <si>
    <t>СПД № 1  (сел. Локачі) Володимир-Волинського РВП ГУНП у Волинській області</t>
  </si>
  <si>
    <t>Камінь-Каширський РВП  ГУНП у Волинській області</t>
  </si>
  <si>
    <t>ВП № 1 (смт. Маневичі) Камінь-Каширського РВП ГУНП у Волинській області</t>
  </si>
  <si>
    <t>ВПД № 1 (сел. Любешів) Камінь-Каширського РВП ГУНП у Волинській області</t>
  </si>
  <si>
    <t>СПД № 2  (сел. Шацьк) Ковельського РУП ГУНП у Волинській області</t>
  </si>
  <si>
    <t>Приймачук Василь Вікторович</t>
  </si>
  <si>
    <t>Луцьке РУП ГУНП у Волинській області</t>
  </si>
  <si>
    <t>Демчук Ігор Анатолійович</t>
  </si>
  <si>
    <t>Крайнік Юрій Миколайович</t>
  </si>
  <si>
    <t>Оксентюк Вадим Анатолійович</t>
  </si>
  <si>
    <t>Демчук Андрій Олександрович</t>
  </si>
  <si>
    <t>Поліщук Руслан Володимирович</t>
  </si>
  <si>
    <t>1307.00.31</t>
  </si>
  <si>
    <t>Управління міграційної поліції</t>
  </si>
  <si>
    <t>УМП ГУНП у Волинській області</t>
  </si>
  <si>
    <t>ump@vl.npu.gov.ua</t>
  </si>
  <si>
    <t>Андрій Комар Іванович</t>
  </si>
  <si>
    <t>Начальник СКОЗСДС</t>
  </si>
  <si>
    <t>Начальник УМП</t>
  </si>
  <si>
    <t>Печінка Олег Ігорович</t>
  </si>
  <si>
    <t>skozsds.upd@vl.npu.gov.ua</t>
  </si>
  <si>
    <t>+380332742069</t>
  </si>
  <si>
    <t>Сектор контролю за обігом зброї Головного управління Національної поліції у Волинській області</t>
  </si>
  <si>
    <t>СКОЗ ГУНП у Волинській області</t>
  </si>
  <si>
    <t>Начальник УОАЗОР  Головного управління Національної поліції у Волинській області</t>
  </si>
  <si>
    <t xml:space="preserve">                                                                                                                                                                                                                            Додаток 1
Довідник підприємств, установ , організацій та територіальних органів розпорядника інформації та організацій , що належать до сфери його управління, у тому числі їх ідентифікаційних кодів в Єдиному державному реєстрі юридичних осіб, фізичних осіб - підприємців та громадських формувань, офіційних веб-сайтів, адрес електронної пошти, номерів телефонів, місцезнаходження</t>
  </si>
  <si>
    <t>Миcковець Дмитро Валентинович</t>
  </si>
  <si>
    <t>Євтушик Михайло Миколайович</t>
  </si>
  <si>
    <t>1307.00.32</t>
  </si>
  <si>
    <t>Управління головної інспекції Головного управління Національної поліції у Волинській області</t>
  </si>
  <si>
    <t>УГІ ГУНП у Волинській області</t>
  </si>
  <si>
    <t>Начальник УГІ</t>
  </si>
  <si>
    <t>Качан Роман Петрович</t>
  </si>
  <si>
    <t>ugi@vl.npu.gov.ua</t>
  </si>
  <si>
    <t>+380332742028</t>
  </si>
  <si>
    <t>Косинець Олександр Іванович</t>
  </si>
  <si>
    <t xml:space="preserve">Т.в.о. начальника СЗІСД </t>
  </si>
  <si>
    <t>Рота поліції особливого призначення Головного управління національної поліції у Волинській області</t>
  </si>
  <si>
    <t>РПОП ГУНП у Волинській області</t>
  </si>
  <si>
    <t>Луцький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</si>
</sst>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0"/>
      <color indexed="8"/>
      <name val="Arial"/>
    </font>
    <font>
      <b/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u/>
      <sz val="10"/>
      <color indexed="12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Arial"/>
      <family val="2"/>
      <charset val="204"/>
    </font>
    <font>
      <sz val="10"/>
      <color indexed="10"/>
      <name val="Arial"/>
      <family val="2"/>
      <charset val="204"/>
    </font>
    <font>
      <b/>
      <sz val="10"/>
      <color indexed="8"/>
      <name val="Times New Roman"/>
      <family val="1"/>
      <charset val="204"/>
    </font>
    <font>
      <u/>
      <sz val="10"/>
      <name val="Times New Roman"/>
      <family val="1"/>
      <charset val="204"/>
    </font>
    <font>
      <u/>
      <sz val="10"/>
      <name val="Arial"/>
      <family val="2"/>
      <charset val="204"/>
    </font>
    <font>
      <sz val="10"/>
      <name val="Sitka Subheading"/>
      <charset val="204"/>
    </font>
    <font>
      <sz val="14"/>
      <color indexed="8"/>
      <name val="Arial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47">
    <xf numFmtId="0" fontId="0" fillId="0" borderId="0" xfId="0" applyFont="1" applyAlignment="1"/>
    <xf numFmtId="49" fontId="2" fillId="0" borderId="0" xfId="0" applyNumberFormat="1" applyFont="1"/>
    <xf numFmtId="49" fontId="1" fillId="0" borderId="1" xfId="0" applyNumberFormat="1" applyFont="1" applyBorder="1" applyAlignment="1">
      <alignment vertical="top" wrapText="1"/>
    </xf>
    <xf numFmtId="49" fontId="2" fillId="0" borderId="0" xfId="0" applyNumberFormat="1" applyFont="1" applyAlignment="1"/>
    <xf numFmtId="0" fontId="2" fillId="0" borderId="0" xfId="0" applyFont="1" applyAlignment="1"/>
    <xf numFmtId="0" fontId="2" fillId="0" borderId="0" xfId="0" applyFont="1" applyAlignment="1">
      <alignment wrapText="1"/>
    </xf>
    <xf numFmtId="49" fontId="2" fillId="0" borderId="0" xfId="0" applyNumberFormat="1" applyFont="1" applyAlignment="1">
      <alignment wrapText="1"/>
    </xf>
    <xf numFmtId="0" fontId="0" fillId="0" borderId="0" xfId="0" applyFont="1" applyAlignment="1">
      <alignment wrapText="1"/>
    </xf>
    <xf numFmtId="0" fontId="0" fillId="0" borderId="0" xfId="0" applyFont="1" applyBorder="1" applyAlignment="1"/>
    <xf numFmtId="0" fontId="9" fillId="0" borderId="0" xfId="0" applyFont="1" applyBorder="1" applyAlignment="1"/>
    <xf numFmtId="0" fontId="10" fillId="0" borderId="0" xfId="0" applyFont="1" applyBorder="1" applyAlignment="1"/>
    <xf numFmtId="0" fontId="10" fillId="0" borderId="0" xfId="0" applyFont="1" applyBorder="1" applyAlignment="1">
      <alignment horizontal="center" vertical="center" wrapText="1"/>
    </xf>
    <xf numFmtId="0" fontId="3" fillId="0" borderId="0" xfId="0" applyFont="1" applyBorder="1" applyAlignment="1"/>
    <xf numFmtId="0" fontId="2" fillId="0" borderId="0" xfId="0" applyFont="1" applyBorder="1" applyAlignment="1"/>
    <xf numFmtId="0" fontId="6" fillId="0" borderId="0" xfId="0" applyFont="1" applyBorder="1" applyAlignment="1">
      <alignment horizontal="left" wrapText="1"/>
    </xf>
    <xf numFmtId="0" fontId="8" fillId="0" borderId="0" xfId="0" applyFont="1" applyBorder="1" applyAlignment="1">
      <alignment horizontal="left" wrapText="1"/>
    </xf>
    <xf numFmtId="0" fontId="2" fillId="0" borderId="0" xfId="0" applyFont="1" applyBorder="1" applyAlignment="1">
      <alignment wrapText="1"/>
    </xf>
    <xf numFmtId="49" fontId="2" fillId="0" borderId="0" xfId="0" applyNumberFormat="1" applyFont="1" applyBorder="1" applyAlignment="1">
      <alignment wrapText="1"/>
    </xf>
    <xf numFmtId="0" fontId="0" fillId="0" borderId="0" xfId="0" applyFont="1" applyBorder="1" applyAlignment="1">
      <alignment wrapText="1"/>
    </xf>
    <xf numFmtId="0" fontId="2" fillId="0" borderId="0" xfId="0" applyNumberFormat="1" applyFont="1" applyBorder="1" applyAlignment="1">
      <alignment horizontal="left"/>
    </xf>
    <xf numFmtId="0" fontId="8" fillId="0" borderId="1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49" fontId="0" fillId="0" borderId="0" xfId="0" applyNumberFormat="1" applyFont="1" applyBorder="1" applyAlignment="1">
      <alignment wrapText="1"/>
    </xf>
    <xf numFmtId="49" fontId="0" fillId="0" borderId="0" xfId="0" applyNumberFormat="1" applyFont="1" applyAlignment="1">
      <alignment wrapText="1"/>
    </xf>
    <xf numFmtId="49" fontId="0" fillId="0" borderId="0" xfId="0" applyNumberFormat="1" applyFont="1" applyAlignment="1"/>
    <xf numFmtId="0" fontId="2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wrapText="1"/>
    </xf>
    <xf numFmtId="0" fontId="8" fillId="0" borderId="0" xfId="0" applyFont="1" applyAlignment="1"/>
    <xf numFmtId="0" fontId="7" fillId="0" borderId="0" xfId="0" applyFont="1" applyAlignment="1"/>
    <xf numFmtId="49" fontId="11" fillId="0" borderId="1" xfId="0" applyNumberFormat="1" applyFont="1" applyBorder="1" applyAlignment="1">
      <alignment horizontal="center" vertical="top" wrapText="1"/>
    </xf>
    <xf numFmtId="49" fontId="8" fillId="0" borderId="1" xfId="0" applyNumberFormat="1" applyFont="1" applyBorder="1" applyAlignment="1">
      <alignment horizontal="center" vertical="center" wrapText="1"/>
    </xf>
    <xf numFmtId="49" fontId="11" fillId="0" borderId="1" xfId="0" applyNumberFormat="1" applyFont="1" applyBorder="1" applyAlignment="1">
      <alignment vertical="top" wrapText="1"/>
    </xf>
    <xf numFmtId="0" fontId="12" fillId="0" borderId="1" xfId="1" applyFont="1" applyBorder="1" applyAlignment="1" applyProtection="1">
      <alignment horizontal="center" vertical="center" wrapText="1"/>
    </xf>
    <xf numFmtId="0" fontId="13" fillId="0" borderId="1" xfId="1" applyFont="1" applyBorder="1" applyAlignment="1" applyProtection="1">
      <alignment horizontal="center" vertical="center" wrapText="1"/>
    </xf>
    <xf numFmtId="49" fontId="12" fillId="0" borderId="1" xfId="1" applyNumberFormat="1" applyFont="1" applyBorder="1" applyAlignment="1" applyProtection="1">
      <alignment horizontal="center" vertical="center" wrapText="1"/>
    </xf>
    <xf numFmtId="49" fontId="8" fillId="0" borderId="1" xfId="0" applyNumberFormat="1" applyFont="1" applyBorder="1" applyAlignment="1">
      <alignment horizontal="center" vertical="center"/>
    </xf>
    <xf numFmtId="49" fontId="13" fillId="0" borderId="1" xfId="1" applyNumberFormat="1" applyFont="1" applyBorder="1" applyAlignment="1" applyProtection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14" fillId="0" borderId="1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wrapText="1"/>
    </xf>
    <xf numFmtId="49" fontId="4" fillId="0" borderId="1" xfId="1" applyNumberFormat="1" applyFont="1" applyBorder="1" applyAlignment="1" applyProtection="1">
      <alignment horizontal="center" vertical="center" wrapText="1"/>
    </xf>
    <xf numFmtId="0" fontId="4" fillId="0" borderId="1" xfId="1" applyFont="1" applyBorder="1" applyAlignment="1" applyProtection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1" applyFont="1" applyBorder="1" applyAlignment="1" applyProtection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wrapText="1"/>
    </xf>
  </cellXfs>
  <cellStyles count="2">
    <cellStyle name="Гиперссылка" xfId="1" builtinId="8"/>
    <cellStyle name="Обычный" xfId="0" builtinId="0"/>
  </cellStyles>
  <dxfs count="1">
    <dxf>
      <fill>
        <patternFill>
          <bgColor indexed="2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uiz@vl.npu.gov.ua" TargetMode="External"/><Relationship Id="rId13" Type="http://schemas.openxmlformats.org/officeDocument/2006/relationships/hyperlink" Target="mailto:police@vl.npu.gov.ua" TargetMode="External"/><Relationship Id="rId18" Type="http://schemas.openxmlformats.org/officeDocument/2006/relationships/hyperlink" Target="mailto:nvp@vl.npu.gov.ua" TargetMode="External"/><Relationship Id="rId26" Type="http://schemas.openxmlformats.org/officeDocument/2006/relationships/hyperlink" Target="mailto:rvp@vl.npu.gov.ua" TargetMode="External"/><Relationship Id="rId39" Type="http://schemas.openxmlformats.org/officeDocument/2006/relationships/hyperlink" Target="mailto:gvp@vl.npu.gov.ua" TargetMode="External"/><Relationship Id="rId3" Type="http://schemas.openxmlformats.org/officeDocument/2006/relationships/hyperlink" Target="mailto:kord@vl.npu.gov.ua" TargetMode="External"/><Relationship Id="rId21" Type="http://schemas.openxmlformats.org/officeDocument/2006/relationships/hyperlink" Target="mailto:lvgvp@vl.npu.gov.ua" TargetMode="External"/><Relationship Id="rId34" Type="http://schemas.openxmlformats.org/officeDocument/2006/relationships/hyperlink" Target="mailto:svityaz@vl.npu.gov.ua" TargetMode="External"/><Relationship Id="rId42" Type="http://schemas.openxmlformats.org/officeDocument/2006/relationships/hyperlink" Target="mailto:lvlvp@vl.npu.gov.ua" TargetMode="External"/><Relationship Id="rId7" Type="http://schemas.openxmlformats.org/officeDocument/2006/relationships/hyperlink" Target="mailto:vlmtz@vl.npu.gov.ua" TargetMode="External"/><Relationship Id="rId12" Type="http://schemas.openxmlformats.org/officeDocument/2006/relationships/hyperlink" Target="mailto:kc@vl.npu.gov.ua" TargetMode="External"/><Relationship Id="rId17" Type="http://schemas.openxmlformats.org/officeDocument/2006/relationships/hyperlink" Target="mailto:Vvnvp@vl.npu.gov.ua" TargetMode="External"/><Relationship Id="rId25" Type="http://schemas.openxmlformats.org/officeDocument/2006/relationships/hyperlink" Target="mailto:shvlbvp@vl.npu.gov.ua" TargetMode="External"/><Relationship Id="rId33" Type="http://schemas.openxmlformats.org/officeDocument/2006/relationships/hyperlink" Target="mailto:szisd45@vl.npu.gov.ua" TargetMode="External"/><Relationship Id="rId38" Type="http://schemas.openxmlformats.org/officeDocument/2006/relationships/hyperlink" Target="mailto:mansv@vl.npu.gov.ua" TargetMode="External"/><Relationship Id="rId46" Type="http://schemas.openxmlformats.org/officeDocument/2006/relationships/printerSettings" Target="../printerSettings/printerSettings1.bin"/><Relationship Id="rId2" Type="http://schemas.openxmlformats.org/officeDocument/2006/relationships/hyperlink" Target="mailto:police@vl.npu.gov.ua" TargetMode="External"/><Relationship Id="rId16" Type="http://schemas.openxmlformats.org/officeDocument/2006/relationships/hyperlink" Target="mailto:ukz@vl.npu.gov.ua" TargetMode="External"/><Relationship Id="rId20" Type="http://schemas.openxmlformats.org/officeDocument/2006/relationships/hyperlink" Target="mailto:ivnvp@vl.npu.gov.ua" TargetMode="External"/><Relationship Id="rId29" Type="http://schemas.openxmlformats.org/officeDocument/2006/relationships/hyperlink" Target="mailto:su@vl.npu.gov.ua" TargetMode="External"/><Relationship Id="rId41" Type="http://schemas.openxmlformats.org/officeDocument/2006/relationships/hyperlink" Target="mailto:lvp@vl.npu.gov.ua" TargetMode="External"/><Relationship Id="rId1" Type="http://schemas.openxmlformats.org/officeDocument/2006/relationships/hyperlink" Target="https://vl.npu.gov.ua/" TargetMode="External"/><Relationship Id="rId6" Type="http://schemas.openxmlformats.org/officeDocument/2006/relationships/hyperlink" Target="mailto:uoazor@vl.npu.gov.ua" TargetMode="External"/><Relationship Id="rId11" Type="http://schemas.openxmlformats.org/officeDocument/2006/relationships/hyperlink" Target="https://www.facebook.com/groups/trainingcente/" TargetMode="External"/><Relationship Id="rId24" Type="http://schemas.openxmlformats.org/officeDocument/2006/relationships/hyperlink" Target="mailto:lbvp@vl.npu.gov.ua" TargetMode="External"/><Relationship Id="rId32" Type="http://schemas.openxmlformats.org/officeDocument/2006/relationships/hyperlink" Target="mailto:vd@vl.npu.gov.ua" TargetMode="External"/><Relationship Id="rId37" Type="http://schemas.openxmlformats.org/officeDocument/2006/relationships/hyperlink" Target="mailto:lvkkvp@vl.npu.gov.ua" TargetMode="External"/><Relationship Id="rId40" Type="http://schemas.openxmlformats.org/officeDocument/2006/relationships/hyperlink" Target="mailto:kvvp@vl.npu.gov.ua" TargetMode="External"/><Relationship Id="rId45" Type="http://schemas.openxmlformats.org/officeDocument/2006/relationships/hyperlink" Target="mailto:ugi@vl.npu.gov.ua" TargetMode="External"/><Relationship Id="rId5" Type="http://schemas.openxmlformats.org/officeDocument/2006/relationships/hyperlink" Target="mailto:ump@vl.npu.gov.ua" TargetMode="External"/><Relationship Id="rId15" Type="http://schemas.openxmlformats.org/officeDocument/2006/relationships/hyperlink" Target="mailto:spz@vl.npu.gov.ua" TargetMode="External"/><Relationship Id="rId23" Type="http://schemas.openxmlformats.org/officeDocument/2006/relationships/hyperlink" Target="mailto:kvp@vl.npu.gov.ua" TargetMode="External"/><Relationship Id="rId28" Type="http://schemas.openxmlformats.org/officeDocument/2006/relationships/hyperlink" Target="mailto:rks@vl.npu.gov.ua" TargetMode="External"/><Relationship Id="rId36" Type="http://schemas.openxmlformats.org/officeDocument/2006/relationships/hyperlink" Target="mailto:police@vl.npu.gov.ua" TargetMode="External"/><Relationship Id="rId10" Type="http://schemas.openxmlformats.org/officeDocument/2006/relationships/hyperlink" Target="mailto:vrtzi@vl.npu.gov.ua" TargetMode="External"/><Relationship Id="rId19" Type="http://schemas.openxmlformats.org/officeDocument/2006/relationships/hyperlink" Target="mailto:tvkvp@vl.npu.gov.ua" TargetMode="External"/><Relationship Id="rId31" Type="http://schemas.openxmlformats.org/officeDocument/2006/relationships/hyperlink" Target="mailto:ukr@vl.npu.gov.ua" TargetMode="External"/><Relationship Id="rId44" Type="http://schemas.openxmlformats.org/officeDocument/2006/relationships/hyperlink" Target="mailto:skozsds.upd@vl.npu.gov.ua" TargetMode="External"/><Relationship Id="rId4" Type="http://schemas.openxmlformats.org/officeDocument/2006/relationships/hyperlink" Target="mailto:szpl@mws.vol.mia.gov.ua" TargetMode="External"/><Relationship Id="rId9" Type="http://schemas.openxmlformats.org/officeDocument/2006/relationships/hyperlink" Target="mailto:vts@vl.npu.gov.ua" TargetMode="External"/><Relationship Id="rId14" Type="http://schemas.openxmlformats.org/officeDocument/2006/relationships/hyperlink" Target="mailto:sk@vl.npu.gov.ua" TargetMode="External"/><Relationship Id="rId22" Type="http://schemas.openxmlformats.org/officeDocument/2006/relationships/hyperlink" Target="mailto:kkvp@vl.npu.gov.ua" TargetMode="External"/><Relationship Id="rId27" Type="http://schemas.openxmlformats.org/officeDocument/2006/relationships/hyperlink" Target="mailto:svrvp@vl.npu.gov.ua" TargetMode="External"/><Relationship Id="rId30" Type="http://schemas.openxmlformats.org/officeDocument/2006/relationships/hyperlink" Target="mailto:vfzbo@vl.npu.gov.ua" TargetMode="External"/><Relationship Id="rId35" Type="http://schemas.openxmlformats.org/officeDocument/2006/relationships/hyperlink" Target="mailto:upd@vl.npu.gov.ua" TargetMode="External"/><Relationship Id="rId43" Type="http://schemas.openxmlformats.org/officeDocument/2006/relationships/hyperlink" Target="mailto:rvkvp@vl.npu.gov.u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970"/>
  <sheetViews>
    <sheetView tabSelected="1" view="pageBreakPreview" zoomScale="85" zoomScaleNormal="90" zoomScaleSheetLayoutView="80" workbookViewId="0">
      <pane xSplit="2" ySplit="3" topLeftCell="C36" activePane="bottomRight" state="frozen"/>
      <selection pane="topRight" activeCell="C1" sqref="C1"/>
      <selection pane="bottomLeft" activeCell="A3" sqref="A3"/>
      <selection pane="bottomRight" activeCell="O38" sqref="O38"/>
    </sheetView>
  </sheetViews>
  <sheetFormatPr defaultColWidth="14.44140625" defaultRowHeight="15.75" customHeight="1" x14ac:dyDescent="0.25"/>
  <cols>
    <col min="1" max="1" width="14.33203125" customWidth="1"/>
    <col min="2" max="2" width="21" customWidth="1"/>
    <col min="3" max="3" width="17.33203125" customWidth="1"/>
    <col min="4" max="4" width="23.109375" style="28" customWidth="1"/>
    <col min="5" max="5" width="17.33203125" customWidth="1"/>
    <col min="6" max="6" width="19.33203125" customWidth="1"/>
    <col min="7" max="7" width="22.109375" customWidth="1"/>
    <col min="8" max="8" width="8.44140625" bestFit="1" customWidth="1"/>
    <col min="9" max="9" width="15.88671875" customWidth="1"/>
    <col min="10" max="10" width="12" bestFit="1" customWidth="1"/>
    <col min="11" max="11" width="18.109375" bestFit="1" customWidth="1"/>
    <col min="12" max="12" width="18.5546875" bestFit="1" customWidth="1"/>
    <col min="13" max="13" width="8.33203125" customWidth="1"/>
    <col min="14" max="14" width="9.33203125" customWidth="1"/>
    <col min="15" max="15" width="13.88671875" bestFit="1" customWidth="1"/>
    <col min="16" max="16" width="14.33203125" bestFit="1" customWidth="1"/>
    <col min="17" max="17" width="17.44140625" bestFit="1" customWidth="1"/>
    <col min="18" max="18" width="8.88671875" customWidth="1"/>
    <col min="19" max="19" width="14.109375" bestFit="1" customWidth="1"/>
    <col min="20" max="20" width="14.33203125" bestFit="1" customWidth="1"/>
    <col min="21" max="21" width="14" bestFit="1" customWidth="1"/>
    <col min="22" max="22" width="8.88671875" customWidth="1"/>
    <col min="23" max="23" width="20" customWidth="1"/>
    <col min="24" max="24" width="15" style="24" bestFit="1" customWidth="1"/>
    <col min="25" max="25" width="8.88671875" customWidth="1"/>
    <col min="26" max="26" width="14.88671875" customWidth="1"/>
    <col min="27" max="16384" width="14.44140625" style="8"/>
  </cols>
  <sheetData>
    <row r="1" spans="1:26" ht="112.5" customHeight="1" x14ac:dyDescent="0.3">
      <c r="A1" s="8"/>
      <c r="B1" s="39"/>
      <c r="C1" s="46" t="s">
        <v>520</v>
      </c>
      <c r="D1" s="46"/>
      <c r="E1" s="46"/>
      <c r="F1" s="46"/>
      <c r="G1" s="46"/>
      <c r="H1" s="46"/>
      <c r="I1" s="46"/>
      <c r="J1" s="46"/>
      <c r="K1" s="46"/>
      <c r="L1" s="46"/>
    </row>
    <row r="2" spans="1:26" ht="48.75" customHeight="1" x14ac:dyDescent="0.25">
      <c r="A2" s="2" t="s">
        <v>0</v>
      </c>
      <c r="B2" s="2" t="s">
        <v>1</v>
      </c>
      <c r="C2" s="2" t="s">
        <v>1</v>
      </c>
      <c r="D2" s="31" t="s">
        <v>2</v>
      </c>
      <c r="E2" s="2" t="s">
        <v>3</v>
      </c>
      <c r="F2" s="2" t="s">
        <v>4</v>
      </c>
      <c r="G2" s="2" t="s">
        <v>5</v>
      </c>
      <c r="H2" s="2" t="s">
        <v>6</v>
      </c>
      <c r="I2" s="2" t="s">
        <v>7</v>
      </c>
      <c r="J2" s="2" t="s">
        <v>8</v>
      </c>
      <c r="K2" s="2" t="s">
        <v>9</v>
      </c>
      <c r="L2" s="2" t="s">
        <v>10</v>
      </c>
      <c r="M2" s="2" t="s">
        <v>11</v>
      </c>
      <c r="N2" s="2" t="s">
        <v>12</v>
      </c>
      <c r="O2" s="2" t="s">
        <v>13</v>
      </c>
      <c r="P2" s="2" t="s">
        <v>14</v>
      </c>
      <c r="Q2" s="2" t="s">
        <v>15</v>
      </c>
      <c r="R2" s="2" t="s">
        <v>16</v>
      </c>
      <c r="S2" s="2" t="s">
        <v>17</v>
      </c>
      <c r="T2" s="2" t="s">
        <v>18</v>
      </c>
      <c r="U2" s="2" t="s">
        <v>19</v>
      </c>
      <c r="V2" s="2" t="s">
        <v>20</v>
      </c>
      <c r="W2" s="2" t="s">
        <v>21</v>
      </c>
      <c r="X2" s="2" t="s">
        <v>22</v>
      </c>
      <c r="Y2" s="2" t="s">
        <v>23</v>
      </c>
      <c r="Z2" s="2" t="s">
        <v>24</v>
      </c>
    </row>
    <row r="3" spans="1:26" ht="49.5" customHeight="1" x14ac:dyDescent="0.25">
      <c r="A3" s="2" t="s">
        <v>25</v>
      </c>
      <c r="B3" s="2" t="s">
        <v>26</v>
      </c>
      <c r="C3" s="2" t="s">
        <v>27</v>
      </c>
      <c r="D3" s="29" t="s">
        <v>28</v>
      </c>
      <c r="E3" s="2" t="s">
        <v>29</v>
      </c>
      <c r="F3" s="2" t="s">
        <v>30</v>
      </c>
      <c r="G3" s="2" t="s">
        <v>31</v>
      </c>
      <c r="H3" s="2" t="s">
        <v>32</v>
      </c>
      <c r="I3" s="2" t="s">
        <v>33</v>
      </c>
      <c r="J3" s="2" t="s">
        <v>34</v>
      </c>
      <c r="K3" s="2" t="s">
        <v>35</v>
      </c>
      <c r="L3" s="2" t="s">
        <v>36</v>
      </c>
      <c r="M3" s="2" t="s">
        <v>37</v>
      </c>
      <c r="N3" s="2" t="s">
        <v>38</v>
      </c>
      <c r="O3" s="2" t="s">
        <v>39</v>
      </c>
      <c r="P3" s="2" t="s">
        <v>40</v>
      </c>
      <c r="Q3" s="2" t="s">
        <v>41</v>
      </c>
      <c r="R3" s="2" t="s">
        <v>42</v>
      </c>
      <c r="S3" s="2" t="s">
        <v>43</v>
      </c>
      <c r="T3" s="2" t="s">
        <v>44</v>
      </c>
      <c r="U3" s="2" t="s">
        <v>45</v>
      </c>
      <c r="V3" s="2" t="s">
        <v>46</v>
      </c>
      <c r="W3" s="2" t="s">
        <v>47</v>
      </c>
      <c r="X3" s="2" t="s">
        <v>48</v>
      </c>
      <c r="Y3" s="2" t="s">
        <v>49</v>
      </c>
      <c r="Z3" s="2" t="s">
        <v>50</v>
      </c>
    </row>
    <row r="4" spans="1:26" s="9" customFormat="1" ht="132" x14ac:dyDescent="0.25">
      <c r="A4" s="20">
        <v>40108604</v>
      </c>
      <c r="B4" s="20" t="s">
        <v>54</v>
      </c>
      <c r="C4" s="20" t="s">
        <v>56</v>
      </c>
      <c r="D4" s="20" t="s">
        <v>55</v>
      </c>
      <c r="E4" s="20" t="s">
        <v>57</v>
      </c>
      <c r="F4" s="33" t="s">
        <v>59</v>
      </c>
      <c r="G4" s="32" t="s">
        <v>66</v>
      </c>
      <c r="H4" s="43" t="s">
        <v>53</v>
      </c>
      <c r="I4" s="20" t="s">
        <v>67</v>
      </c>
      <c r="J4" s="20" t="s">
        <v>68</v>
      </c>
      <c r="K4" s="30" t="s">
        <v>58</v>
      </c>
      <c r="L4" s="20" t="s">
        <v>51</v>
      </c>
      <c r="M4" s="20" t="s">
        <v>52</v>
      </c>
      <c r="N4" s="20" t="s">
        <v>60</v>
      </c>
      <c r="O4" s="20" t="s">
        <v>53</v>
      </c>
      <c r="P4" s="20" t="s">
        <v>61</v>
      </c>
      <c r="Q4" s="20" t="s">
        <v>62</v>
      </c>
      <c r="R4" s="30" t="s">
        <v>63</v>
      </c>
      <c r="S4" s="20" t="s">
        <v>53</v>
      </c>
      <c r="T4" s="30" t="s">
        <v>64</v>
      </c>
      <c r="U4" s="30" t="s">
        <v>53</v>
      </c>
      <c r="V4" s="20" t="s">
        <v>70</v>
      </c>
      <c r="W4" s="33" t="s">
        <v>65</v>
      </c>
      <c r="X4" s="30" t="s">
        <v>229</v>
      </c>
      <c r="Y4" s="20" t="s">
        <v>69</v>
      </c>
      <c r="Z4" s="20" t="s">
        <v>53</v>
      </c>
    </row>
    <row r="5" spans="1:26" s="10" customFormat="1" ht="78" customHeight="1" x14ac:dyDescent="0.25">
      <c r="A5" s="30" t="s">
        <v>76</v>
      </c>
      <c r="B5" s="20" t="s">
        <v>340</v>
      </c>
      <c r="C5" s="20" t="s">
        <v>72</v>
      </c>
      <c r="D5" s="20" t="s">
        <v>71</v>
      </c>
      <c r="E5" s="44" t="s">
        <v>53</v>
      </c>
      <c r="F5" s="44" t="s">
        <v>53</v>
      </c>
      <c r="G5" s="44" t="s">
        <v>53</v>
      </c>
      <c r="H5" s="44" t="s">
        <v>53</v>
      </c>
      <c r="I5" s="20" t="s">
        <v>381</v>
      </c>
      <c r="J5" s="20" t="s">
        <v>356</v>
      </c>
      <c r="K5" s="20">
        <v>40108604</v>
      </c>
      <c r="L5" s="44" t="s">
        <v>163</v>
      </c>
      <c r="M5" s="20" t="s">
        <v>52</v>
      </c>
      <c r="N5" s="20" t="s">
        <v>60</v>
      </c>
      <c r="O5" s="20" t="s">
        <v>53</v>
      </c>
      <c r="P5" s="20" t="s">
        <v>61</v>
      </c>
      <c r="Q5" s="20" t="s">
        <v>62</v>
      </c>
      <c r="R5" s="30" t="s">
        <v>63</v>
      </c>
      <c r="S5" s="20" t="s">
        <v>53</v>
      </c>
      <c r="T5" s="30" t="s">
        <v>64</v>
      </c>
      <c r="U5" s="30" t="s">
        <v>53</v>
      </c>
      <c r="V5" s="20" t="s">
        <v>368</v>
      </c>
      <c r="W5" s="33" t="s">
        <v>357</v>
      </c>
      <c r="X5" s="30" t="s">
        <v>367</v>
      </c>
      <c r="Y5" s="20" t="s">
        <v>344</v>
      </c>
      <c r="Z5" s="30" t="s">
        <v>215</v>
      </c>
    </row>
    <row r="6" spans="1:26" s="10" customFormat="1" ht="66" x14ac:dyDescent="0.25">
      <c r="A6" s="30" t="s">
        <v>77</v>
      </c>
      <c r="B6" s="20" t="s">
        <v>422</v>
      </c>
      <c r="C6" s="20" t="s">
        <v>383</v>
      </c>
      <c r="D6" s="20" t="s">
        <v>71</v>
      </c>
      <c r="E6" s="44" t="s">
        <v>53</v>
      </c>
      <c r="F6" s="44" t="s">
        <v>53</v>
      </c>
      <c r="G6" s="44" t="s">
        <v>53</v>
      </c>
      <c r="H6" s="44" t="s">
        <v>53</v>
      </c>
      <c r="I6" s="20" t="s">
        <v>384</v>
      </c>
      <c r="J6" s="20" t="s">
        <v>385</v>
      </c>
      <c r="K6" s="20">
        <v>40108604</v>
      </c>
      <c r="L6" s="20" t="s">
        <v>163</v>
      </c>
      <c r="M6" s="20" t="s">
        <v>52</v>
      </c>
      <c r="N6" s="20" t="s">
        <v>60</v>
      </c>
      <c r="O6" s="20" t="s">
        <v>53</v>
      </c>
      <c r="P6" s="20" t="s">
        <v>61</v>
      </c>
      <c r="Q6" s="20" t="s">
        <v>62</v>
      </c>
      <c r="R6" s="30" t="s">
        <v>63</v>
      </c>
      <c r="S6" s="20" t="s">
        <v>53</v>
      </c>
      <c r="T6" s="30" t="s">
        <v>64</v>
      </c>
      <c r="U6" s="30" t="s">
        <v>53</v>
      </c>
      <c r="V6" s="20" t="s">
        <v>423</v>
      </c>
      <c r="W6" s="33" t="s">
        <v>386</v>
      </c>
      <c r="X6" s="30" t="s">
        <v>424</v>
      </c>
      <c r="Y6" s="20" t="s">
        <v>344</v>
      </c>
      <c r="Z6" s="30" t="s">
        <v>215</v>
      </c>
    </row>
    <row r="7" spans="1:26" s="21" customFormat="1" ht="66" x14ac:dyDescent="0.25">
      <c r="A7" s="30" t="s">
        <v>78</v>
      </c>
      <c r="B7" s="20" t="s">
        <v>345</v>
      </c>
      <c r="C7" s="20" t="s">
        <v>74</v>
      </c>
      <c r="D7" s="20" t="s">
        <v>71</v>
      </c>
      <c r="E7" s="20" t="s">
        <v>53</v>
      </c>
      <c r="F7" s="20" t="s">
        <v>53</v>
      </c>
      <c r="G7" s="20" t="s">
        <v>53</v>
      </c>
      <c r="H7" s="20" t="s">
        <v>53</v>
      </c>
      <c r="I7" s="20" t="s">
        <v>164</v>
      </c>
      <c r="J7" s="20" t="s">
        <v>235</v>
      </c>
      <c r="K7" s="20">
        <v>40108604</v>
      </c>
      <c r="L7" s="20" t="s">
        <v>163</v>
      </c>
      <c r="M7" s="20" t="s">
        <v>52</v>
      </c>
      <c r="N7" s="20" t="s">
        <v>60</v>
      </c>
      <c r="O7" s="20" t="s">
        <v>53</v>
      </c>
      <c r="P7" s="20" t="s">
        <v>61</v>
      </c>
      <c r="Q7" s="20" t="s">
        <v>62</v>
      </c>
      <c r="R7" s="30" t="s">
        <v>63</v>
      </c>
      <c r="S7" s="20" t="s">
        <v>53</v>
      </c>
      <c r="T7" s="30" t="s">
        <v>64</v>
      </c>
      <c r="U7" s="30" t="s">
        <v>53</v>
      </c>
      <c r="V7" s="20" t="s">
        <v>426</v>
      </c>
      <c r="W7" s="36" t="s">
        <v>364</v>
      </c>
      <c r="X7" s="30" t="s">
        <v>425</v>
      </c>
      <c r="Y7" s="20" t="s">
        <v>344</v>
      </c>
      <c r="Z7" s="20" t="s">
        <v>53</v>
      </c>
    </row>
    <row r="8" spans="1:26" customFormat="1" ht="66" x14ac:dyDescent="0.25">
      <c r="A8" s="30" t="s">
        <v>79</v>
      </c>
      <c r="B8" s="20" t="s">
        <v>508</v>
      </c>
      <c r="C8" s="20" t="s">
        <v>509</v>
      </c>
      <c r="D8" s="20" t="s">
        <v>71</v>
      </c>
      <c r="E8" s="20" t="s">
        <v>53</v>
      </c>
      <c r="F8" s="20" t="s">
        <v>53</v>
      </c>
      <c r="G8" s="20" t="s">
        <v>53</v>
      </c>
      <c r="H8" s="20" t="s">
        <v>53</v>
      </c>
      <c r="I8" s="20" t="s">
        <v>380</v>
      </c>
      <c r="J8" s="20" t="s">
        <v>513</v>
      </c>
      <c r="K8" s="20">
        <v>40108604</v>
      </c>
      <c r="L8" s="20" t="s">
        <v>163</v>
      </c>
      <c r="M8" s="20" t="s">
        <v>52</v>
      </c>
      <c r="N8" s="20" t="s">
        <v>166</v>
      </c>
      <c r="O8" s="20" t="s">
        <v>53</v>
      </c>
      <c r="P8" s="20" t="s">
        <v>167</v>
      </c>
      <c r="Q8" s="20" t="s">
        <v>168</v>
      </c>
      <c r="R8" s="30" t="s">
        <v>63</v>
      </c>
      <c r="S8" s="20" t="s">
        <v>53</v>
      </c>
      <c r="T8" s="30" t="s">
        <v>64</v>
      </c>
      <c r="U8" s="30" t="s">
        <v>53</v>
      </c>
      <c r="V8" s="20" t="s">
        <v>380</v>
      </c>
      <c r="W8" s="36" t="s">
        <v>510</v>
      </c>
      <c r="X8" s="30" t="s">
        <v>228</v>
      </c>
      <c r="Y8" s="20" t="s">
        <v>202</v>
      </c>
      <c r="Z8" s="20" t="s">
        <v>53</v>
      </c>
    </row>
    <row r="9" spans="1:26" customFormat="1" ht="66" x14ac:dyDescent="0.25">
      <c r="A9" s="30" t="s">
        <v>80</v>
      </c>
      <c r="B9" s="20" t="s">
        <v>372</v>
      </c>
      <c r="C9" s="20" t="s">
        <v>430</v>
      </c>
      <c r="D9" s="20" t="s">
        <v>71</v>
      </c>
      <c r="E9" s="20" t="s">
        <v>53</v>
      </c>
      <c r="F9" s="20" t="s">
        <v>53</v>
      </c>
      <c r="G9" s="20" t="s">
        <v>53</v>
      </c>
      <c r="H9" s="20" t="s">
        <v>53</v>
      </c>
      <c r="I9" s="20" t="s">
        <v>373</v>
      </c>
      <c r="J9" s="20" t="s">
        <v>374</v>
      </c>
      <c r="K9" s="20">
        <v>40108604</v>
      </c>
      <c r="L9" s="20" t="s">
        <v>163</v>
      </c>
      <c r="M9" s="20" t="s">
        <v>52</v>
      </c>
      <c r="N9" s="20" t="s">
        <v>60</v>
      </c>
      <c r="O9" s="20" t="s">
        <v>53</v>
      </c>
      <c r="P9" s="20" t="s">
        <v>61</v>
      </c>
      <c r="Q9" s="20" t="s">
        <v>62</v>
      </c>
      <c r="R9" s="30">
        <v>11</v>
      </c>
      <c r="S9" s="20" t="s">
        <v>53</v>
      </c>
      <c r="T9" s="30">
        <v>43025</v>
      </c>
      <c r="U9" s="30" t="s">
        <v>53</v>
      </c>
      <c r="V9" s="20" t="s">
        <v>373</v>
      </c>
      <c r="W9" s="36" t="s">
        <v>375</v>
      </c>
      <c r="X9" s="30" t="s">
        <v>376</v>
      </c>
      <c r="Y9" s="20" t="s">
        <v>53</v>
      </c>
      <c r="Z9" s="20" t="s">
        <v>53</v>
      </c>
    </row>
    <row r="10" spans="1:26" ht="79.2" x14ac:dyDescent="0.25">
      <c r="A10" s="30" t="s">
        <v>81</v>
      </c>
      <c r="B10" s="20" t="s">
        <v>346</v>
      </c>
      <c r="C10" s="20" t="s">
        <v>165</v>
      </c>
      <c r="D10" s="20" t="s">
        <v>71</v>
      </c>
      <c r="E10" s="20" t="s">
        <v>53</v>
      </c>
      <c r="F10" s="20" t="s">
        <v>53</v>
      </c>
      <c r="G10" s="20" t="s">
        <v>53</v>
      </c>
      <c r="H10" s="20" t="s">
        <v>53</v>
      </c>
      <c r="I10" s="20" t="s">
        <v>169</v>
      </c>
      <c r="J10" s="20" t="s">
        <v>236</v>
      </c>
      <c r="K10" s="20">
        <v>40108604</v>
      </c>
      <c r="L10" s="20" t="s">
        <v>163</v>
      </c>
      <c r="M10" s="20" t="s">
        <v>52</v>
      </c>
      <c r="N10" s="20" t="s">
        <v>166</v>
      </c>
      <c r="O10" s="20" t="s">
        <v>53</v>
      </c>
      <c r="P10" s="20" t="s">
        <v>167</v>
      </c>
      <c r="Q10" s="20" t="s">
        <v>168</v>
      </c>
      <c r="R10" s="30" t="s">
        <v>63</v>
      </c>
      <c r="S10" s="20" t="s">
        <v>53</v>
      </c>
      <c r="T10" s="30" t="s">
        <v>64</v>
      </c>
      <c r="U10" s="30" t="s">
        <v>53</v>
      </c>
      <c r="V10" s="20" t="s">
        <v>169</v>
      </c>
      <c r="W10" s="36" t="s">
        <v>170</v>
      </c>
      <c r="X10" s="30" t="s">
        <v>227</v>
      </c>
      <c r="Y10" s="20" t="s">
        <v>53</v>
      </c>
      <c r="Z10" s="20" t="s">
        <v>53</v>
      </c>
    </row>
    <row r="11" spans="1:26" ht="66" x14ac:dyDescent="0.25">
      <c r="A11" s="30" t="s">
        <v>82</v>
      </c>
      <c r="B11" s="30" t="s">
        <v>388</v>
      </c>
      <c r="C11" s="30" t="s">
        <v>389</v>
      </c>
      <c r="D11" s="30" t="s">
        <v>267</v>
      </c>
      <c r="E11" s="20" t="s">
        <v>53</v>
      </c>
      <c r="F11" s="30" t="s">
        <v>53</v>
      </c>
      <c r="G11" s="30" t="s">
        <v>53</v>
      </c>
      <c r="H11" s="30" t="s">
        <v>53</v>
      </c>
      <c r="I11" s="30" t="s">
        <v>530</v>
      </c>
      <c r="J11" s="30" t="s">
        <v>531</v>
      </c>
      <c r="K11" s="30" t="s">
        <v>262</v>
      </c>
      <c r="L11" s="20" t="s">
        <v>163</v>
      </c>
      <c r="M11" s="20" t="s">
        <v>52</v>
      </c>
      <c r="N11" s="20" t="s">
        <v>60</v>
      </c>
      <c r="O11" s="20" t="s">
        <v>53</v>
      </c>
      <c r="P11" s="20" t="s">
        <v>117</v>
      </c>
      <c r="Q11" s="20" t="s">
        <v>62</v>
      </c>
      <c r="R11" s="20" t="s">
        <v>63</v>
      </c>
      <c r="S11" s="20" t="s">
        <v>53</v>
      </c>
      <c r="T11" s="20" t="s">
        <v>64</v>
      </c>
      <c r="U11" s="20" t="s">
        <v>53</v>
      </c>
      <c r="V11" s="30" t="s">
        <v>530</v>
      </c>
      <c r="W11" s="36" t="s">
        <v>391</v>
      </c>
      <c r="X11" s="30" t="s">
        <v>390</v>
      </c>
      <c r="Y11" s="20" t="s">
        <v>344</v>
      </c>
      <c r="Z11" s="30" t="s">
        <v>215</v>
      </c>
    </row>
    <row r="12" spans="1:26" ht="52.8" x14ac:dyDescent="0.25">
      <c r="A12" s="30" t="s">
        <v>83</v>
      </c>
      <c r="B12" s="20" t="s">
        <v>232</v>
      </c>
      <c r="C12" s="20" t="s">
        <v>233</v>
      </c>
      <c r="D12" s="20" t="s">
        <v>71</v>
      </c>
      <c r="E12" s="20" t="s">
        <v>53</v>
      </c>
      <c r="F12" s="20" t="s">
        <v>53</v>
      </c>
      <c r="G12" s="20" t="s">
        <v>53</v>
      </c>
      <c r="H12" s="20" t="s">
        <v>53</v>
      </c>
      <c r="I12" s="20" t="s">
        <v>234</v>
      </c>
      <c r="J12" s="20" t="s">
        <v>245</v>
      </c>
      <c r="K12" s="20">
        <v>40108604</v>
      </c>
      <c r="L12" s="20" t="s">
        <v>163</v>
      </c>
      <c r="M12" s="20" t="s">
        <v>52</v>
      </c>
      <c r="N12" s="20" t="s">
        <v>60</v>
      </c>
      <c r="O12" s="20" t="s">
        <v>53</v>
      </c>
      <c r="P12" s="20" t="s">
        <v>117</v>
      </c>
      <c r="Q12" s="20" t="s">
        <v>62</v>
      </c>
      <c r="R12" s="20" t="s">
        <v>63</v>
      </c>
      <c r="S12" s="20" t="s">
        <v>53</v>
      </c>
      <c r="T12" s="20" t="s">
        <v>64</v>
      </c>
      <c r="U12" s="20" t="s">
        <v>53</v>
      </c>
      <c r="V12" s="20" t="s">
        <v>234</v>
      </c>
      <c r="W12" s="32" t="s">
        <v>246</v>
      </c>
      <c r="X12" s="30" t="s">
        <v>413</v>
      </c>
      <c r="Y12" s="20" t="s">
        <v>53</v>
      </c>
      <c r="Z12" s="20" t="s">
        <v>53</v>
      </c>
    </row>
    <row r="13" spans="1:26" ht="52.8" x14ac:dyDescent="0.25">
      <c r="A13" s="30" t="s">
        <v>84</v>
      </c>
      <c r="B13" s="20" t="s">
        <v>269</v>
      </c>
      <c r="C13" s="20" t="s">
        <v>270</v>
      </c>
      <c r="D13" s="20" t="s">
        <v>71</v>
      </c>
      <c r="E13" s="20" t="s">
        <v>53</v>
      </c>
      <c r="F13" s="20" t="s">
        <v>53</v>
      </c>
      <c r="G13" s="20" t="s">
        <v>53</v>
      </c>
      <c r="H13" s="20" t="s">
        <v>53</v>
      </c>
      <c r="I13" s="20" t="s">
        <v>271</v>
      </c>
      <c r="J13" s="20" t="s">
        <v>272</v>
      </c>
      <c r="K13" s="20">
        <v>40108604</v>
      </c>
      <c r="L13" s="20" t="s">
        <v>163</v>
      </c>
      <c r="M13" s="20" t="s">
        <v>52</v>
      </c>
      <c r="N13" s="20" t="s">
        <v>60</v>
      </c>
      <c r="O13" s="20" t="s">
        <v>53</v>
      </c>
      <c r="P13" s="20" t="s">
        <v>117</v>
      </c>
      <c r="Q13" s="20" t="s">
        <v>275</v>
      </c>
      <c r="R13" s="20" t="s">
        <v>276</v>
      </c>
      <c r="S13" s="20" t="s">
        <v>53</v>
      </c>
      <c r="T13" s="20">
        <v>43006</v>
      </c>
      <c r="U13" s="20" t="s">
        <v>53</v>
      </c>
      <c r="V13" s="20" t="s">
        <v>192</v>
      </c>
      <c r="W13" s="32" t="s">
        <v>274</v>
      </c>
      <c r="X13" s="30" t="s">
        <v>277</v>
      </c>
      <c r="Y13" s="20" t="s">
        <v>53</v>
      </c>
      <c r="Z13" s="20" t="s">
        <v>53</v>
      </c>
    </row>
    <row r="14" spans="1:26" s="25" customFormat="1" ht="73.95" customHeight="1" x14ac:dyDescent="0.25">
      <c r="A14" s="30" t="s">
        <v>85</v>
      </c>
      <c r="B14" s="20" t="s">
        <v>339</v>
      </c>
      <c r="C14" s="20" t="s">
        <v>75</v>
      </c>
      <c r="D14" s="20" t="s">
        <v>71</v>
      </c>
      <c r="E14" s="20" t="s">
        <v>53</v>
      </c>
      <c r="F14" s="20" t="s">
        <v>53</v>
      </c>
      <c r="G14" s="20" t="s">
        <v>53</v>
      </c>
      <c r="H14" s="20" t="s">
        <v>53</v>
      </c>
      <c r="I14" s="20" t="s">
        <v>342</v>
      </c>
      <c r="J14" s="20" t="s">
        <v>347</v>
      </c>
      <c r="K14" s="20">
        <v>40108604</v>
      </c>
      <c r="L14" s="20" t="s">
        <v>163</v>
      </c>
      <c r="M14" s="20" t="s">
        <v>52</v>
      </c>
      <c r="N14" s="20" t="s">
        <v>60</v>
      </c>
      <c r="O14" s="20" t="s">
        <v>53</v>
      </c>
      <c r="P14" s="20" t="s">
        <v>61</v>
      </c>
      <c r="Q14" s="20" t="s">
        <v>62</v>
      </c>
      <c r="R14" s="30" t="s">
        <v>200</v>
      </c>
      <c r="S14" s="20" t="s">
        <v>53</v>
      </c>
      <c r="T14" s="30" t="s">
        <v>199</v>
      </c>
      <c r="U14" s="30" t="s">
        <v>53</v>
      </c>
      <c r="V14" s="20" t="s">
        <v>298</v>
      </c>
      <c r="W14" s="36" t="s">
        <v>343</v>
      </c>
      <c r="X14" s="30" t="s">
        <v>439</v>
      </c>
      <c r="Y14" s="20" t="s">
        <v>344</v>
      </c>
      <c r="Z14" s="30" t="s">
        <v>215</v>
      </c>
    </row>
    <row r="15" spans="1:26" s="25" customFormat="1" ht="73.95" customHeight="1" x14ac:dyDescent="0.25">
      <c r="A15" s="30" t="s">
        <v>86</v>
      </c>
      <c r="B15" s="30" t="s">
        <v>517</v>
      </c>
      <c r="C15" s="30" t="s">
        <v>518</v>
      </c>
      <c r="D15" s="30" t="s">
        <v>267</v>
      </c>
      <c r="E15" s="20" t="s">
        <v>53</v>
      </c>
      <c r="F15" s="30" t="s">
        <v>53</v>
      </c>
      <c r="G15" s="30" t="s">
        <v>53</v>
      </c>
      <c r="H15" s="30" t="s">
        <v>53</v>
      </c>
      <c r="I15" s="38" t="s">
        <v>514</v>
      </c>
      <c r="J15" s="30" t="s">
        <v>512</v>
      </c>
      <c r="K15" s="30" t="s">
        <v>262</v>
      </c>
      <c r="L15" s="20" t="s">
        <v>163</v>
      </c>
      <c r="M15" s="20" t="s">
        <v>52</v>
      </c>
      <c r="N15" s="20" t="s">
        <v>60</v>
      </c>
      <c r="O15" s="20" t="s">
        <v>53</v>
      </c>
      <c r="P15" s="20" t="s">
        <v>61</v>
      </c>
      <c r="Q15" s="20" t="s">
        <v>62</v>
      </c>
      <c r="R15" s="30" t="s">
        <v>200</v>
      </c>
      <c r="S15" s="20" t="s">
        <v>53</v>
      </c>
      <c r="T15" s="30" t="s">
        <v>199</v>
      </c>
      <c r="U15" s="30" t="s">
        <v>53</v>
      </c>
      <c r="V15" s="38" t="s">
        <v>514</v>
      </c>
      <c r="W15" s="40" t="s">
        <v>515</v>
      </c>
      <c r="X15" s="30" t="s">
        <v>516</v>
      </c>
      <c r="Y15" s="20" t="s">
        <v>344</v>
      </c>
      <c r="Z15" s="30" t="s">
        <v>215</v>
      </c>
    </row>
    <row r="16" spans="1:26" ht="81.75" customHeight="1" x14ac:dyDescent="0.25">
      <c r="A16" s="30" t="s">
        <v>87</v>
      </c>
      <c r="B16" s="20" t="s">
        <v>171</v>
      </c>
      <c r="C16" s="20" t="s">
        <v>102</v>
      </c>
      <c r="D16" s="20" t="s">
        <v>181</v>
      </c>
      <c r="E16" s="20" t="s">
        <v>53</v>
      </c>
      <c r="F16" s="20" t="s">
        <v>53</v>
      </c>
      <c r="G16" s="20" t="s">
        <v>53</v>
      </c>
      <c r="H16" s="20" t="s">
        <v>53</v>
      </c>
      <c r="I16" s="20" t="s">
        <v>172</v>
      </c>
      <c r="J16" s="20" t="s">
        <v>241</v>
      </c>
      <c r="K16" s="20">
        <v>40108604</v>
      </c>
      <c r="L16" s="20" t="s">
        <v>73</v>
      </c>
      <c r="M16" s="20" t="s">
        <v>52</v>
      </c>
      <c r="N16" s="20" t="s">
        <v>60</v>
      </c>
      <c r="O16" s="20" t="s">
        <v>53</v>
      </c>
      <c r="P16" s="20" t="s">
        <v>61</v>
      </c>
      <c r="Q16" s="20" t="s">
        <v>182</v>
      </c>
      <c r="R16" s="30" t="s">
        <v>174</v>
      </c>
      <c r="S16" s="20" t="s">
        <v>53</v>
      </c>
      <c r="T16" s="30" t="s">
        <v>175</v>
      </c>
      <c r="U16" s="30" t="s">
        <v>53</v>
      </c>
      <c r="V16" s="20" t="s">
        <v>408</v>
      </c>
      <c r="W16" s="36" t="s">
        <v>176</v>
      </c>
      <c r="X16" s="30" t="s">
        <v>350</v>
      </c>
      <c r="Y16" s="20" t="s">
        <v>53</v>
      </c>
      <c r="Z16" s="20" t="s">
        <v>53</v>
      </c>
    </row>
    <row r="17" spans="1:26" s="12" customFormat="1" ht="66" x14ac:dyDescent="0.25">
      <c r="A17" s="30" t="s">
        <v>88</v>
      </c>
      <c r="B17" s="20" t="s">
        <v>532</v>
      </c>
      <c r="C17" s="20" t="s">
        <v>533</v>
      </c>
      <c r="D17" s="20" t="s">
        <v>181</v>
      </c>
      <c r="E17" s="20" t="s">
        <v>53</v>
      </c>
      <c r="F17" s="20" t="s">
        <v>53</v>
      </c>
      <c r="G17" s="20" t="s">
        <v>53</v>
      </c>
      <c r="H17" s="20" t="s">
        <v>53</v>
      </c>
      <c r="I17" s="20" t="s">
        <v>177</v>
      </c>
      <c r="J17" s="20" t="s">
        <v>242</v>
      </c>
      <c r="K17" s="20">
        <v>40108604</v>
      </c>
      <c r="L17" s="20" t="s">
        <v>73</v>
      </c>
      <c r="M17" s="20" t="s">
        <v>52</v>
      </c>
      <c r="N17" s="20" t="s">
        <v>60</v>
      </c>
      <c r="O17" s="20" t="s">
        <v>53</v>
      </c>
      <c r="P17" s="20" t="s">
        <v>61</v>
      </c>
      <c r="Q17" s="20" t="s">
        <v>178</v>
      </c>
      <c r="R17" s="30" t="s">
        <v>179</v>
      </c>
      <c r="S17" s="20" t="s">
        <v>53</v>
      </c>
      <c r="T17" s="30" t="s">
        <v>175</v>
      </c>
      <c r="U17" s="30" t="s">
        <v>53</v>
      </c>
      <c r="V17" s="20" t="s">
        <v>404</v>
      </c>
      <c r="W17" s="32" t="s">
        <v>180</v>
      </c>
      <c r="X17" s="30" t="s">
        <v>224</v>
      </c>
      <c r="Y17" s="20" t="s">
        <v>405</v>
      </c>
      <c r="Z17" s="20" t="s">
        <v>53</v>
      </c>
    </row>
    <row r="18" spans="1:26" customFormat="1" ht="87.6" customHeight="1" x14ac:dyDescent="0.25">
      <c r="A18" s="30" t="s">
        <v>89</v>
      </c>
      <c r="B18" s="37" t="s">
        <v>183</v>
      </c>
      <c r="C18" s="20" t="s">
        <v>184</v>
      </c>
      <c r="D18" s="20" t="s">
        <v>181</v>
      </c>
      <c r="E18" s="20" t="s">
        <v>53</v>
      </c>
      <c r="F18" s="20" t="s">
        <v>53</v>
      </c>
      <c r="G18" s="20" t="s">
        <v>53</v>
      </c>
      <c r="H18" s="20" t="s">
        <v>53</v>
      </c>
      <c r="I18" s="20" t="s">
        <v>438</v>
      </c>
      <c r="J18" s="20" t="s">
        <v>243</v>
      </c>
      <c r="K18" s="20">
        <v>40108604</v>
      </c>
      <c r="L18" s="20" t="s">
        <v>73</v>
      </c>
      <c r="M18" s="20" t="s">
        <v>52</v>
      </c>
      <c r="N18" s="20" t="s">
        <v>60</v>
      </c>
      <c r="O18" s="20" t="s">
        <v>53</v>
      </c>
      <c r="P18" s="20" t="s">
        <v>61</v>
      </c>
      <c r="Q18" s="20" t="s">
        <v>182</v>
      </c>
      <c r="R18" s="30" t="s">
        <v>174</v>
      </c>
      <c r="S18" s="20" t="s">
        <v>53</v>
      </c>
      <c r="T18" s="30" t="s">
        <v>185</v>
      </c>
      <c r="U18" s="30" t="s">
        <v>53</v>
      </c>
      <c r="V18" s="20" t="s">
        <v>406</v>
      </c>
      <c r="W18" s="32" t="s">
        <v>186</v>
      </c>
      <c r="X18" s="30" t="s">
        <v>407</v>
      </c>
      <c r="Y18" s="20" t="s">
        <v>405</v>
      </c>
      <c r="Z18" s="20" t="s">
        <v>53</v>
      </c>
    </row>
    <row r="19" spans="1:26" customFormat="1" ht="118.8" x14ac:dyDescent="0.25">
      <c r="A19" s="30" t="s">
        <v>90</v>
      </c>
      <c r="B19" s="20" t="s">
        <v>203</v>
      </c>
      <c r="C19" s="20" t="s">
        <v>101</v>
      </c>
      <c r="D19" s="20" t="s">
        <v>71</v>
      </c>
      <c r="E19" s="20" t="s">
        <v>53</v>
      </c>
      <c r="F19" s="20" t="s">
        <v>53</v>
      </c>
      <c r="G19" s="20" t="s">
        <v>53</v>
      </c>
      <c r="H19" s="20" t="s">
        <v>53</v>
      </c>
      <c r="I19" s="42" t="s">
        <v>505</v>
      </c>
      <c r="J19" s="42" t="s">
        <v>519</v>
      </c>
      <c r="K19" s="20">
        <v>40108604</v>
      </c>
      <c r="L19" s="20" t="s">
        <v>73</v>
      </c>
      <c r="M19" s="20" t="s">
        <v>52</v>
      </c>
      <c r="N19" s="20" t="s">
        <v>60</v>
      </c>
      <c r="O19" s="20" t="s">
        <v>53</v>
      </c>
      <c r="P19" s="20" t="s">
        <v>61</v>
      </c>
      <c r="Q19" s="20" t="s">
        <v>62</v>
      </c>
      <c r="R19" s="20" t="s">
        <v>63</v>
      </c>
      <c r="S19" s="20" t="s">
        <v>53</v>
      </c>
      <c r="T19" s="20" t="s">
        <v>64</v>
      </c>
      <c r="U19" s="20" t="s">
        <v>53</v>
      </c>
      <c r="V19" s="20" t="s">
        <v>230</v>
      </c>
      <c r="W19" s="32" t="s">
        <v>204</v>
      </c>
      <c r="X19" s="30" t="s">
        <v>349</v>
      </c>
      <c r="Y19" s="20" t="s">
        <v>205</v>
      </c>
      <c r="Z19" s="20" t="s">
        <v>53</v>
      </c>
    </row>
    <row r="20" spans="1:26" customFormat="1" ht="79.2" x14ac:dyDescent="0.25">
      <c r="A20" s="30" t="s">
        <v>91</v>
      </c>
      <c r="B20" s="20" t="s">
        <v>212</v>
      </c>
      <c r="C20" s="20" t="s">
        <v>213</v>
      </c>
      <c r="D20" s="20" t="s">
        <v>71</v>
      </c>
      <c r="E20" s="20" t="s">
        <v>53</v>
      </c>
      <c r="F20" s="20" t="s">
        <v>53</v>
      </c>
      <c r="G20" s="20" t="s">
        <v>53</v>
      </c>
      <c r="H20" s="20" t="s">
        <v>53</v>
      </c>
      <c r="I20" s="20" t="s">
        <v>369</v>
      </c>
      <c r="J20" s="20" t="s">
        <v>370</v>
      </c>
      <c r="K20" s="20">
        <v>40108604</v>
      </c>
      <c r="L20" s="20" t="s">
        <v>163</v>
      </c>
      <c r="M20" s="20" t="s">
        <v>52</v>
      </c>
      <c r="N20" s="20" t="s">
        <v>60</v>
      </c>
      <c r="O20" s="20" t="s">
        <v>53</v>
      </c>
      <c r="P20" s="20" t="s">
        <v>117</v>
      </c>
      <c r="Q20" s="20" t="s">
        <v>62</v>
      </c>
      <c r="R20" s="20" t="s">
        <v>63</v>
      </c>
      <c r="S20" s="20" t="s">
        <v>53</v>
      </c>
      <c r="T20" s="20" t="s">
        <v>64</v>
      </c>
      <c r="U20" s="20" t="s">
        <v>53</v>
      </c>
      <c r="V20" s="20" t="s">
        <v>223</v>
      </c>
      <c r="W20" s="32" t="s">
        <v>214</v>
      </c>
      <c r="X20" s="30" t="s">
        <v>231</v>
      </c>
      <c r="Y20" s="20" t="s">
        <v>53</v>
      </c>
      <c r="Z20" s="20" t="s">
        <v>53</v>
      </c>
    </row>
    <row r="21" spans="1:26" s="11" customFormat="1" ht="79.2" x14ac:dyDescent="0.25">
      <c r="A21" s="30" t="s">
        <v>92</v>
      </c>
      <c r="B21" s="20" t="s">
        <v>247</v>
      </c>
      <c r="C21" s="20" t="s">
        <v>248</v>
      </c>
      <c r="D21" s="20" t="s">
        <v>71</v>
      </c>
      <c r="E21" s="20" t="s">
        <v>53</v>
      </c>
      <c r="F21" s="20" t="s">
        <v>53</v>
      </c>
      <c r="G21" s="20" t="s">
        <v>53</v>
      </c>
      <c r="H21" s="20" t="s">
        <v>53</v>
      </c>
      <c r="I21" s="20" t="s">
        <v>249</v>
      </c>
      <c r="J21" s="20" t="s">
        <v>250</v>
      </c>
      <c r="K21" s="20">
        <v>40108604</v>
      </c>
      <c r="L21" s="20" t="s">
        <v>163</v>
      </c>
      <c r="M21" s="20" t="s">
        <v>52</v>
      </c>
      <c r="N21" s="20" t="s">
        <v>60</v>
      </c>
      <c r="O21" s="20" t="s">
        <v>53</v>
      </c>
      <c r="P21" s="20" t="s">
        <v>61</v>
      </c>
      <c r="Q21" s="20" t="s">
        <v>62</v>
      </c>
      <c r="R21" s="20" t="s">
        <v>63</v>
      </c>
      <c r="S21" s="20" t="s">
        <v>53</v>
      </c>
      <c r="T21" s="20" t="s">
        <v>64</v>
      </c>
      <c r="U21" s="30" t="s">
        <v>53</v>
      </c>
      <c r="V21" s="20" t="s">
        <v>251</v>
      </c>
      <c r="W21" s="32" t="s">
        <v>252</v>
      </c>
      <c r="X21" s="30" t="s">
        <v>253</v>
      </c>
      <c r="Y21" s="20" t="s">
        <v>53</v>
      </c>
      <c r="Z21" s="20" t="s">
        <v>53</v>
      </c>
    </row>
    <row r="22" spans="1:26" s="25" customFormat="1" ht="79.2" x14ac:dyDescent="0.25">
      <c r="A22" s="30" t="s">
        <v>93</v>
      </c>
      <c r="B22" s="20" t="s">
        <v>278</v>
      </c>
      <c r="C22" s="20" t="s">
        <v>279</v>
      </c>
      <c r="D22" s="20" t="s">
        <v>71</v>
      </c>
      <c r="E22" s="20" t="s">
        <v>53</v>
      </c>
      <c r="F22" s="20" t="s">
        <v>53</v>
      </c>
      <c r="G22" s="20" t="s">
        <v>53</v>
      </c>
      <c r="H22" s="20" t="s">
        <v>53</v>
      </c>
      <c r="I22" s="20" t="s">
        <v>280</v>
      </c>
      <c r="J22" s="20" t="s">
        <v>281</v>
      </c>
      <c r="K22" s="20">
        <v>40108604</v>
      </c>
      <c r="L22" s="20" t="s">
        <v>163</v>
      </c>
      <c r="M22" s="20" t="s">
        <v>52</v>
      </c>
      <c r="N22" s="20" t="s">
        <v>60</v>
      </c>
      <c r="O22" s="20" t="s">
        <v>53</v>
      </c>
      <c r="P22" s="20" t="s">
        <v>61</v>
      </c>
      <c r="Q22" s="20" t="s">
        <v>62</v>
      </c>
      <c r="R22" s="20" t="s">
        <v>63</v>
      </c>
      <c r="S22" s="20" t="s">
        <v>53</v>
      </c>
      <c r="T22" s="20" t="s">
        <v>64</v>
      </c>
      <c r="U22" s="30" t="s">
        <v>53</v>
      </c>
      <c r="V22" s="20" t="s">
        <v>282</v>
      </c>
      <c r="W22" s="36" t="s">
        <v>65</v>
      </c>
      <c r="X22" s="30" t="s">
        <v>283</v>
      </c>
      <c r="Y22" s="20" t="s">
        <v>285</v>
      </c>
      <c r="Z22" s="20" t="s">
        <v>284</v>
      </c>
    </row>
    <row r="23" spans="1:26" s="25" customFormat="1" ht="66" x14ac:dyDescent="0.25">
      <c r="A23" s="30" t="s">
        <v>94</v>
      </c>
      <c r="B23" s="20" t="s">
        <v>289</v>
      </c>
      <c r="C23" s="20" t="s">
        <v>288</v>
      </c>
      <c r="D23" s="20" t="s">
        <v>71</v>
      </c>
      <c r="E23" s="20" t="s">
        <v>53</v>
      </c>
      <c r="F23" s="20" t="s">
        <v>53</v>
      </c>
      <c r="G23" s="20" t="s">
        <v>53</v>
      </c>
      <c r="H23" s="20" t="s">
        <v>53</v>
      </c>
      <c r="I23" s="20" t="s">
        <v>290</v>
      </c>
      <c r="J23" s="20" t="s">
        <v>366</v>
      </c>
      <c r="K23" s="20">
        <v>40108604</v>
      </c>
      <c r="L23" s="20" t="s">
        <v>163</v>
      </c>
      <c r="M23" s="20" t="s">
        <v>52</v>
      </c>
      <c r="N23" s="20" t="s">
        <v>60</v>
      </c>
      <c r="O23" s="20" t="s">
        <v>53</v>
      </c>
      <c r="P23" s="20" t="s">
        <v>117</v>
      </c>
      <c r="Q23" s="20" t="s">
        <v>62</v>
      </c>
      <c r="R23" s="20" t="s">
        <v>63</v>
      </c>
      <c r="S23" s="20" t="s">
        <v>53</v>
      </c>
      <c r="T23" s="20" t="s">
        <v>64</v>
      </c>
      <c r="U23" s="20" t="s">
        <v>53</v>
      </c>
      <c r="V23" s="20" t="s">
        <v>290</v>
      </c>
      <c r="W23" s="32" t="s">
        <v>287</v>
      </c>
      <c r="X23" s="30" t="s">
        <v>291</v>
      </c>
      <c r="Y23" s="20" t="s">
        <v>53</v>
      </c>
      <c r="Z23" s="20" t="s">
        <v>53</v>
      </c>
    </row>
    <row r="24" spans="1:26" s="25" customFormat="1" ht="66" x14ac:dyDescent="0.25">
      <c r="A24" s="30" t="s">
        <v>95</v>
      </c>
      <c r="B24" s="20" t="s">
        <v>292</v>
      </c>
      <c r="C24" s="20" t="s">
        <v>293</v>
      </c>
      <c r="D24" s="20" t="s">
        <v>71</v>
      </c>
      <c r="E24" s="20" t="s">
        <v>53</v>
      </c>
      <c r="F24" s="20" t="s">
        <v>53</v>
      </c>
      <c r="G24" s="20" t="s">
        <v>53</v>
      </c>
      <c r="H24" s="20" t="s">
        <v>53</v>
      </c>
      <c r="I24" s="20" t="s">
        <v>365</v>
      </c>
      <c r="J24" s="20" t="s">
        <v>371</v>
      </c>
      <c r="K24" s="20">
        <v>40108604</v>
      </c>
      <c r="L24" s="20" t="s">
        <v>163</v>
      </c>
      <c r="M24" s="20" t="s">
        <v>52</v>
      </c>
      <c r="N24" s="20" t="s">
        <v>60</v>
      </c>
      <c r="O24" s="20" t="s">
        <v>53</v>
      </c>
      <c r="P24" s="20" t="s">
        <v>117</v>
      </c>
      <c r="Q24" s="20" t="s">
        <v>62</v>
      </c>
      <c r="R24" s="20" t="s">
        <v>63</v>
      </c>
      <c r="S24" s="20" t="s">
        <v>53</v>
      </c>
      <c r="T24" s="20" t="s">
        <v>64</v>
      </c>
      <c r="U24" s="20" t="s">
        <v>53</v>
      </c>
      <c r="V24" s="20" t="s">
        <v>365</v>
      </c>
      <c r="W24" s="32" t="s">
        <v>286</v>
      </c>
      <c r="X24" s="30" t="s">
        <v>294</v>
      </c>
      <c r="Y24" s="20" t="s">
        <v>209</v>
      </c>
      <c r="Z24" s="30" t="s">
        <v>215</v>
      </c>
    </row>
    <row r="25" spans="1:26" s="25" customFormat="1" ht="79.2" x14ac:dyDescent="0.25">
      <c r="A25" s="30" t="s">
        <v>96</v>
      </c>
      <c r="B25" s="20" t="s">
        <v>338</v>
      </c>
      <c r="C25" s="20" t="s">
        <v>302</v>
      </c>
      <c r="D25" s="30" t="s">
        <v>267</v>
      </c>
      <c r="E25" s="20" t="s">
        <v>53</v>
      </c>
      <c r="F25" s="20" t="s">
        <v>53</v>
      </c>
      <c r="G25" s="20" t="s">
        <v>53</v>
      </c>
      <c r="H25" s="20" t="s">
        <v>53</v>
      </c>
      <c r="I25" s="20" t="s">
        <v>392</v>
      </c>
      <c r="J25" s="20" t="s">
        <v>359</v>
      </c>
      <c r="K25" s="20">
        <v>40108604</v>
      </c>
      <c r="L25" s="20" t="s">
        <v>163</v>
      </c>
      <c r="M25" s="20" t="s">
        <v>52</v>
      </c>
      <c r="N25" s="20" t="s">
        <v>60</v>
      </c>
      <c r="O25" s="20" t="s">
        <v>53</v>
      </c>
      <c r="P25" s="20" t="s">
        <v>117</v>
      </c>
      <c r="Q25" s="20" t="s">
        <v>62</v>
      </c>
      <c r="R25" s="20" t="s">
        <v>63</v>
      </c>
      <c r="S25" s="20" t="s">
        <v>53</v>
      </c>
      <c r="T25" s="20" t="s">
        <v>64</v>
      </c>
      <c r="U25" s="20" t="s">
        <v>53</v>
      </c>
      <c r="V25" s="20" t="s">
        <v>298</v>
      </c>
      <c r="W25" s="33" t="s">
        <v>358</v>
      </c>
      <c r="X25" s="30" t="s">
        <v>360</v>
      </c>
      <c r="Y25" s="20" t="s">
        <v>344</v>
      </c>
      <c r="Z25" s="30" t="s">
        <v>215</v>
      </c>
    </row>
    <row r="26" spans="1:26" s="25" customFormat="1" ht="66" x14ac:dyDescent="0.25">
      <c r="A26" s="30" t="s">
        <v>216</v>
      </c>
      <c r="B26" s="20" t="s">
        <v>337</v>
      </c>
      <c r="C26" s="20" t="s">
        <v>301</v>
      </c>
      <c r="D26" s="30" t="s">
        <v>267</v>
      </c>
      <c r="E26" s="20" t="s">
        <v>53</v>
      </c>
      <c r="F26" s="20" t="s">
        <v>53</v>
      </c>
      <c r="G26" s="20" t="s">
        <v>53</v>
      </c>
      <c r="H26" s="20" t="s">
        <v>53</v>
      </c>
      <c r="I26" s="20" t="s">
        <v>361</v>
      </c>
      <c r="J26" s="20" t="s">
        <v>363</v>
      </c>
      <c r="K26" s="20">
        <v>40108604</v>
      </c>
      <c r="L26" s="20" t="s">
        <v>163</v>
      </c>
      <c r="M26" s="20" t="s">
        <v>52</v>
      </c>
      <c r="N26" s="20" t="s">
        <v>60</v>
      </c>
      <c r="O26" s="20" t="s">
        <v>53</v>
      </c>
      <c r="P26" s="20" t="s">
        <v>117</v>
      </c>
      <c r="Q26" s="20" t="s">
        <v>62</v>
      </c>
      <c r="R26" s="20" t="s">
        <v>63</v>
      </c>
      <c r="S26" s="20" t="s">
        <v>53</v>
      </c>
      <c r="T26" s="20" t="s">
        <v>64</v>
      </c>
      <c r="U26" s="20" t="s">
        <v>53</v>
      </c>
      <c r="V26" s="20" t="s">
        <v>411</v>
      </c>
      <c r="W26" s="30" t="s">
        <v>53</v>
      </c>
      <c r="X26" s="30" t="s">
        <v>362</v>
      </c>
      <c r="Y26" s="20" t="s">
        <v>344</v>
      </c>
      <c r="Z26" s="30" t="s">
        <v>215</v>
      </c>
    </row>
    <row r="27" spans="1:26" s="11" customFormat="1" ht="66" x14ac:dyDescent="0.25">
      <c r="A27" s="30" t="s">
        <v>217</v>
      </c>
      <c r="B27" s="20" t="s">
        <v>254</v>
      </c>
      <c r="C27" s="20" t="s">
        <v>255</v>
      </c>
      <c r="D27" s="20" t="s">
        <v>71</v>
      </c>
      <c r="E27" s="20" t="s">
        <v>53</v>
      </c>
      <c r="F27" s="20" t="s">
        <v>53</v>
      </c>
      <c r="G27" s="20" t="s">
        <v>53</v>
      </c>
      <c r="H27" s="20" t="s">
        <v>53</v>
      </c>
      <c r="I27" s="20" t="s">
        <v>256</v>
      </c>
      <c r="J27" s="20" t="s">
        <v>257</v>
      </c>
      <c r="K27" s="20">
        <v>40108604</v>
      </c>
      <c r="L27" s="20" t="s">
        <v>163</v>
      </c>
      <c r="M27" s="20" t="s">
        <v>52</v>
      </c>
      <c r="N27" s="20" t="s">
        <v>60</v>
      </c>
      <c r="O27" s="20" t="s">
        <v>53</v>
      </c>
      <c r="P27" s="20" t="s">
        <v>61</v>
      </c>
      <c r="Q27" s="20" t="s">
        <v>62</v>
      </c>
      <c r="R27" s="20" t="s">
        <v>63</v>
      </c>
      <c r="S27" s="20" t="s">
        <v>53</v>
      </c>
      <c r="T27" s="20" t="s">
        <v>64</v>
      </c>
      <c r="U27" s="30" t="s">
        <v>53</v>
      </c>
      <c r="V27" s="20" t="s">
        <v>298</v>
      </c>
      <c r="W27" s="20" t="s">
        <v>53</v>
      </c>
      <c r="X27" s="30" t="s">
        <v>351</v>
      </c>
      <c r="Y27" s="20" t="s">
        <v>209</v>
      </c>
      <c r="Z27" s="20" t="s">
        <v>215</v>
      </c>
    </row>
    <row r="28" spans="1:26" s="7" customFormat="1" ht="79.2" x14ac:dyDescent="0.25">
      <c r="A28" s="30" t="s">
        <v>218</v>
      </c>
      <c r="B28" s="20" t="s">
        <v>210</v>
      </c>
      <c r="C28" s="20" t="s">
        <v>211</v>
      </c>
      <c r="D28" s="20" t="s">
        <v>71</v>
      </c>
      <c r="E28" s="20" t="s">
        <v>53</v>
      </c>
      <c r="F28" s="20" t="s">
        <v>53</v>
      </c>
      <c r="G28" s="20" t="s">
        <v>53</v>
      </c>
      <c r="H28" s="20" t="s">
        <v>53</v>
      </c>
      <c r="I28" s="20" t="s">
        <v>206</v>
      </c>
      <c r="J28" s="20" t="s">
        <v>244</v>
      </c>
      <c r="K28" s="20">
        <v>40108604</v>
      </c>
      <c r="L28" s="20" t="s">
        <v>73</v>
      </c>
      <c r="M28" s="20" t="s">
        <v>52</v>
      </c>
      <c r="N28" s="20" t="s">
        <v>60</v>
      </c>
      <c r="O28" s="20" t="s">
        <v>53</v>
      </c>
      <c r="P28" s="20" t="s">
        <v>117</v>
      </c>
      <c r="Q28" s="20" t="s">
        <v>62</v>
      </c>
      <c r="R28" s="20" t="s">
        <v>63</v>
      </c>
      <c r="S28" s="20" t="s">
        <v>53</v>
      </c>
      <c r="T28" s="20" t="s">
        <v>64</v>
      </c>
      <c r="U28" s="20" t="s">
        <v>53</v>
      </c>
      <c r="V28" s="20" t="s">
        <v>207</v>
      </c>
      <c r="W28" s="32" t="s">
        <v>208</v>
      </c>
      <c r="X28" s="30" t="s">
        <v>352</v>
      </c>
      <c r="Y28" s="20" t="s">
        <v>209</v>
      </c>
      <c r="Z28" s="30" t="s">
        <v>215</v>
      </c>
    </row>
    <row r="29" spans="1:26" s="25" customFormat="1" ht="66" x14ac:dyDescent="0.25">
      <c r="A29" s="30" t="s">
        <v>219</v>
      </c>
      <c r="B29" s="20" t="s">
        <v>295</v>
      </c>
      <c r="C29" s="20" t="s">
        <v>296</v>
      </c>
      <c r="D29" s="20" t="s">
        <v>71</v>
      </c>
      <c r="E29" s="20" t="s">
        <v>53</v>
      </c>
      <c r="F29" s="20" t="s">
        <v>53</v>
      </c>
      <c r="G29" s="20" t="s">
        <v>53</v>
      </c>
      <c r="H29" s="20" t="s">
        <v>53</v>
      </c>
      <c r="I29" s="20" t="s">
        <v>521</v>
      </c>
      <c r="J29" s="20" t="s">
        <v>297</v>
      </c>
      <c r="K29" s="20">
        <v>40108604</v>
      </c>
      <c r="L29" s="20" t="s">
        <v>163</v>
      </c>
      <c r="M29" s="20" t="s">
        <v>52</v>
      </c>
      <c r="N29" s="20" t="s">
        <v>60</v>
      </c>
      <c r="O29" s="20" t="s">
        <v>53</v>
      </c>
      <c r="P29" s="20" t="s">
        <v>117</v>
      </c>
      <c r="Q29" s="20" t="s">
        <v>62</v>
      </c>
      <c r="R29" s="20" t="s">
        <v>63</v>
      </c>
      <c r="S29" s="20" t="s">
        <v>53</v>
      </c>
      <c r="T29" s="20" t="s">
        <v>64</v>
      </c>
      <c r="U29" s="20" t="s">
        <v>53</v>
      </c>
      <c r="V29" s="20" t="s">
        <v>298</v>
      </c>
      <c r="W29" s="32" t="s">
        <v>300</v>
      </c>
      <c r="X29" s="30" t="s">
        <v>299</v>
      </c>
      <c r="Y29" s="20" t="s">
        <v>53</v>
      </c>
      <c r="Z29" s="20" t="s">
        <v>53</v>
      </c>
    </row>
    <row r="30" spans="1:26" s="25" customFormat="1" ht="66" x14ac:dyDescent="0.25">
      <c r="A30" s="30" t="s">
        <v>220</v>
      </c>
      <c r="B30" s="30" t="s">
        <v>524</v>
      </c>
      <c r="C30" s="30" t="s">
        <v>525</v>
      </c>
      <c r="D30" s="30" t="s">
        <v>267</v>
      </c>
      <c r="E30" s="20" t="s">
        <v>53</v>
      </c>
      <c r="F30" s="20" t="s">
        <v>53</v>
      </c>
      <c r="G30" s="20" t="s">
        <v>53</v>
      </c>
      <c r="H30" s="20" t="s">
        <v>53</v>
      </c>
      <c r="I30" s="38" t="s">
        <v>527</v>
      </c>
      <c r="J30" s="30" t="s">
        <v>526</v>
      </c>
      <c r="K30" s="30" t="s">
        <v>262</v>
      </c>
      <c r="L30" s="20" t="s">
        <v>464</v>
      </c>
      <c r="M30" s="20" t="s">
        <v>52</v>
      </c>
      <c r="N30" s="20" t="s">
        <v>60</v>
      </c>
      <c r="O30" s="20" t="s">
        <v>53</v>
      </c>
      <c r="P30" s="20" t="s">
        <v>61</v>
      </c>
      <c r="Q30" s="20" t="s">
        <v>62</v>
      </c>
      <c r="R30" s="30" t="s">
        <v>200</v>
      </c>
      <c r="S30" s="20" t="s">
        <v>53</v>
      </c>
      <c r="T30" s="30" t="s">
        <v>199</v>
      </c>
      <c r="U30" s="30" t="s">
        <v>53</v>
      </c>
      <c r="V30" s="20" t="s">
        <v>298</v>
      </c>
      <c r="W30" s="41" t="s">
        <v>528</v>
      </c>
      <c r="X30" s="30" t="s">
        <v>529</v>
      </c>
      <c r="Y30" s="20" t="s">
        <v>344</v>
      </c>
      <c r="Z30" s="30" t="s">
        <v>215</v>
      </c>
    </row>
    <row r="31" spans="1:26" s="25" customFormat="1" ht="52.8" x14ac:dyDescent="0.25">
      <c r="A31" s="30" t="s">
        <v>221</v>
      </c>
      <c r="B31" s="30" t="s">
        <v>258</v>
      </c>
      <c r="C31" s="30" t="s">
        <v>266</v>
      </c>
      <c r="D31" s="30" t="s">
        <v>267</v>
      </c>
      <c r="E31" s="20" t="s">
        <v>53</v>
      </c>
      <c r="F31" s="30" t="s">
        <v>53</v>
      </c>
      <c r="G31" s="34" t="s">
        <v>259</v>
      </c>
      <c r="H31" s="30" t="s">
        <v>53</v>
      </c>
      <c r="I31" s="30" t="s">
        <v>260</v>
      </c>
      <c r="J31" s="30" t="s">
        <v>261</v>
      </c>
      <c r="K31" s="30" t="s">
        <v>262</v>
      </c>
      <c r="L31" s="20" t="s">
        <v>163</v>
      </c>
      <c r="M31" s="30" t="s">
        <v>52</v>
      </c>
      <c r="N31" s="30" t="s">
        <v>60</v>
      </c>
      <c r="O31" s="30" t="s">
        <v>129</v>
      </c>
      <c r="P31" s="30" t="s">
        <v>263</v>
      </c>
      <c r="Q31" s="30" t="s">
        <v>273</v>
      </c>
      <c r="R31" s="30" t="s">
        <v>137</v>
      </c>
      <c r="S31" s="30" t="s">
        <v>53</v>
      </c>
      <c r="T31" s="30" t="s">
        <v>264</v>
      </c>
      <c r="U31" s="30" t="s">
        <v>53</v>
      </c>
      <c r="V31" s="30" t="s">
        <v>403</v>
      </c>
      <c r="W31" s="30" t="s">
        <v>53</v>
      </c>
      <c r="X31" s="30" t="s">
        <v>53</v>
      </c>
      <c r="Y31" s="30" t="s">
        <v>268</v>
      </c>
      <c r="Z31" s="30" t="s">
        <v>265</v>
      </c>
    </row>
    <row r="32" spans="1:26" s="11" customFormat="1" ht="52.8" x14ac:dyDescent="0.25">
      <c r="A32" s="30" t="s">
        <v>222</v>
      </c>
      <c r="B32" s="30" t="s">
        <v>336</v>
      </c>
      <c r="C32" s="30" t="s">
        <v>335</v>
      </c>
      <c r="D32" s="30" t="s">
        <v>267</v>
      </c>
      <c r="E32" s="20" t="s">
        <v>53</v>
      </c>
      <c r="F32" s="30" t="s">
        <v>53</v>
      </c>
      <c r="G32" s="30" t="s">
        <v>53</v>
      </c>
      <c r="H32" s="30" t="s">
        <v>53</v>
      </c>
      <c r="I32" s="30" t="s">
        <v>511</v>
      </c>
      <c r="J32" s="30" t="s">
        <v>401</v>
      </c>
      <c r="K32" s="30" t="s">
        <v>262</v>
      </c>
      <c r="L32" s="20" t="s">
        <v>163</v>
      </c>
      <c r="M32" s="20" t="s">
        <v>52</v>
      </c>
      <c r="N32" s="20" t="s">
        <v>60</v>
      </c>
      <c r="O32" s="20" t="s">
        <v>53</v>
      </c>
      <c r="P32" s="20" t="s">
        <v>117</v>
      </c>
      <c r="Q32" s="20" t="s">
        <v>62</v>
      </c>
      <c r="R32" s="20">
        <v>29</v>
      </c>
      <c r="S32" s="30" t="s">
        <v>53</v>
      </c>
      <c r="T32" s="30" t="s">
        <v>199</v>
      </c>
      <c r="U32" s="30" t="s">
        <v>53</v>
      </c>
      <c r="V32" s="30" t="s">
        <v>400</v>
      </c>
      <c r="W32" s="40" t="s">
        <v>402</v>
      </c>
      <c r="X32" s="30" t="s">
        <v>341</v>
      </c>
      <c r="Y32" s="30" t="s">
        <v>53</v>
      </c>
      <c r="Z32" s="30" t="s">
        <v>53</v>
      </c>
    </row>
    <row r="33" spans="1:26" s="11" customFormat="1" ht="92.4" x14ac:dyDescent="0.25">
      <c r="A33" s="30" t="s">
        <v>382</v>
      </c>
      <c r="B33" s="20" t="s">
        <v>188</v>
      </c>
      <c r="C33" s="20" t="s">
        <v>189</v>
      </c>
      <c r="D33" s="20" t="s">
        <v>71</v>
      </c>
      <c r="E33" s="20" t="s">
        <v>53</v>
      </c>
      <c r="F33" s="20" t="s">
        <v>53</v>
      </c>
      <c r="G33" s="20" t="s">
        <v>53</v>
      </c>
      <c r="H33" s="20" t="s">
        <v>53</v>
      </c>
      <c r="I33" s="20" t="s">
        <v>190</v>
      </c>
      <c r="J33" s="20" t="s">
        <v>237</v>
      </c>
      <c r="K33" s="20">
        <v>40108604</v>
      </c>
      <c r="L33" s="20" t="s">
        <v>73</v>
      </c>
      <c r="M33" s="20" t="s">
        <v>52</v>
      </c>
      <c r="N33" s="20" t="s">
        <v>60</v>
      </c>
      <c r="O33" s="20" t="s">
        <v>53</v>
      </c>
      <c r="P33" s="20" t="s">
        <v>173</v>
      </c>
      <c r="Q33" s="20" t="s">
        <v>62</v>
      </c>
      <c r="R33" s="30" t="s">
        <v>63</v>
      </c>
      <c r="S33" s="20" t="s">
        <v>53</v>
      </c>
      <c r="T33" s="30" t="s">
        <v>199</v>
      </c>
      <c r="U33" s="30" t="s">
        <v>53</v>
      </c>
      <c r="V33" s="20" t="s">
        <v>190</v>
      </c>
      <c r="W33" s="36" t="s">
        <v>410</v>
      </c>
      <c r="X33" s="30" t="s">
        <v>226</v>
      </c>
      <c r="Y33" s="20" t="s">
        <v>187</v>
      </c>
      <c r="Z33" s="30" t="s">
        <v>215</v>
      </c>
    </row>
    <row r="34" spans="1:26" s="11" customFormat="1" ht="52.8" x14ac:dyDescent="0.25">
      <c r="A34" s="30" t="s">
        <v>387</v>
      </c>
      <c r="B34" s="20" t="s">
        <v>191</v>
      </c>
      <c r="C34" s="37" t="s">
        <v>98</v>
      </c>
      <c r="D34" s="20" t="s">
        <v>71</v>
      </c>
      <c r="E34" s="20" t="s">
        <v>53</v>
      </c>
      <c r="F34" s="20" t="s">
        <v>53</v>
      </c>
      <c r="G34" s="20" t="s">
        <v>53</v>
      </c>
      <c r="H34" s="20" t="s">
        <v>53</v>
      </c>
      <c r="I34" s="20" t="s">
        <v>198</v>
      </c>
      <c r="J34" s="20" t="s">
        <v>238</v>
      </c>
      <c r="K34" s="20">
        <v>40108604</v>
      </c>
      <c r="L34" s="20" t="s">
        <v>73</v>
      </c>
      <c r="M34" s="20" t="s">
        <v>52</v>
      </c>
      <c r="N34" s="20" t="s">
        <v>60</v>
      </c>
      <c r="O34" s="20" t="s">
        <v>53</v>
      </c>
      <c r="P34" s="20" t="s">
        <v>173</v>
      </c>
      <c r="Q34" s="20" t="s">
        <v>118</v>
      </c>
      <c r="R34" s="30" t="s">
        <v>119</v>
      </c>
      <c r="S34" s="20" t="s">
        <v>53</v>
      </c>
      <c r="T34" s="30" t="s">
        <v>121</v>
      </c>
      <c r="U34" s="30" t="s">
        <v>53</v>
      </c>
      <c r="V34" s="20" t="s">
        <v>192</v>
      </c>
      <c r="W34" s="30" t="s">
        <v>53</v>
      </c>
      <c r="X34" s="30" t="s">
        <v>225</v>
      </c>
      <c r="Y34" s="20" t="s">
        <v>187</v>
      </c>
      <c r="Z34" s="30" t="s">
        <v>215</v>
      </c>
    </row>
    <row r="35" spans="1:26" s="11" customFormat="1" ht="66" x14ac:dyDescent="0.25">
      <c r="A35" s="30" t="s">
        <v>507</v>
      </c>
      <c r="B35" s="20" t="s">
        <v>193</v>
      </c>
      <c r="C35" s="37" t="s">
        <v>99</v>
      </c>
      <c r="D35" s="20" t="s">
        <v>71</v>
      </c>
      <c r="E35" s="20" t="s">
        <v>53</v>
      </c>
      <c r="F35" s="20" t="s">
        <v>53</v>
      </c>
      <c r="G35" s="20" t="s">
        <v>53</v>
      </c>
      <c r="H35" s="20" t="s">
        <v>53</v>
      </c>
      <c r="I35" s="20" t="s">
        <v>201</v>
      </c>
      <c r="J35" s="20" t="s">
        <v>239</v>
      </c>
      <c r="K35" s="20">
        <v>40108604</v>
      </c>
      <c r="L35" s="20" t="s">
        <v>73</v>
      </c>
      <c r="M35" s="45" t="s">
        <v>52</v>
      </c>
      <c r="N35" s="20" t="s">
        <v>60</v>
      </c>
      <c r="O35" s="20" t="s">
        <v>109</v>
      </c>
      <c r="P35" s="20" t="s">
        <v>132</v>
      </c>
      <c r="Q35" s="20" t="s">
        <v>133</v>
      </c>
      <c r="R35" s="30" t="s">
        <v>194</v>
      </c>
      <c r="S35" s="20" t="s">
        <v>53</v>
      </c>
      <c r="T35" s="30" t="s">
        <v>134</v>
      </c>
      <c r="U35" s="20" t="s">
        <v>53</v>
      </c>
      <c r="V35" s="20" t="s">
        <v>192</v>
      </c>
      <c r="W35" s="20" t="s">
        <v>53</v>
      </c>
      <c r="X35" s="30" t="s">
        <v>348</v>
      </c>
      <c r="Y35" s="20" t="s">
        <v>187</v>
      </c>
      <c r="Z35" s="30" t="s">
        <v>215</v>
      </c>
    </row>
    <row r="36" spans="1:26" s="11" customFormat="1" ht="66" x14ac:dyDescent="0.25">
      <c r="A36" s="30" t="s">
        <v>523</v>
      </c>
      <c r="B36" s="20" t="s">
        <v>195</v>
      </c>
      <c r="C36" s="37" t="s">
        <v>97</v>
      </c>
      <c r="D36" s="20" t="s">
        <v>71</v>
      </c>
      <c r="E36" s="20" t="s">
        <v>53</v>
      </c>
      <c r="F36" s="20" t="s">
        <v>53</v>
      </c>
      <c r="G36" s="20" t="s">
        <v>53</v>
      </c>
      <c r="H36" s="20" t="s">
        <v>53</v>
      </c>
      <c r="I36" s="20" t="s">
        <v>196</v>
      </c>
      <c r="J36" s="20" t="s">
        <v>240</v>
      </c>
      <c r="K36" s="20">
        <v>40108604</v>
      </c>
      <c r="L36" s="20" t="s">
        <v>73</v>
      </c>
      <c r="M36" s="45" t="s">
        <v>52</v>
      </c>
      <c r="N36" s="20" t="s">
        <v>60</v>
      </c>
      <c r="O36" s="30" t="s">
        <v>112</v>
      </c>
      <c r="P36" s="20" t="s">
        <v>197</v>
      </c>
      <c r="Q36" s="20" t="s">
        <v>115</v>
      </c>
      <c r="R36" s="30" t="s">
        <v>113</v>
      </c>
      <c r="S36" s="20" t="s">
        <v>53</v>
      </c>
      <c r="T36" s="30" t="s">
        <v>122</v>
      </c>
      <c r="U36" s="20" t="s">
        <v>53</v>
      </c>
      <c r="V36" s="20" t="s">
        <v>192</v>
      </c>
      <c r="W36" s="20" t="s">
        <v>53</v>
      </c>
      <c r="X36" s="30" t="s">
        <v>53</v>
      </c>
      <c r="Y36" s="20" t="s">
        <v>187</v>
      </c>
      <c r="Z36" s="30" t="s">
        <v>215</v>
      </c>
    </row>
    <row r="37" spans="1:26" s="25" customFormat="1" ht="39.6" x14ac:dyDescent="0.25">
      <c r="A37" s="30" t="s">
        <v>103</v>
      </c>
      <c r="B37" s="30" t="s">
        <v>437</v>
      </c>
      <c r="C37" s="30" t="s">
        <v>463</v>
      </c>
      <c r="D37" s="30" t="s">
        <v>450</v>
      </c>
      <c r="E37" s="20" t="s">
        <v>53</v>
      </c>
      <c r="F37" s="30" t="s">
        <v>53</v>
      </c>
      <c r="G37" s="30" t="s">
        <v>53</v>
      </c>
      <c r="H37" s="30" t="s">
        <v>53</v>
      </c>
      <c r="I37" s="30" t="s">
        <v>379</v>
      </c>
      <c r="J37" s="30" t="s">
        <v>321</v>
      </c>
      <c r="K37" s="30" t="s">
        <v>262</v>
      </c>
      <c r="L37" s="20" t="s">
        <v>464</v>
      </c>
      <c r="M37" s="30" t="s">
        <v>52</v>
      </c>
      <c r="N37" s="30" t="s">
        <v>166</v>
      </c>
      <c r="O37" s="20" t="s">
        <v>53</v>
      </c>
      <c r="P37" s="30" t="s">
        <v>173</v>
      </c>
      <c r="Q37" s="30" t="s">
        <v>465</v>
      </c>
      <c r="R37" s="30" t="s">
        <v>119</v>
      </c>
      <c r="S37" s="20" t="s">
        <v>53</v>
      </c>
      <c r="T37" s="30" t="s">
        <v>185</v>
      </c>
      <c r="U37" s="30" t="s">
        <v>53</v>
      </c>
      <c r="V37" s="20" t="s">
        <v>308</v>
      </c>
      <c r="W37" s="34" t="s">
        <v>466</v>
      </c>
      <c r="X37" s="30" t="s">
        <v>467</v>
      </c>
      <c r="Y37" s="20" t="s">
        <v>457</v>
      </c>
      <c r="Z37" s="30" t="s">
        <v>53</v>
      </c>
    </row>
    <row r="38" spans="1:26" s="11" customFormat="1" ht="85.95" customHeight="1" x14ac:dyDescent="0.25">
      <c r="A38" s="30" t="s">
        <v>104</v>
      </c>
      <c r="B38" s="30" t="s">
        <v>458</v>
      </c>
      <c r="C38" s="30" t="s">
        <v>459</v>
      </c>
      <c r="D38" s="30" t="s">
        <v>450</v>
      </c>
      <c r="E38" s="20" t="s">
        <v>53</v>
      </c>
      <c r="F38" s="30" t="s">
        <v>53</v>
      </c>
      <c r="G38" s="30" t="s">
        <v>53</v>
      </c>
      <c r="H38" s="30" t="s">
        <v>53</v>
      </c>
      <c r="I38" s="30" t="s">
        <v>377</v>
      </c>
      <c r="J38" s="30" t="s">
        <v>321</v>
      </c>
      <c r="K38" s="30" t="s">
        <v>103</v>
      </c>
      <c r="L38" s="20" t="s">
        <v>501</v>
      </c>
      <c r="M38" s="30" t="s">
        <v>52</v>
      </c>
      <c r="N38" s="30" t="s">
        <v>166</v>
      </c>
      <c r="O38" s="20" t="s">
        <v>534</v>
      </c>
      <c r="P38" s="30" t="s">
        <v>460</v>
      </c>
      <c r="Q38" s="30" t="s">
        <v>461</v>
      </c>
      <c r="R38" s="30" t="s">
        <v>130</v>
      </c>
      <c r="S38" s="20" t="s">
        <v>53</v>
      </c>
      <c r="T38" s="30" t="s">
        <v>131</v>
      </c>
      <c r="U38" s="30" t="s">
        <v>53</v>
      </c>
      <c r="V38" s="20" t="s">
        <v>308</v>
      </c>
      <c r="W38" s="34" t="s">
        <v>412</v>
      </c>
      <c r="X38" s="30" t="s">
        <v>462</v>
      </c>
      <c r="Y38" s="20" t="s">
        <v>457</v>
      </c>
      <c r="Z38" s="30" t="s">
        <v>53</v>
      </c>
    </row>
    <row r="39" spans="1:26" s="11" customFormat="1" ht="66" x14ac:dyDescent="0.25">
      <c r="A39" s="30" t="s">
        <v>108</v>
      </c>
      <c r="B39" s="30" t="s">
        <v>449</v>
      </c>
      <c r="C39" s="30" t="s">
        <v>484</v>
      </c>
      <c r="D39" s="30" t="s">
        <v>450</v>
      </c>
      <c r="E39" s="20" t="s">
        <v>53</v>
      </c>
      <c r="F39" s="30" t="s">
        <v>53</v>
      </c>
      <c r="G39" s="30" t="s">
        <v>53</v>
      </c>
      <c r="H39" s="30" t="s">
        <v>53</v>
      </c>
      <c r="I39" s="30" t="s">
        <v>451</v>
      </c>
      <c r="J39" s="30" t="s">
        <v>321</v>
      </c>
      <c r="K39" s="30" t="s">
        <v>103</v>
      </c>
      <c r="L39" s="20" t="s">
        <v>501</v>
      </c>
      <c r="M39" s="30" t="s">
        <v>52</v>
      </c>
      <c r="N39" s="30" t="s">
        <v>166</v>
      </c>
      <c r="O39" s="20" t="s">
        <v>534</v>
      </c>
      <c r="P39" s="30" t="s">
        <v>452</v>
      </c>
      <c r="Q39" s="30" t="s">
        <v>453</v>
      </c>
      <c r="R39" s="30" t="s">
        <v>454</v>
      </c>
      <c r="S39" s="20" t="s">
        <v>53</v>
      </c>
      <c r="T39" s="30" t="s">
        <v>455</v>
      </c>
      <c r="U39" s="30" t="s">
        <v>53</v>
      </c>
      <c r="V39" s="20" t="s">
        <v>308</v>
      </c>
      <c r="W39" s="34" t="s">
        <v>312</v>
      </c>
      <c r="X39" s="30" t="s">
        <v>456</v>
      </c>
      <c r="Y39" s="20" t="s">
        <v>457</v>
      </c>
      <c r="Z39" s="30" t="s">
        <v>53</v>
      </c>
    </row>
    <row r="40" spans="1:26" s="25" customFormat="1" ht="66" x14ac:dyDescent="0.25">
      <c r="A40" s="30" t="s">
        <v>478</v>
      </c>
      <c r="B40" s="30" t="s">
        <v>468</v>
      </c>
      <c r="C40" s="30" t="s">
        <v>469</v>
      </c>
      <c r="D40" s="30" t="s">
        <v>450</v>
      </c>
      <c r="E40" s="20" t="s">
        <v>53</v>
      </c>
      <c r="F40" s="30" t="s">
        <v>53</v>
      </c>
      <c r="G40" s="30" t="s">
        <v>53</v>
      </c>
      <c r="H40" s="30" t="s">
        <v>53</v>
      </c>
      <c r="I40" s="30" t="s">
        <v>470</v>
      </c>
      <c r="J40" s="30" t="s">
        <v>321</v>
      </c>
      <c r="K40" s="30" t="s">
        <v>103</v>
      </c>
      <c r="L40" s="20" t="s">
        <v>501</v>
      </c>
      <c r="M40" s="30" t="s">
        <v>52</v>
      </c>
      <c r="N40" s="30" t="s">
        <v>166</v>
      </c>
      <c r="O40" s="20" t="s">
        <v>534</v>
      </c>
      <c r="P40" s="30" t="s">
        <v>173</v>
      </c>
      <c r="Q40" s="30" t="s">
        <v>471</v>
      </c>
      <c r="R40" s="30" t="s">
        <v>120</v>
      </c>
      <c r="S40" s="20" t="s">
        <v>53</v>
      </c>
      <c r="T40" s="30" t="s">
        <v>185</v>
      </c>
      <c r="U40" s="30" t="s">
        <v>53</v>
      </c>
      <c r="V40" s="20" t="s">
        <v>308</v>
      </c>
      <c r="W40" s="34" t="s">
        <v>327</v>
      </c>
      <c r="X40" s="30" t="s">
        <v>472</v>
      </c>
      <c r="Y40" s="20" t="s">
        <v>457</v>
      </c>
      <c r="Z40" s="30" t="s">
        <v>53</v>
      </c>
    </row>
    <row r="41" spans="1:26" s="11" customFormat="1" ht="79.2" x14ac:dyDescent="0.25">
      <c r="A41" s="30" t="s">
        <v>485</v>
      </c>
      <c r="B41" s="30" t="s">
        <v>473</v>
      </c>
      <c r="C41" s="30" t="s">
        <v>474</v>
      </c>
      <c r="D41" s="30" t="s">
        <v>450</v>
      </c>
      <c r="E41" s="20" t="s">
        <v>53</v>
      </c>
      <c r="F41" s="30" t="s">
        <v>53</v>
      </c>
      <c r="G41" s="30" t="s">
        <v>53</v>
      </c>
      <c r="H41" s="30" t="s">
        <v>53</v>
      </c>
      <c r="I41" s="30" t="s">
        <v>394</v>
      </c>
      <c r="J41" s="30" t="s">
        <v>321</v>
      </c>
      <c r="K41" s="30" t="s">
        <v>103</v>
      </c>
      <c r="L41" s="20" t="s">
        <v>501</v>
      </c>
      <c r="M41" s="30" t="s">
        <v>52</v>
      </c>
      <c r="N41" s="30" t="s">
        <v>166</v>
      </c>
      <c r="O41" s="20" t="s">
        <v>534</v>
      </c>
      <c r="P41" s="30" t="s">
        <v>475</v>
      </c>
      <c r="Q41" s="30" t="s">
        <v>476</v>
      </c>
      <c r="R41" s="30" t="s">
        <v>152</v>
      </c>
      <c r="S41" s="20" t="s">
        <v>53</v>
      </c>
      <c r="T41" s="30" t="s">
        <v>325</v>
      </c>
      <c r="U41" s="30" t="s">
        <v>53</v>
      </c>
      <c r="V41" s="20" t="s">
        <v>308</v>
      </c>
      <c r="W41" s="34" t="s">
        <v>477</v>
      </c>
      <c r="X41" s="30" t="s">
        <v>326</v>
      </c>
      <c r="Y41" s="20" t="s">
        <v>457</v>
      </c>
      <c r="Z41" s="30" t="s">
        <v>53</v>
      </c>
    </row>
    <row r="42" spans="1:26" s="11" customFormat="1" ht="39.6" x14ac:dyDescent="0.25">
      <c r="A42" s="30" t="s">
        <v>105</v>
      </c>
      <c r="B42" s="30" t="s">
        <v>435</v>
      </c>
      <c r="C42" s="30" t="s">
        <v>396</v>
      </c>
      <c r="D42" s="30" t="s">
        <v>100</v>
      </c>
      <c r="E42" s="20" t="s">
        <v>53</v>
      </c>
      <c r="F42" s="30" t="s">
        <v>53</v>
      </c>
      <c r="G42" s="30" t="s">
        <v>53</v>
      </c>
      <c r="H42" s="30" t="s">
        <v>53</v>
      </c>
      <c r="I42" s="30" t="s">
        <v>311</v>
      </c>
      <c r="J42" s="30" t="s">
        <v>321</v>
      </c>
      <c r="K42" s="30">
        <v>40108604</v>
      </c>
      <c r="L42" s="20" t="s">
        <v>73</v>
      </c>
      <c r="M42" s="30" t="s">
        <v>52</v>
      </c>
      <c r="N42" s="30" t="s">
        <v>60</v>
      </c>
      <c r="O42" s="30" t="s">
        <v>109</v>
      </c>
      <c r="P42" s="30" t="s">
        <v>132</v>
      </c>
      <c r="Q42" s="30" t="s">
        <v>133</v>
      </c>
      <c r="R42" s="30" t="s">
        <v>194</v>
      </c>
      <c r="S42" s="30" t="s">
        <v>53</v>
      </c>
      <c r="T42" s="30" t="s">
        <v>134</v>
      </c>
      <c r="U42" s="30" t="s">
        <v>53</v>
      </c>
      <c r="V42" s="20" t="s">
        <v>308</v>
      </c>
      <c r="W42" s="34" t="s">
        <v>323</v>
      </c>
      <c r="X42" s="30" t="s">
        <v>354</v>
      </c>
      <c r="Y42" s="20" t="s">
        <v>324</v>
      </c>
      <c r="Z42" s="30" t="str">
        <f>$U$7</f>
        <v>null</v>
      </c>
    </row>
    <row r="43" spans="1:26" s="11" customFormat="1" ht="79.2" x14ac:dyDescent="0.25">
      <c r="A43" s="30" t="s">
        <v>106</v>
      </c>
      <c r="B43" s="30" t="s">
        <v>399</v>
      </c>
      <c r="C43" s="30" t="s">
        <v>489</v>
      </c>
      <c r="D43" s="30" t="s">
        <v>100</v>
      </c>
      <c r="E43" s="20" t="s">
        <v>53</v>
      </c>
      <c r="F43" s="30" t="s">
        <v>53</v>
      </c>
      <c r="G43" s="34" t="s">
        <v>53</v>
      </c>
      <c r="H43" s="30" t="s">
        <v>53</v>
      </c>
      <c r="I43" s="30" t="s">
        <v>500</v>
      </c>
      <c r="J43" s="30" t="s">
        <v>398</v>
      </c>
      <c r="K43" s="30" t="s">
        <v>105</v>
      </c>
      <c r="L43" s="20" t="s">
        <v>396</v>
      </c>
      <c r="M43" s="30" t="s">
        <v>52</v>
      </c>
      <c r="N43" s="30" t="s">
        <v>60</v>
      </c>
      <c r="O43" s="30" t="s">
        <v>109</v>
      </c>
      <c r="P43" s="30" t="s">
        <v>139</v>
      </c>
      <c r="Q43" s="30" t="s">
        <v>140</v>
      </c>
      <c r="R43" s="30" t="s">
        <v>141</v>
      </c>
      <c r="S43" s="30" t="s">
        <v>53</v>
      </c>
      <c r="T43" s="30" t="s">
        <v>144</v>
      </c>
      <c r="U43" s="30" t="s">
        <v>53</v>
      </c>
      <c r="V43" s="20" t="s">
        <v>308</v>
      </c>
      <c r="W43" s="34" t="s">
        <v>328</v>
      </c>
      <c r="X43" s="30" t="s">
        <v>393</v>
      </c>
      <c r="Y43" s="20" t="s">
        <v>324</v>
      </c>
      <c r="Z43" s="30" t="str">
        <f>$U$7</f>
        <v>null</v>
      </c>
    </row>
    <row r="44" spans="1:26" s="11" customFormat="1" ht="80.400000000000006" customHeight="1" x14ac:dyDescent="0.25">
      <c r="A44" s="30" t="s">
        <v>107</v>
      </c>
      <c r="B44" s="30" t="s">
        <v>414</v>
      </c>
      <c r="C44" s="30" t="s">
        <v>490</v>
      </c>
      <c r="D44" s="30" t="s">
        <v>100</v>
      </c>
      <c r="E44" s="20" t="s">
        <v>53</v>
      </c>
      <c r="F44" s="30" t="s">
        <v>53</v>
      </c>
      <c r="G44" s="34" t="s">
        <v>53</v>
      </c>
      <c r="H44" s="30" t="s">
        <v>53</v>
      </c>
      <c r="I44" s="30" t="s">
        <v>504</v>
      </c>
      <c r="J44" s="30" t="s">
        <v>398</v>
      </c>
      <c r="K44" s="30" t="s">
        <v>105</v>
      </c>
      <c r="L44" s="20" t="s">
        <v>396</v>
      </c>
      <c r="M44" s="30" t="s">
        <v>52</v>
      </c>
      <c r="N44" s="30" t="s">
        <v>60</v>
      </c>
      <c r="O44" s="30" t="s">
        <v>109</v>
      </c>
      <c r="P44" s="30" t="s">
        <v>149</v>
      </c>
      <c r="Q44" s="30" t="s">
        <v>150</v>
      </c>
      <c r="R44" s="30" t="s">
        <v>147</v>
      </c>
      <c r="S44" s="30" t="s">
        <v>53</v>
      </c>
      <c r="T44" s="30" t="s">
        <v>151</v>
      </c>
      <c r="U44" s="30" t="s">
        <v>53</v>
      </c>
      <c r="V44" s="20" t="s">
        <v>308</v>
      </c>
      <c r="W44" s="34" t="s">
        <v>331</v>
      </c>
      <c r="X44" s="30" t="s">
        <v>355</v>
      </c>
      <c r="Y44" s="20" t="s">
        <v>324</v>
      </c>
      <c r="Z44" s="30" t="str">
        <f>$U$7</f>
        <v>null</v>
      </c>
    </row>
    <row r="45" spans="1:26" s="11" customFormat="1" ht="79.2" x14ac:dyDescent="0.25">
      <c r="A45" s="30" t="s">
        <v>486</v>
      </c>
      <c r="B45" s="30" t="s">
        <v>419</v>
      </c>
      <c r="C45" s="30" t="s">
        <v>491</v>
      </c>
      <c r="D45" s="30" t="s">
        <v>100</v>
      </c>
      <c r="E45" s="20" t="s">
        <v>53</v>
      </c>
      <c r="F45" s="30" t="s">
        <v>53</v>
      </c>
      <c r="G45" s="34" t="s">
        <v>53</v>
      </c>
      <c r="H45" s="30" t="s">
        <v>53</v>
      </c>
      <c r="I45" s="30" t="s">
        <v>502</v>
      </c>
      <c r="J45" s="30" t="s">
        <v>321</v>
      </c>
      <c r="K45" s="30" t="s">
        <v>105</v>
      </c>
      <c r="L45" s="20" t="s">
        <v>396</v>
      </c>
      <c r="M45" s="30" t="s">
        <v>52</v>
      </c>
      <c r="N45" s="30" t="s">
        <v>60</v>
      </c>
      <c r="O45" s="30" t="s">
        <v>109</v>
      </c>
      <c r="P45" s="30" t="s">
        <v>153</v>
      </c>
      <c r="Q45" s="30" t="s">
        <v>154</v>
      </c>
      <c r="R45" s="30" t="s">
        <v>155</v>
      </c>
      <c r="S45" s="30" t="s">
        <v>53</v>
      </c>
      <c r="T45" s="30" t="s">
        <v>156</v>
      </c>
      <c r="U45" s="30" t="s">
        <v>53</v>
      </c>
      <c r="V45" s="20" t="s">
        <v>308</v>
      </c>
      <c r="W45" s="34" t="s">
        <v>332</v>
      </c>
      <c r="X45" s="30" t="s">
        <v>333</v>
      </c>
      <c r="Y45" s="20" t="s">
        <v>324</v>
      </c>
      <c r="Z45" s="30" t="str">
        <f>$U$7</f>
        <v>null</v>
      </c>
    </row>
    <row r="46" spans="1:26" s="11" customFormat="1" ht="79.2" x14ac:dyDescent="0.25">
      <c r="A46" s="30" t="s">
        <v>487</v>
      </c>
      <c r="B46" s="30" t="s">
        <v>395</v>
      </c>
      <c r="C46" s="30" t="s">
        <v>492</v>
      </c>
      <c r="D46" s="30" t="s">
        <v>100</v>
      </c>
      <c r="E46" s="20" t="s">
        <v>53</v>
      </c>
      <c r="F46" s="30" t="s">
        <v>53</v>
      </c>
      <c r="G46" s="30" t="s">
        <v>53</v>
      </c>
      <c r="H46" s="30" t="s">
        <v>53</v>
      </c>
      <c r="I46" s="30" t="s">
        <v>503</v>
      </c>
      <c r="J46" s="30" t="s">
        <v>321</v>
      </c>
      <c r="K46" s="30" t="s">
        <v>105</v>
      </c>
      <c r="L46" s="20" t="s">
        <v>396</v>
      </c>
      <c r="M46" s="30" t="s">
        <v>52</v>
      </c>
      <c r="N46" s="30" t="s">
        <v>60</v>
      </c>
      <c r="O46" s="30" t="s">
        <v>109</v>
      </c>
      <c r="P46" s="30" t="s">
        <v>160</v>
      </c>
      <c r="Q46" s="30" t="s">
        <v>161</v>
      </c>
      <c r="R46" s="30" t="s">
        <v>162</v>
      </c>
      <c r="S46" s="30" t="s">
        <v>53</v>
      </c>
      <c r="T46" s="30">
        <v>44801</v>
      </c>
      <c r="U46" s="30" t="s">
        <v>53</v>
      </c>
      <c r="V46" s="20" t="s">
        <v>308</v>
      </c>
      <c r="W46" s="34" t="s">
        <v>309</v>
      </c>
      <c r="X46" s="30" t="s">
        <v>310</v>
      </c>
      <c r="Y46" s="20" t="s">
        <v>324</v>
      </c>
      <c r="Z46" s="35" t="str">
        <f t="shared" ref="Z46:Z51" si="0">$U$7</f>
        <v>null</v>
      </c>
    </row>
    <row r="47" spans="1:26" s="11" customFormat="1" ht="79.2" x14ac:dyDescent="0.25">
      <c r="A47" s="30" t="s">
        <v>488</v>
      </c>
      <c r="B47" s="30" t="s">
        <v>397</v>
      </c>
      <c r="C47" s="30" t="s">
        <v>499</v>
      </c>
      <c r="D47" s="30" t="s">
        <v>100</v>
      </c>
      <c r="E47" s="20" t="s">
        <v>53</v>
      </c>
      <c r="F47" s="30" t="s">
        <v>53</v>
      </c>
      <c r="G47" s="34" t="s">
        <v>53</v>
      </c>
      <c r="H47" s="30" t="s">
        <v>53</v>
      </c>
      <c r="I47" s="30" t="s">
        <v>378</v>
      </c>
      <c r="J47" s="30" t="s">
        <v>398</v>
      </c>
      <c r="K47" s="30" t="s">
        <v>105</v>
      </c>
      <c r="L47" s="20" t="s">
        <v>396</v>
      </c>
      <c r="M47" s="30" t="s">
        <v>52</v>
      </c>
      <c r="N47" s="30" t="s">
        <v>60</v>
      </c>
      <c r="O47" s="30" t="s">
        <v>109</v>
      </c>
      <c r="P47" s="30" t="s">
        <v>157</v>
      </c>
      <c r="Q47" s="30" t="s">
        <v>158</v>
      </c>
      <c r="R47" s="30" t="s">
        <v>143</v>
      </c>
      <c r="S47" s="30" t="s">
        <v>53</v>
      </c>
      <c r="T47" s="30" t="s">
        <v>159</v>
      </c>
      <c r="U47" s="30" t="s">
        <v>53</v>
      </c>
      <c r="V47" s="20" t="s">
        <v>308</v>
      </c>
      <c r="W47" s="34" t="s">
        <v>329</v>
      </c>
      <c r="X47" s="30" t="s">
        <v>330</v>
      </c>
      <c r="Y47" s="20" t="s">
        <v>324</v>
      </c>
      <c r="Z47" s="30" t="str">
        <f>$U$7</f>
        <v>null</v>
      </c>
    </row>
    <row r="48" spans="1:26" s="11" customFormat="1" ht="61.2" customHeight="1" x14ac:dyDescent="0.25">
      <c r="A48" s="30" t="s">
        <v>110</v>
      </c>
      <c r="B48" s="30" t="s">
        <v>420</v>
      </c>
      <c r="C48" s="30" t="s">
        <v>493</v>
      </c>
      <c r="D48" s="30" t="s">
        <v>100</v>
      </c>
      <c r="E48" s="20" t="s">
        <v>53</v>
      </c>
      <c r="F48" s="30" t="s">
        <v>53</v>
      </c>
      <c r="G48" s="30" t="s">
        <v>53</v>
      </c>
      <c r="H48" s="30" t="s">
        <v>53</v>
      </c>
      <c r="I48" s="30" t="s">
        <v>303</v>
      </c>
      <c r="J48" s="30" t="s">
        <v>321</v>
      </c>
      <c r="K48" s="30">
        <v>40108604</v>
      </c>
      <c r="L48" s="20" t="s">
        <v>73</v>
      </c>
      <c r="M48" s="30" t="s">
        <v>52</v>
      </c>
      <c r="N48" s="30" t="s">
        <v>60</v>
      </c>
      <c r="O48" s="30" t="s">
        <v>112</v>
      </c>
      <c r="P48" s="30" t="s">
        <v>114</v>
      </c>
      <c r="Q48" s="30" t="s">
        <v>115</v>
      </c>
      <c r="R48" s="30" t="s">
        <v>113</v>
      </c>
      <c r="S48" s="30" t="s">
        <v>53</v>
      </c>
      <c r="T48" s="30" t="s">
        <v>304</v>
      </c>
      <c r="U48" s="30" t="s">
        <v>53</v>
      </c>
      <c r="V48" s="30" t="s">
        <v>305</v>
      </c>
      <c r="W48" s="34" t="s">
        <v>307</v>
      </c>
      <c r="X48" s="30" t="s">
        <v>421</v>
      </c>
      <c r="Y48" s="20" t="s">
        <v>324</v>
      </c>
      <c r="Z48" s="35" t="str">
        <f t="shared" si="0"/>
        <v>null</v>
      </c>
    </row>
    <row r="49" spans="1:26" s="11" customFormat="1" ht="79.2" x14ac:dyDescent="0.25">
      <c r="A49" s="30" t="s">
        <v>111</v>
      </c>
      <c r="B49" s="30" t="s">
        <v>415</v>
      </c>
      <c r="C49" s="30" t="s">
        <v>494</v>
      </c>
      <c r="D49" s="30" t="s">
        <v>100</v>
      </c>
      <c r="E49" s="20" t="s">
        <v>53</v>
      </c>
      <c r="F49" s="30" t="s">
        <v>53</v>
      </c>
      <c r="G49" s="30" t="s">
        <v>53</v>
      </c>
      <c r="H49" s="30" t="s">
        <v>53</v>
      </c>
      <c r="I49" s="30" t="s">
        <v>416</v>
      </c>
      <c r="J49" s="30" t="s">
        <v>321</v>
      </c>
      <c r="K49" s="30" t="s">
        <v>110</v>
      </c>
      <c r="L49" s="20" t="s">
        <v>417</v>
      </c>
      <c r="M49" s="30" t="s">
        <v>52</v>
      </c>
      <c r="N49" s="30" t="s">
        <v>60</v>
      </c>
      <c r="O49" s="30" t="s">
        <v>112</v>
      </c>
      <c r="P49" s="30" t="s">
        <v>145</v>
      </c>
      <c r="Q49" s="30" t="s">
        <v>146</v>
      </c>
      <c r="R49" s="30" t="s">
        <v>147</v>
      </c>
      <c r="S49" s="30" t="s">
        <v>53</v>
      </c>
      <c r="T49" s="30" t="s">
        <v>148</v>
      </c>
      <c r="U49" s="30" t="s">
        <v>53</v>
      </c>
      <c r="V49" s="20" t="s">
        <v>308</v>
      </c>
      <c r="W49" s="34" t="s">
        <v>306</v>
      </c>
      <c r="X49" s="30" t="s">
        <v>418</v>
      </c>
      <c r="Y49" s="20" t="s">
        <v>324</v>
      </c>
      <c r="Z49" s="35" t="str">
        <f t="shared" si="0"/>
        <v>null</v>
      </c>
    </row>
    <row r="50" spans="1:26" s="11" customFormat="1" ht="79.2" x14ac:dyDescent="0.25">
      <c r="A50" s="30" t="s">
        <v>481</v>
      </c>
      <c r="B50" s="30" t="s">
        <v>431</v>
      </c>
      <c r="C50" s="30" t="s">
        <v>483</v>
      </c>
      <c r="D50" s="30" t="s">
        <v>100</v>
      </c>
      <c r="E50" s="20" t="s">
        <v>53</v>
      </c>
      <c r="F50" s="30" t="s">
        <v>53</v>
      </c>
      <c r="G50" s="30" t="s">
        <v>53</v>
      </c>
      <c r="H50" s="30" t="s">
        <v>53</v>
      </c>
      <c r="I50" s="30" t="s">
        <v>432</v>
      </c>
      <c r="J50" s="30" t="s">
        <v>321</v>
      </c>
      <c r="K50" s="30" t="s">
        <v>110</v>
      </c>
      <c r="L50" s="20" t="s">
        <v>417</v>
      </c>
      <c r="M50" s="30" t="s">
        <v>52</v>
      </c>
      <c r="N50" s="30" t="s">
        <v>60</v>
      </c>
      <c r="O50" s="30" t="s">
        <v>112</v>
      </c>
      <c r="P50" s="30" t="s">
        <v>123</v>
      </c>
      <c r="Q50" s="30" t="s">
        <v>124</v>
      </c>
      <c r="R50" s="30" t="s">
        <v>125</v>
      </c>
      <c r="S50" s="30" t="s">
        <v>53</v>
      </c>
      <c r="T50" s="30" t="s">
        <v>126</v>
      </c>
      <c r="U50" s="30" t="s">
        <v>53</v>
      </c>
      <c r="V50" s="20" t="s">
        <v>308</v>
      </c>
      <c r="W50" s="34" t="s">
        <v>313</v>
      </c>
      <c r="X50" s="30" t="s">
        <v>314</v>
      </c>
      <c r="Y50" s="20" t="s">
        <v>324</v>
      </c>
      <c r="Z50" s="30" t="str">
        <f t="shared" si="0"/>
        <v>null</v>
      </c>
    </row>
    <row r="51" spans="1:26" s="11" customFormat="1" ht="79.2" x14ac:dyDescent="0.25">
      <c r="A51" s="30" t="s">
        <v>482</v>
      </c>
      <c r="B51" s="30" t="s">
        <v>428</v>
      </c>
      <c r="C51" s="30" t="s">
        <v>495</v>
      </c>
      <c r="D51" s="30" t="s">
        <v>100</v>
      </c>
      <c r="E51" s="20" t="s">
        <v>53</v>
      </c>
      <c r="F51" s="30" t="s">
        <v>53</v>
      </c>
      <c r="G51" s="30" t="s">
        <v>53</v>
      </c>
      <c r="H51" s="30" t="s">
        <v>53</v>
      </c>
      <c r="I51" s="20" t="s">
        <v>506</v>
      </c>
      <c r="J51" s="30" t="s">
        <v>321</v>
      </c>
      <c r="K51" s="30" t="s">
        <v>110</v>
      </c>
      <c r="L51" s="20" t="s">
        <v>417</v>
      </c>
      <c r="M51" s="30" t="s">
        <v>52</v>
      </c>
      <c r="N51" s="30" t="s">
        <v>60</v>
      </c>
      <c r="O51" s="30" t="s">
        <v>112</v>
      </c>
      <c r="P51" s="30" t="s">
        <v>135</v>
      </c>
      <c r="Q51" s="30" t="s">
        <v>136</v>
      </c>
      <c r="R51" s="30" t="s">
        <v>315</v>
      </c>
      <c r="S51" s="30" t="s">
        <v>53</v>
      </c>
      <c r="T51" s="30" t="s">
        <v>138</v>
      </c>
      <c r="U51" s="30" t="s">
        <v>53</v>
      </c>
      <c r="V51" s="20" t="s">
        <v>308</v>
      </c>
      <c r="W51" s="36" t="s">
        <v>429</v>
      </c>
      <c r="X51" s="30" t="s">
        <v>316</v>
      </c>
      <c r="Y51" s="20" t="s">
        <v>324</v>
      </c>
      <c r="Z51" s="30" t="str">
        <f t="shared" si="0"/>
        <v>null</v>
      </c>
    </row>
    <row r="52" spans="1:26" s="11" customFormat="1" ht="52.8" x14ac:dyDescent="0.25">
      <c r="A52" s="30" t="s">
        <v>334</v>
      </c>
      <c r="B52" s="30" t="s">
        <v>427</v>
      </c>
      <c r="C52" s="30" t="s">
        <v>496</v>
      </c>
      <c r="D52" s="30" t="s">
        <v>100</v>
      </c>
      <c r="E52" s="20" t="s">
        <v>53</v>
      </c>
      <c r="F52" s="30" t="s">
        <v>53</v>
      </c>
      <c r="G52" s="30" t="s">
        <v>53</v>
      </c>
      <c r="H52" s="30" t="s">
        <v>53</v>
      </c>
      <c r="I52" s="30" t="s">
        <v>522</v>
      </c>
      <c r="J52" s="20" t="s">
        <v>409</v>
      </c>
      <c r="K52" s="30">
        <v>40108604</v>
      </c>
      <c r="L52" s="20" t="s">
        <v>73</v>
      </c>
      <c r="M52" s="30" t="s">
        <v>52</v>
      </c>
      <c r="N52" s="30" t="s">
        <v>60</v>
      </c>
      <c r="O52" s="30" t="s">
        <v>317</v>
      </c>
      <c r="P52" s="30" t="s">
        <v>127</v>
      </c>
      <c r="Q52" s="30" t="s">
        <v>116</v>
      </c>
      <c r="R52" s="30" t="s">
        <v>113</v>
      </c>
      <c r="S52" s="30" t="s">
        <v>53</v>
      </c>
      <c r="T52" s="30" t="s">
        <v>128</v>
      </c>
      <c r="U52" s="30" t="s">
        <v>53</v>
      </c>
      <c r="V52" s="20" t="s">
        <v>223</v>
      </c>
      <c r="W52" s="34" t="s">
        <v>318</v>
      </c>
      <c r="X52" s="30" t="s">
        <v>319</v>
      </c>
      <c r="Y52" s="20" t="s">
        <v>324</v>
      </c>
      <c r="Z52" s="30" t="str">
        <f>$U$7</f>
        <v>null</v>
      </c>
    </row>
    <row r="53" spans="1:26" s="11" customFormat="1" ht="66" x14ac:dyDescent="0.25">
      <c r="A53" s="30" t="s">
        <v>479</v>
      </c>
      <c r="B53" s="30" t="s">
        <v>434</v>
      </c>
      <c r="C53" s="30" t="s">
        <v>497</v>
      </c>
      <c r="D53" s="30" t="s">
        <v>100</v>
      </c>
      <c r="E53" s="20" t="s">
        <v>53</v>
      </c>
      <c r="F53" s="30" t="s">
        <v>53</v>
      </c>
      <c r="G53" s="34" t="s">
        <v>53</v>
      </c>
      <c r="H53" s="30" t="s">
        <v>53</v>
      </c>
      <c r="I53" s="30" t="s">
        <v>433</v>
      </c>
      <c r="J53" s="30" t="s">
        <v>321</v>
      </c>
      <c r="K53" s="30" t="s">
        <v>334</v>
      </c>
      <c r="L53" s="20" t="s">
        <v>427</v>
      </c>
      <c r="M53" s="30" t="s">
        <v>52</v>
      </c>
      <c r="N53" s="30" t="s">
        <v>60</v>
      </c>
      <c r="O53" s="30" t="s">
        <v>317</v>
      </c>
      <c r="P53" s="30" t="s">
        <v>445</v>
      </c>
      <c r="Q53" s="30" t="s">
        <v>142</v>
      </c>
      <c r="R53" s="30" t="s">
        <v>143</v>
      </c>
      <c r="S53" s="30" t="s">
        <v>53</v>
      </c>
      <c r="T53" s="30" t="s">
        <v>446</v>
      </c>
      <c r="U53" s="30" t="s">
        <v>53</v>
      </c>
      <c r="V53" s="20" t="s">
        <v>223</v>
      </c>
      <c r="W53" s="40" t="s">
        <v>447</v>
      </c>
      <c r="X53" s="30" t="s">
        <v>448</v>
      </c>
      <c r="Y53" s="20" t="s">
        <v>324</v>
      </c>
      <c r="Z53" s="30" t="s">
        <v>53</v>
      </c>
    </row>
    <row r="54" spans="1:26" s="11" customFormat="1" ht="79.2" x14ac:dyDescent="0.25">
      <c r="A54" s="30" t="s">
        <v>480</v>
      </c>
      <c r="B54" s="30" t="s">
        <v>436</v>
      </c>
      <c r="C54" s="30" t="s">
        <v>498</v>
      </c>
      <c r="D54" s="30" t="s">
        <v>100</v>
      </c>
      <c r="E54" s="20" t="s">
        <v>53</v>
      </c>
      <c r="F54" s="30" t="s">
        <v>53</v>
      </c>
      <c r="G54" s="30" t="s">
        <v>53</v>
      </c>
      <c r="H54" s="30" t="s">
        <v>53</v>
      </c>
      <c r="I54" s="30" t="s">
        <v>320</v>
      </c>
      <c r="J54" s="30" t="s">
        <v>321</v>
      </c>
      <c r="K54" s="30" t="s">
        <v>334</v>
      </c>
      <c r="L54" s="30" t="s">
        <v>427</v>
      </c>
      <c r="M54" s="30" t="s">
        <v>52</v>
      </c>
      <c r="N54" s="30" t="s">
        <v>60</v>
      </c>
      <c r="O54" s="30" t="s">
        <v>317</v>
      </c>
      <c r="P54" s="30" t="s">
        <v>440</v>
      </c>
      <c r="Q54" s="30" t="s">
        <v>441</v>
      </c>
      <c r="R54" s="30" t="s">
        <v>442</v>
      </c>
      <c r="S54" s="30" t="s">
        <v>53</v>
      </c>
      <c r="T54" s="30" t="s">
        <v>443</v>
      </c>
      <c r="U54" s="30" t="s">
        <v>53</v>
      </c>
      <c r="V54" s="20" t="s">
        <v>444</v>
      </c>
      <c r="W54" s="40" t="s">
        <v>322</v>
      </c>
      <c r="X54" s="30" t="s">
        <v>353</v>
      </c>
      <c r="Y54" s="20" t="s">
        <v>324</v>
      </c>
      <c r="Z54" s="30" t="s">
        <v>53</v>
      </c>
    </row>
    <row r="56" spans="1:26" ht="15.75" customHeight="1" x14ac:dyDescent="0.25">
      <c r="A56" s="13"/>
      <c r="B56" s="14"/>
      <c r="C56" s="15"/>
      <c r="D56" s="26"/>
      <c r="E56" s="14"/>
      <c r="F56" s="14"/>
      <c r="G56" s="14"/>
      <c r="H56" s="14"/>
      <c r="I56" s="13"/>
      <c r="J56" s="13"/>
      <c r="K56" s="13"/>
      <c r="L56" s="16"/>
      <c r="M56" s="13"/>
      <c r="N56" s="13"/>
      <c r="O56" s="16"/>
      <c r="P56" s="16"/>
      <c r="Q56" s="16"/>
      <c r="R56" s="17"/>
      <c r="S56" s="18"/>
      <c r="T56" s="17"/>
      <c r="U56" s="17"/>
      <c r="V56" s="18"/>
      <c r="W56" s="18"/>
      <c r="X56" s="22"/>
      <c r="Y56" s="18"/>
      <c r="Z56" s="8"/>
    </row>
    <row r="57" spans="1:26" ht="15.75" customHeight="1" x14ac:dyDescent="0.25">
      <c r="A57" s="13"/>
      <c r="B57" s="14"/>
      <c r="C57" s="15"/>
      <c r="D57" s="26"/>
      <c r="E57" s="14"/>
      <c r="F57" s="14"/>
      <c r="G57" s="14"/>
      <c r="H57" s="14"/>
      <c r="I57" s="13"/>
      <c r="J57" s="13"/>
      <c r="K57" s="19"/>
      <c r="L57" s="16"/>
      <c r="M57" s="13"/>
      <c r="N57" s="13"/>
      <c r="O57" s="16"/>
      <c r="P57" s="16"/>
      <c r="Q57" s="16"/>
      <c r="R57" s="17"/>
      <c r="S57" s="18"/>
      <c r="T57" s="17"/>
      <c r="U57" s="17"/>
      <c r="V57" s="18"/>
      <c r="W57" s="18"/>
      <c r="X57" s="22"/>
      <c r="Y57" s="18"/>
      <c r="Z57" s="8"/>
    </row>
    <row r="58" spans="1:26" ht="15.75" customHeight="1" x14ac:dyDescent="0.25">
      <c r="A58" s="13"/>
      <c r="B58" s="14"/>
      <c r="C58" s="15"/>
      <c r="D58" s="26"/>
      <c r="E58" s="14"/>
      <c r="F58" s="14"/>
      <c r="G58" s="14"/>
      <c r="H58" s="14"/>
      <c r="I58" s="13"/>
      <c r="J58" s="13"/>
      <c r="K58" s="13"/>
      <c r="L58" s="16"/>
      <c r="M58" s="13"/>
      <c r="N58" s="13"/>
      <c r="O58" s="16"/>
      <c r="P58" s="16"/>
      <c r="Q58" s="16"/>
      <c r="R58" s="17"/>
      <c r="S58" s="18"/>
      <c r="T58" s="17"/>
      <c r="U58" s="17"/>
      <c r="V58" s="18"/>
      <c r="W58" s="18"/>
      <c r="X58" s="22"/>
      <c r="Y58" s="18"/>
      <c r="Z58" s="8"/>
    </row>
    <row r="59" spans="1:26" ht="15.75" customHeight="1" x14ac:dyDescent="0.25">
      <c r="A59" s="13"/>
      <c r="B59" s="14"/>
      <c r="C59" s="15"/>
      <c r="D59" s="26"/>
      <c r="E59" s="14"/>
      <c r="F59" s="14"/>
      <c r="G59" s="14"/>
      <c r="H59" s="14"/>
      <c r="I59" s="13"/>
      <c r="J59" s="13"/>
      <c r="K59" s="19"/>
      <c r="L59" s="16"/>
      <c r="M59" s="13"/>
      <c r="N59" s="13"/>
      <c r="O59" s="16"/>
      <c r="P59" s="16"/>
      <c r="Q59" s="16"/>
      <c r="R59" s="17"/>
      <c r="S59" s="18"/>
      <c r="T59" s="17"/>
      <c r="U59" s="17"/>
      <c r="V59" s="18"/>
      <c r="W59" s="18"/>
      <c r="X59" s="22"/>
      <c r="Y59" s="18"/>
      <c r="Z59" s="8"/>
    </row>
    <row r="60" spans="1:26" ht="15.75" customHeight="1" x14ac:dyDescent="0.25">
      <c r="A60" s="13"/>
      <c r="B60" s="14"/>
      <c r="C60" s="15"/>
      <c r="D60" s="26"/>
      <c r="E60" s="14"/>
      <c r="F60" s="14"/>
      <c r="G60" s="14"/>
      <c r="H60" s="14"/>
      <c r="I60" s="13"/>
      <c r="J60" s="13"/>
      <c r="K60" s="13"/>
      <c r="L60" s="16"/>
      <c r="M60" s="13"/>
      <c r="N60" s="13"/>
      <c r="O60" s="16"/>
      <c r="P60" s="16"/>
      <c r="Q60" s="16"/>
      <c r="R60" s="17"/>
      <c r="S60" s="18"/>
      <c r="T60" s="17"/>
      <c r="U60" s="17"/>
      <c r="V60" s="18"/>
      <c r="W60" s="18"/>
      <c r="X60" s="22"/>
      <c r="Y60" s="18"/>
      <c r="Z60" s="8"/>
    </row>
    <row r="61" spans="1:26" ht="15.75" customHeight="1" x14ac:dyDescent="0.25">
      <c r="A61" s="13"/>
      <c r="B61" s="14"/>
      <c r="C61" s="15"/>
      <c r="D61" s="26"/>
      <c r="E61" s="14"/>
      <c r="F61" s="14"/>
      <c r="G61" s="14"/>
      <c r="H61" s="14"/>
      <c r="I61" s="13"/>
      <c r="J61" s="13"/>
      <c r="K61" s="19"/>
      <c r="L61" s="16"/>
      <c r="M61" s="13"/>
      <c r="N61" s="13"/>
      <c r="O61" s="16"/>
      <c r="P61" s="16"/>
      <c r="Q61" s="16"/>
      <c r="R61" s="17"/>
      <c r="S61" s="18"/>
      <c r="T61" s="17"/>
      <c r="U61" s="17"/>
      <c r="V61" s="18"/>
      <c r="W61" s="18"/>
      <c r="X61" s="22"/>
      <c r="Y61" s="18"/>
      <c r="Z61" s="8"/>
    </row>
    <row r="62" spans="1:26" ht="15.75" customHeight="1" x14ac:dyDescent="0.25">
      <c r="A62" s="13"/>
      <c r="B62" s="14"/>
      <c r="C62" s="15"/>
      <c r="D62" s="26"/>
      <c r="E62" s="14"/>
      <c r="F62" s="14"/>
      <c r="G62" s="14"/>
      <c r="H62" s="14"/>
      <c r="I62" s="13"/>
      <c r="J62" s="13"/>
      <c r="K62" s="13"/>
      <c r="L62" s="16"/>
      <c r="M62" s="13"/>
      <c r="N62" s="13"/>
      <c r="O62" s="16"/>
      <c r="P62" s="16"/>
      <c r="Q62" s="16"/>
      <c r="R62" s="17"/>
      <c r="S62" s="18"/>
      <c r="T62" s="17"/>
      <c r="U62" s="17"/>
      <c r="V62" s="18"/>
      <c r="W62" s="18"/>
      <c r="X62" s="22"/>
      <c r="Y62" s="18"/>
      <c r="Z62" s="8"/>
    </row>
    <row r="63" spans="1:26" ht="15.75" customHeight="1" x14ac:dyDescent="0.25">
      <c r="A63" s="13"/>
      <c r="B63" s="14"/>
      <c r="C63" s="15"/>
      <c r="D63" s="26"/>
      <c r="E63" s="14"/>
      <c r="F63" s="14"/>
      <c r="G63" s="14"/>
      <c r="H63" s="14"/>
      <c r="I63" s="13"/>
      <c r="J63" s="13"/>
      <c r="K63" s="19"/>
      <c r="L63" s="16"/>
      <c r="M63" s="13"/>
      <c r="N63" s="13"/>
      <c r="O63" s="16"/>
      <c r="P63" s="16"/>
      <c r="Q63" s="16"/>
      <c r="R63" s="17"/>
      <c r="S63" s="18"/>
      <c r="T63" s="17"/>
      <c r="U63" s="17"/>
      <c r="V63" s="18"/>
      <c r="W63" s="18"/>
      <c r="X63" s="22"/>
      <c r="Y63" s="18"/>
      <c r="Z63" s="8"/>
    </row>
    <row r="64" spans="1:26" ht="15.75" customHeight="1" x14ac:dyDescent="0.25">
      <c r="A64" s="13"/>
      <c r="B64" s="14"/>
      <c r="C64" s="15"/>
      <c r="D64" s="26"/>
      <c r="E64" s="14"/>
      <c r="F64" s="14"/>
      <c r="G64" s="14"/>
      <c r="H64" s="14"/>
      <c r="I64" s="13"/>
      <c r="J64" s="13"/>
      <c r="K64" s="13"/>
      <c r="L64" s="16"/>
      <c r="M64" s="13"/>
      <c r="N64" s="13"/>
      <c r="O64" s="16"/>
      <c r="P64" s="16"/>
      <c r="Q64" s="16"/>
      <c r="R64" s="17"/>
      <c r="S64" s="18"/>
      <c r="T64" s="17"/>
      <c r="U64" s="17"/>
      <c r="V64" s="18"/>
      <c r="W64" s="18"/>
      <c r="X64" s="22"/>
      <c r="Y64" s="18"/>
      <c r="Z64" s="8"/>
    </row>
    <row r="65" spans="1:26" ht="15.75" customHeight="1" x14ac:dyDescent="0.25">
      <c r="A65" s="13"/>
      <c r="B65" s="14"/>
      <c r="C65" s="15"/>
      <c r="D65" s="26"/>
      <c r="E65" s="14"/>
      <c r="F65" s="14"/>
      <c r="G65" s="14"/>
      <c r="H65" s="14"/>
      <c r="I65" s="13"/>
      <c r="J65" s="13"/>
      <c r="K65" s="19"/>
      <c r="L65" s="16"/>
      <c r="M65" s="13"/>
      <c r="N65" s="13"/>
      <c r="O65" s="16"/>
      <c r="P65" s="16"/>
      <c r="Q65" s="16"/>
      <c r="R65" s="17"/>
      <c r="S65" s="18"/>
      <c r="T65" s="17"/>
      <c r="U65" s="17"/>
      <c r="V65" s="18"/>
      <c r="W65" s="18"/>
      <c r="X65" s="22"/>
      <c r="Y65" s="18"/>
      <c r="Z65" s="8"/>
    </row>
    <row r="66" spans="1:26" ht="15.75" customHeight="1" x14ac:dyDescent="0.25">
      <c r="A66" s="13"/>
      <c r="B66" s="14"/>
      <c r="C66" s="15"/>
      <c r="D66" s="26"/>
      <c r="E66" s="14"/>
      <c r="F66" s="14"/>
      <c r="G66" s="14"/>
      <c r="H66" s="14"/>
      <c r="I66" s="13"/>
      <c r="J66" s="13"/>
      <c r="K66" s="13"/>
      <c r="L66" s="16"/>
      <c r="M66" s="13"/>
      <c r="N66" s="13"/>
      <c r="O66" s="16"/>
      <c r="P66" s="16"/>
      <c r="Q66" s="16"/>
      <c r="R66" s="17"/>
      <c r="S66" s="18"/>
      <c r="T66" s="17"/>
      <c r="U66" s="17"/>
      <c r="V66" s="18"/>
      <c r="W66" s="18"/>
      <c r="X66" s="22"/>
      <c r="Y66" s="18"/>
      <c r="Z66" s="8"/>
    </row>
    <row r="67" spans="1:26" ht="15.75" customHeight="1" x14ac:dyDescent="0.25">
      <c r="A67" s="13"/>
      <c r="B67" s="13"/>
      <c r="C67" s="15"/>
      <c r="D67" s="26"/>
      <c r="E67" s="14"/>
      <c r="F67" s="14"/>
      <c r="G67" s="14"/>
      <c r="H67" s="14"/>
      <c r="I67" s="13"/>
      <c r="J67" s="13"/>
      <c r="K67" s="19"/>
      <c r="L67" s="16"/>
      <c r="M67" s="13"/>
      <c r="N67" s="13"/>
      <c r="O67" s="16"/>
      <c r="P67" s="16"/>
      <c r="Q67" s="16"/>
      <c r="R67" s="17"/>
      <c r="S67" s="18"/>
      <c r="T67" s="17"/>
      <c r="U67" s="17"/>
      <c r="V67" s="18"/>
      <c r="W67" s="18"/>
      <c r="X67" s="22"/>
      <c r="Y67" s="18"/>
      <c r="Z67" s="8"/>
    </row>
    <row r="68" spans="1:26" ht="15.75" customHeight="1" x14ac:dyDescent="0.25">
      <c r="A68" s="4"/>
      <c r="B68" s="4"/>
      <c r="C68" s="4"/>
      <c r="D68" s="27"/>
      <c r="E68" s="4"/>
      <c r="F68" s="4"/>
      <c r="G68" s="4"/>
      <c r="H68" s="4"/>
      <c r="I68" s="4"/>
      <c r="J68" s="4"/>
      <c r="K68" s="3"/>
      <c r="L68" s="4"/>
      <c r="M68" s="4"/>
      <c r="N68" s="4"/>
      <c r="O68" s="5"/>
      <c r="P68" s="5"/>
      <c r="Q68" s="5"/>
      <c r="R68" s="6"/>
      <c r="S68" s="7"/>
      <c r="T68" s="6"/>
      <c r="U68" s="6"/>
      <c r="V68" s="7"/>
      <c r="W68" s="7"/>
      <c r="X68" s="23"/>
      <c r="Y68" s="7"/>
    </row>
    <row r="69" spans="1:26" ht="15.75" customHeight="1" x14ac:dyDescent="0.25">
      <c r="A69" s="4"/>
      <c r="B69" s="4"/>
      <c r="C69" s="4"/>
      <c r="D69" s="27"/>
      <c r="E69" s="4"/>
      <c r="F69" s="4"/>
      <c r="G69" s="4"/>
      <c r="H69" s="4"/>
      <c r="I69" s="4"/>
      <c r="J69" s="4"/>
      <c r="K69" s="3"/>
      <c r="L69" s="4"/>
      <c r="M69" s="4"/>
      <c r="N69" s="4"/>
      <c r="O69" s="5"/>
      <c r="P69" s="5"/>
      <c r="Q69" s="5"/>
      <c r="R69" s="6"/>
      <c r="S69" s="7"/>
      <c r="T69" s="6"/>
      <c r="U69" s="6"/>
      <c r="V69" s="7"/>
      <c r="W69" s="7"/>
      <c r="X69" s="23"/>
      <c r="Y69" s="7"/>
    </row>
    <row r="70" spans="1:26" ht="15.75" customHeight="1" x14ac:dyDescent="0.25">
      <c r="A70" s="4"/>
      <c r="B70" s="4"/>
      <c r="C70" s="4"/>
      <c r="D70" s="27"/>
      <c r="E70" s="4"/>
      <c r="F70" s="4"/>
      <c r="G70" s="4"/>
      <c r="H70" s="4"/>
      <c r="I70" s="4"/>
      <c r="J70" s="4"/>
      <c r="K70" s="3"/>
      <c r="L70" s="4"/>
      <c r="M70" s="4"/>
      <c r="N70" s="4"/>
      <c r="O70" s="5"/>
      <c r="P70" s="5"/>
      <c r="Q70" s="5"/>
      <c r="R70" s="6"/>
      <c r="S70" s="7"/>
      <c r="T70" s="6"/>
      <c r="U70" s="6"/>
      <c r="V70" s="7"/>
      <c r="W70" s="7"/>
      <c r="X70" s="23"/>
      <c r="Y70" s="7"/>
    </row>
    <row r="71" spans="1:26" ht="15.75" customHeight="1" x14ac:dyDescent="0.25">
      <c r="A71" s="4"/>
      <c r="B71" s="4"/>
      <c r="C71" s="4"/>
      <c r="D71" s="27"/>
      <c r="E71" s="4"/>
      <c r="F71" s="4"/>
      <c r="G71" s="4"/>
      <c r="H71" s="4"/>
      <c r="I71" s="4"/>
      <c r="J71" s="4"/>
      <c r="K71" s="3"/>
      <c r="L71" s="4"/>
      <c r="M71" s="4"/>
      <c r="N71" s="4"/>
      <c r="O71" s="5"/>
      <c r="P71" s="5"/>
      <c r="Q71" s="5"/>
      <c r="R71" s="6"/>
      <c r="S71" s="7"/>
      <c r="T71" s="6"/>
      <c r="U71" s="6"/>
      <c r="V71" s="7"/>
      <c r="W71" s="7"/>
      <c r="X71" s="23"/>
      <c r="Y71" s="7"/>
    </row>
    <row r="72" spans="1:26" ht="15.75" customHeight="1" x14ac:dyDescent="0.25">
      <c r="A72" s="4"/>
      <c r="B72" s="4"/>
      <c r="C72" s="4"/>
      <c r="D72" s="27"/>
      <c r="E72" s="4"/>
      <c r="F72" s="4"/>
      <c r="G72" s="4"/>
      <c r="H72" s="4"/>
      <c r="I72" s="4"/>
      <c r="J72" s="4"/>
      <c r="K72" s="3"/>
      <c r="L72" s="4"/>
      <c r="M72" s="4"/>
      <c r="N72" s="4"/>
      <c r="O72" s="5"/>
      <c r="P72" s="5"/>
      <c r="Q72" s="5"/>
      <c r="R72" s="6"/>
      <c r="S72" s="7"/>
      <c r="T72" s="6"/>
      <c r="U72" s="6"/>
      <c r="V72" s="7"/>
      <c r="W72" s="7"/>
      <c r="X72" s="23"/>
      <c r="Y72" s="7"/>
    </row>
    <row r="73" spans="1:26" ht="15.75" customHeight="1" x14ac:dyDescent="0.25">
      <c r="A73" s="4"/>
      <c r="B73" s="4"/>
      <c r="C73" s="4"/>
      <c r="D73" s="27"/>
      <c r="E73" s="4"/>
      <c r="F73" s="4"/>
      <c r="G73" s="4"/>
      <c r="H73" s="4"/>
      <c r="I73" s="4"/>
      <c r="J73" s="4"/>
      <c r="K73" s="3"/>
      <c r="L73" s="4"/>
      <c r="M73" s="4"/>
      <c r="N73" s="4"/>
      <c r="O73" s="5"/>
      <c r="P73" s="5"/>
      <c r="Q73" s="5"/>
      <c r="R73" s="6"/>
      <c r="S73" s="7"/>
      <c r="T73" s="6"/>
      <c r="U73" s="6"/>
      <c r="V73" s="7"/>
      <c r="W73" s="7"/>
      <c r="X73" s="23"/>
      <c r="Y73" s="7"/>
    </row>
    <row r="74" spans="1:26" ht="15.75" customHeight="1" x14ac:dyDescent="0.25">
      <c r="A74" s="4"/>
      <c r="B74" s="4"/>
      <c r="C74" s="4"/>
      <c r="D74" s="27"/>
      <c r="E74" s="4"/>
      <c r="F74" s="4"/>
      <c r="G74" s="4"/>
      <c r="H74" s="4"/>
      <c r="I74" s="4"/>
      <c r="J74" s="4"/>
      <c r="K74" s="3"/>
      <c r="L74" s="4"/>
      <c r="M74" s="4"/>
      <c r="N74" s="4"/>
      <c r="O74" s="5"/>
      <c r="P74" s="5"/>
      <c r="Q74" s="5"/>
      <c r="R74" s="6"/>
      <c r="S74" s="7"/>
      <c r="T74" s="6"/>
      <c r="U74" s="6"/>
      <c r="V74" s="7"/>
      <c r="W74" s="7"/>
      <c r="X74" s="23"/>
      <c r="Y74" s="7"/>
    </row>
    <row r="75" spans="1:26" ht="15.75" customHeight="1" x14ac:dyDescent="0.25">
      <c r="A75" s="4"/>
      <c r="B75" s="4"/>
      <c r="C75" s="4"/>
      <c r="D75" s="27"/>
      <c r="E75" s="4"/>
      <c r="F75" s="4"/>
      <c r="G75" s="4"/>
      <c r="H75" s="4"/>
      <c r="I75" s="4"/>
      <c r="J75" s="4"/>
      <c r="K75" s="3"/>
      <c r="L75" s="4"/>
      <c r="M75" s="4"/>
      <c r="N75" s="4"/>
      <c r="O75" s="5"/>
      <c r="P75" s="5"/>
      <c r="Q75" s="5"/>
      <c r="R75" s="6"/>
      <c r="S75" s="7"/>
      <c r="T75" s="6"/>
      <c r="U75" s="6"/>
      <c r="V75" s="7"/>
      <c r="W75" s="7"/>
      <c r="X75" s="23"/>
      <c r="Y75" s="7"/>
    </row>
    <row r="76" spans="1:26" ht="15.75" customHeight="1" x14ac:dyDescent="0.25">
      <c r="A76" s="4"/>
      <c r="B76" s="4"/>
      <c r="C76" s="4"/>
      <c r="D76" s="27"/>
      <c r="E76" s="4"/>
      <c r="F76" s="4"/>
      <c r="G76" s="4"/>
      <c r="H76" s="4"/>
      <c r="I76" s="4"/>
      <c r="J76" s="4"/>
      <c r="K76" s="3"/>
      <c r="L76" s="4"/>
      <c r="M76" s="4"/>
      <c r="N76" s="4"/>
      <c r="O76" s="5"/>
      <c r="P76" s="5"/>
      <c r="Q76" s="5"/>
      <c r="R76" s="6"/>
      <c r="S76" s="7"/>
      <c r="T76" s="6"/>
      <c r="U76" s="6"/>
      <c r="V76" s="7"/>
      <c r="W76" s="7"/>
      <c r="X76" s="23"/>
      <c r="Y76" s="7"/>
    </row>
    <row r="77" spans="1:26" ht="15.75" customHeight="1" x14ac:dyDescent="0.25">
      <c r="A77" s="4"/>
      <c r="B77" s="4"/>
      <c r="C77" s="4"/>
      <c r="D77" s="27"/>
      <c r="E77" s="4"/>
      <c r="F77" s="4"/>
      <c r="G77" s="4"/>
      <c r="H77" s="4"/>
      <c r="I77" s="4"/>
      <c r="J77" s="4"/>
      <c r="K77" s="1"/>
      <c r="L77" s="4"/>
      <c r="M77" s="4"/>
      <c r="N77" s="4"/>
      <c r="O77" s="5"/>
      <c r="P77" s="5"/>
      <c r="Q77" s="5"/>
      <c r="R77" s="6"/>
      <c r="S77" s="7"/>
      <c r="T77" s="6"/>
      <c r="U77" s="6"/>
      <c r="V77" s="7"/>
      <c r="W77" s="7"/>
      <c r="X77" s="23"/>
      <c r="Y77" s="7"/>
    </row>
    <row r="78" spans="1:26" ht="15.75" customHeight="1" x14ac:dyDescent="0.25">
      <c r="A78" s="4"/>
      <c r="B78" s="4"/>
      <c r="C78" s="4"/>
      <c r="D78" s="27"/>
      <c r="E78" s="4"/>
      <c r="F78" s="4"/>
      <c r="G78" s="4"/>
      <c r="H78" s="4"/>
      <c r="I78" s="4"/>
      <c r="J78" s="4"/>
      <c r="K78" s="1"/>
      <c r="L78" s="4"/>
      <c r="M78" s="4"/>
      <c r="N78" s="4"/>
      <c r="O78" s="5"/>
      <c r="P78" s="5"/>
      <c r="Q78" s="5"/>
      <c r="R78" s="6"/>
      <c r="S78" s="7"/>
      <c r="T78" s="6"/>
      <c r="U78" s="6"/>
      <c r="V78" s="7"/>
      <c r="W78" s="7"/>
      <c r="X78" s="23"/>
      <c r="Y78" s="7"/>
    </row>
    <row r="79" spans="1:26" ht="15.75" customHeight="1" x14ac:dyDescent="0.25">
      <c r="K79" s="1"/>
      <c r="O79" s="7"/>
      <c r="P79" s="7"/>
      <c r="Q79" s="7"/>
      <c r="R79" s="6"/>
      <c r="S79" s="7"/>
      <c r="T79" s="6"/>
      <c r="U79" s="6"/>
      <c r="V79" s="7"/>
      <c r="W79" s="7"/>
      <c r="X79" s="23"/>
      <c r="Y79" s="7"/>
    </row>
    <row r="80" spans="1:26" ht="15.75" customHeight="1" x14ac:dyDescent="0.25">
      <c r="K80" s="1"/>
      <c r="O80" s="7"/>
      <c r="P80" s="7"/>
      <c r="Q80" s="7"/>
      <c r="R80" s="6"/>
      <c r="S80" s="7"/>
      <c r="T80" s="6"/>
      <c r="U80" s="6"/>
      <c r="V80" s="7"/>
      <c r="W80" s="7"/>
      <c r="X80" s="23"/>
      <c r="Y80" s="7"/>
    </row>
    <row r="81" spans="11:25" ht="15.75" customHeight="1" x14ac:dyDescent="0.25">
      <c r="K81" s="1"/>
      <c r="O81" s="7"/>
      <c r="P81" s="7"/>
      <c r="Q81" s="7"/>
      <c r="R81" s="6"/>
      <c r="S81" s="7"/>
      <c r="T81" s="6"/>
      <c r="U81" s="6"/>
      <c r="V81" s="7"/>
      <c r="W81" s="7"/>
      <c r="X81" s="23"/>
      <c r="Y81" s="7"/>
    </row>
    <row r="82" spans="11:25" ht="15.75" customHeight="1" x14ac:dyDescent="0.25">
      <c r="K82" s="1"/>
      <c r="O82" s="7"/>
      <c r="P82" s="7"/>
      <c r="Q82" s="7"/>
      <c r="R82" s="6"/>
      <c r="S82" s="7"/>
      <c r="T82" s="6"/>
      <c r="U82" s="6"/>
      <c r="V82" s="7"/>
      <c r="W82" s="7"/>
      <c r="X82" s="23"/>
      <c r="Y82" s="7"/>
    </row>
    <row r="83" spans="11:25" ht="15.75" customHeight="1" x14ac:dyDescent="0.25">
      <c r="K83" s="1"/>
      <c r="O83" s="7"/>
      <c r="P83" s="7"/>
      <c r="Q83" s="7"/>
      <c r="R83" s="6"/>
      <c r="S83" s="7"/>
      <c r="T83" s="6"/>
      <c r="U83" s="6"/>
      <c r="V83" s="7"/>
      <c r="W83" s="7"/>
      <c r="X83" s="23"/>
      <c r="Y83" s="7"/>
    </row>
    <row r="84" spans="11:25" ht="15.75" customHeight="1" x14ac:dyDescent="0.25">
      <c r="K84" s="1"/>
      <c r="R84" s="1"/>
      <c r="T84" s="1"/>
      <c r="U84" s="1"/>
    </row>
    <row r="85" spans="11:25" ht="15.75" customHeight="1" x14ac:dyDescent="0.25">
      <c r="K85" s="1"/>
      <c r="R85" s="1"/>
      <c r="T85" s="1"/>
      <c r="U85" s="1"/>
    </row>
    <row r="86" spans="11:25" ht="15.75" customHeight="1" x14ac:dyDescent="0.25">
      <c r="K86" s="1"/>
      <c r="R86" s="1"/>
      <c r="T86" s="1"/>
      <c r="U86" s="1"/>
    </row>
    <row r="87" spans="11:25" ht="15.75" customHeight="1" x14ac:dyDescent="0.25">
      <c r="K87" s="1"/>
      <c r="R87" s="1"/>
      <c r="T87" s="1"/>
      <c r="U87" s="1"/>
    </row>
    <row r="88" spans="11:25" ht="15.75" customHeight="1" x14ac:dyDescent="0.25">
      <c r="K88" s="1"/>
      <c r="R88" s="1"/>
      <c r="T88" s="1"/>
      <c r="U88" s="1"/>
    </row>
    <row r="89" spans="11:25" ht="15.75" customHeight="1" x14ac:dyDescent="0.25">
      <c r="K89" s="1"/>
      <c r="R89" s="1"/>
      <c r="T89" s="1"/>
      <c r="U89" s="1"/>
    </row>
    <row r="90" spans="11:25" ht="15.75" customHeight="1" x14ac:dyDescent="0.25">
      <c r="K90" s="1"/>
      <c r="R90" s="1"/>
      <c r="T90" s="1"/>
      <c r="U90" s="1"/>
    </row>
    <row r="91" spans="11:25" ht="15.75" customHeight="1" x14ac:dyDescent="0.25">
      <c r="K91" s="1"/>
      <c r="R91" s="1"/>
      <c r="T91" s="1"/>
      <c r="U91" s="1"/>
    </row>
    <row r="92" spans="11:25" ht="15.75" customHeight="1" x14ac:dyDescent="0.25">
      <c r="K92" s="1"/>
      <c r="R92" s="1"/>
      <c r="T92" s="1"/>
      <c r="U92" s="1"/>
    </row>
    <row r="93" spans="11:25" ht="15.75" customHeight="1" x14ac:dyDescent="0.25">
      <c r="K93" s="1"/>
      <c r="R93" s="1"/>
      <c r="T93" s="1"/>
      <c r="U93" s="1"/>
    </row>
    <row r="94" spans="11:25" ht="15.75" customHeight="1" x14ac:dyDescent="0.25">
      <c r="K94" s="1"/>
      <c r="R94" s="1"/>
      <c r="T94" s="1"/>
      <c r="U94" s="1"/>
    </row>
    <row r="95" spans="11:25" ht="15.75" customHeight="1" x14ac:dyDescent="0.25">
      <c r="K95" s="1"/>
      <c r="R95" s="1"/>
      <c r="T95" s="1"/>
      <c r="U95" s="1"/>
    </row>
    <row r="96" spans="11:25" ht="15.75" customHeight="1" x14ac:dyDescent="0.25">
      <c r="K96" s="1"/>
      <c r="R96" s="1"/>
      <c r="T96" s="1"/>
      <c r="U96" s="1"/>
    </row>
    <row r="97" spans="11:21" ht="15.75" customHeight="1" x14ac:dyDescent="0.25">
      <c r="K97" s="1"/>
      <c r="R97" s="1"/>
      <c r="T97" s="1"/>
      <c r="U97" s="1"/>
    </row>
    <row r="98" spans="11:21" ht="15.75" customHeight="1" x14ac:dyDescent="0.25">
      <c r="K98" s="1"/>
      <c r="R98" s="1"/>
      <c r="T98" s="1"/>
      <c r="U98" s="1"/>
    </row>
    <row r="99" spans="11:21" ht="15.75" customHeight="1" x14ac:dyDescent="0.25">
      <c r="K99" s="1"/>
      <c r="R99" s="1"/>
      <c r="T99" s="1"/>
      <c r="U99" s="1"/>
    </row>
    <row r="100" spans="11:21" ht="15.75" customHeight="1" x14ac:dyDescent="0.25">
      <c r="K100" s="1"/>
      <c r="R100" s="1"/>
      <c r="T100" s="1"/>
      <c r="U100" s="1"/>
    </row>
    <row r="101" spans="11:21" ht="15.75" customHeight="1" x14ac:dyDescent="0.25">
      <c r="K101" s="1"/>
      <c r="R101" s="1"/>
      <c r="T101" s="1"/>
      <c r="U101" s="1"/>
    </row>
    <row r="102" spans="11:21" ht="15.75" customHeight="1" x14ac:dyDescent="0.25">
      <c r="K102" s="1"/>
      <c r="R102" s="1"/>
      <c r="T102" s="1"/>
      <c r="U102" s="1"/>
    </row>
    <row r="103" spans="11:21" ht="15.75" customHeight="1" x14ac:dyDescent="0.25">
      <c r="K103" s="1"/>
      <c r="R103" s="1"/>
      <c r="T103" s="1"/>
      <c r="U103" s="1"/>
    </row>
    <row r="104" spans="11:21" ht="15.75" customHeight="1" x14ac:dyDescent="0.25">
      <c r="K104" s="1"/>
      <c r="R104" s="1"/>
      <c r="T104" s="1"/>
      <c r="U104" s="1"/>
    </row>
    <row r="105" spans="11:21" ht="15.75" customHeight="1" x14ac:dyDescent="0.25">
      <c r="K105" s="1"/>
      <c r="R105" s="1"/>
      <c r="T105" s="1"/>
      <c r="U105" s="1"/>
    </row>
    <row r="106" spans="11:21" ht="15.75" customHeight="1" x14ac:dyDescent="0.25">
      <c r="K106" s="1"/>
      <c r="R106" s="1"/>
      <c r="T106" s="1"/>
      <c r="U106" s="1"/>
    </row>
    <row r="107" spans="11:21" ht="15.75" customHeight="1" x14ac:dyDescent="0.25">
      <c r="K107" s="1"/>
      <c r="R107" s="1"/>
      <c r="T107" s="1"/>
      <c r="U107" s="1"/>
    </row>
    <row r="108" spans="11:21" ht="15.75" customHeight="1" x14ac:dyDescent="0.25">
      <c r="K108" s="1"/>
      <c r="R108" s="1"/>
      <c r="T108" s="1"/>
      <c r="U108" s="1"/>
    </row>
    <row r="109" spans="11:21" ht="15.75" customHeight="1" x14ac:dyDescent="0.25">
      <c r="K109" s="1"/>
      <c r="R109" s="1"/>
      <c r="T109" s="1"/>
      <c r="U109" s="1"/>
    </row>
    <row r="110" spans="11:21" ht="15.75" customHeight="1" x14ac:dyDescent="0.25">
      <c r="K110" s="1"/>
      <c r="R110" s="1"/>
      <c r="T110" s="1"/>
      <c r="U110" s="1"/>
    </row>
    <row r="111" spans="11:21" ht="15.75" customHeight="1" x14ac:dyDescent="0.25">
      <c r="K111" s="1"/>
      <c r="R111" s="1"/>
      <c r="T111" s="1"/>
      <c r="U111" s="1"/>
    </row>
    <row r="112" spans="11:21" ht="15.75" customHeight="1" x14ac:dyDescent="0.25">
      <c r="K112" s="1"/>
      <c r="R112" s="1"/>
      <c r="T112" s="1"/>
      <c r="U112" s="1"/>
    </row>
    <row r="113" spans="11:21" ht="15.75" customHeight="1" x14ac:dyDescent="0.25">
      <c r="K113" s="1"/>
      <c r="R113" s="1"/>
      <c r="T113" s="1"/>
      <c r="U113" s="1"/>
    </row>
    <row r="114" spans="11:21" ht="15.75" customHeight="1" x14ac:dyDescent="0.25">
      <c r="K114" s="1"/>
      <c r="R114" s="1"/>
      <c r="T114" s="1"/>
      <c r="U114" s="1"/>
    </row>
    <row r="115" spans="11:21" ht="15.75" customHeight="1" x14ac:dyDescent="0.25">
      <c r="K115" s="1"/>
      <c r="R115" s="1"/>
      <c r="T115" s="1"/>
      <c r="U115" s="1"/>
    </row>
    <row r="116" spans="11:21" ht="15.75" customHeight="1" x14ac:dyDescent="0.25">
      <c r="K116" s="1"/>
      <c r="R116" s="1"/>
      <c r="T116" s="1"/>
      <c r="U116" s="1"/>
    </row>
    <row r="117" spans="11:21" ht="15.75" customHeight="1" x14ac:dyDescent="0.25">
      <c r="K117" s="1"/>
      <c r="R117" s="1"/>
      <c r="T117" s="1"/>
      <c r="U117" s="1"/>
    </row>
    <row r="118" spans="11:21" ht="15.75" customHeight="1" x14ac:dyDescent="0.25">
      <c r="K118" s="1"/>
      <c r="R118" s="1"/>
      <c r="T118" s="1"/>
      <c r="U118" s="1"/>
    </row>
    <row r="119" spans="11:21" ht="15.75" customHeight="1" x14ac:dyDescent="0.25">
      <c r="K119" s="1"/>
      <c r="R119" s="1"/>
      <c r="T119" s="1"/>
      <c r="U119" s="1"/>
    </row>
    <row r="120" spans="11:21" ht="15.75" customHeight="1" x14ac:dyDescent="0.25">
      <c r="K120" s="1"/>
      <c r="R120" s="1"/>
      <c r="T120" s="1"/>
      <c r="U120" s="1"/>
    </row>
    <row r="121" spans="11:21" ht="15.75" customHeight="1" x14ac:dyDescent="0.25">
      <c r="K121" s="1"/>
      <c r="R121" s="1"/>
      <c r="T121" s="1"/>
      <c r="U121" s="1"/>
    </row>
    <row r="122" spans="11:21" ht="15.75" customHeight="1" x14ac:dyDescent="0.25">
      <c r="K122" s="1"/>
      <c r="R122" s="1"/>
      <c r="T122" s="1"/>
      <c r="U122" s="1"/>
    </row>
    <row r="123" spans="11:21" ht="15.75" customHeight="1" x14ac:dyDescent="0.25">
      <c r="K123" s="1"/>
      <c r="R123" s="1"/>
      <c r="T123" s="1"/>
      <c r="U123" s="1"/>
    </row>
    <row r="124" spans="11:21" ht="15.75" customHeight="1" x14ac:dyDescent="0.25">
      <c r="K124" s="1"/>
      <c r="R124" s="1"/>
      <c r="T124" s="1"/>
      <c r="U124" s="1"/>
    </row>
    <row r="125" spans="11:21" ht="15.75" customHeight="1" x14ac:dyDescent="0.25">
      <c r="K125" s="1"/>
      <c r="R125" s="1"/>
      <c r="T125" s="1"/>
      <c r="U125" s="1"/>
    </row>
    <row r="126" spans="11:21" ht="15.75" customHeight="1" x14ac:dyDescent="0.25">
      <c r="K126" s="1"/>
      <c r="R126" s="1"/>
      <c r="T126" s="1"/>
      <c r="U126" s="1"/>
    </row>
    <row r="127" spans="11:21" ht="15.75" customHeight="1" x14ac:dyDescent="0.25">
      <c r="K127" s="1"/>
      <c r="R127" s="1"/>
      <c r="T127" s="1"/>
      <c r="U127" s="1"/>
    </row>
    <row r="128" spans="11:21" ht="15.75" customHeight="1" x14ac:dyDescent="0.25">
      <c r="K128" s="1"/>
      <c r="R128" s="1"/>
      <c r="T128" s="1"/>
      <c r="U128" s="1"/>
    </row>
    <row r="129" spans="11:21" ht="15.75" customHeight="1" x14ac:dyDescent="0.25">
      <c r="K129" s="1"/>
      <c r="R129" s="1"/>
      <c r="T129" s="1"/>
      <c r="U129" s="1"/>
    </row>
    <row r="130" spans="11:21" ht="15.75" customHeight="1" x14ac:dyDescent="0.25">
      <c r="K130" s="1"/>
      <c r="R130" s="1"/>
      <c r="T130" s="1"/>
      <c r="U130" s="1"/>
    </row>
    <row r="131" spans="11:21" ht="15.75" customHeight="1" x14ac:dyDescent="0.25">
      <c r="K131" s="1"/>
      <c r="R131" s="1"/>
      <c r="T131" s="1"/>
      <c r="U131" s="1"/>
    </row>
    <row r="132" spans="11:21" ht="15.75" customHeight="1" x14ac:dyDescent="0.25">
      <c r="K132" s="1"/>
      <c r="R132" s="1"/>
      <c r="T132" s="1"/>
      <c r="U132" s="1"/>
    </row>
    <row r="133" spans="11:21" ht="15.75" customHeight="1" x14ac:dyDescent="0.25">
      <c r="K133" s="1"/>
      <c r="R133" s="1"/>
      <c r="T133" s="1"/>
      <c r="U133" s="1"/>
    </row>
    <row r="134" spans="11:21" ht="15.75" customHeight="1" x14ac:dyDescent="0.25">
      <c r="K134" s="1"/>
      <c r="R134" s="1"/>
      <c r="T134" s="1"/>
      <c r="U134" s="1"/>
    </row>
    <row r="135" spans="11:21" ht="15.75" customHeight="1" x14ac:dyDescent="0.25">
      <c r="K135" s="1"/>
      <c r="R135" s="1"/>
      <c r="T135" s="1"/>
      <c r="U135" s="1"/>
    </row>
    <row r="136" spans="11:21" ht="15.75" customHeight="1" x14ac:dyDescent="0.25">
      <c r="K136" s="1"/>
      <c r="R136" s="1"/>
      <c r="T136" s="1"/>
      <c r="U136" s="1"/>
    </row>
    <row r="137" spans="11:21" ht="15.75" customHeight="1" x14ac:dyDescent="0.25">
      <c r="K137" s="1"/>
      <c r="R137" s="1"/>
      <c r="T137" s="1"/>
      <c r="U137" s="1"/>
    </row>
    <row r="138" spans="11:21" ht="15.75" customHeight="1" x14ac:dyDescent="0.25">
      <c r="K138" s="1"/>
      <c r="R138" s="1"/>
      <c r="T138" s="1"/>
      <c r="U138" s="1"/>
    </row>
    <row r="139" spans="11:21" ht="15.75" customHeight="1" x14ac:dyDescent="0.25">
      <c r="K139" s="1"/>
      <c r="R139" s="1"/>
      <c r="T139" s="1"/>
      <c r="U139" s="1"/>
    </row>
    <row r="140" spans="11:21" ht="15.75" customHeight="1" x14ac:dyDescent="0.25">
      <c r="K140" s="1"/>
      <c r="R140" s="1"/>
      <c r="T140" s="1"/>
      <c r="U140" s="1"/>
    </row>
    <row r="141" spans="11:21" ht="15.75" customHeight="1" x14ac:dyDescent="0.25">
      <c r="K141" s="1"/>
      <c r="R141" s="1"/>
      <c r="T141" s="1"/>
      <c r="U141" s="1"/>
    </row>
    <row r="142" spans="11:21" ht="15.75" customHeight="1" x14ac:dyDescent="0.25">
      <c r="K142" s="1"/>
      <c r="R142" s="1"/>
      <c r="T142" s="1"/>
      <c r="U142" s="1"/>
    </row>
    <row r="143" spans="11:21" ht="15.75" customHeight="1" x14ac:dyDescent="0.25">
      <c r="K143" s="1"/>
      <c r="R143" s="1"/>
      <c r="T143" s="1"/>
      <c r="U143" s="1"/>
    </row>
    <row r="144" spans="11:21" ht="15.75" customHeight="1" x14ac:dyDescent="0.25">
      <c r="K144" s="1"/>
      <c r="R144" s="1"/>
      <c r="T144" s="1"/>
      <c r="U144" s="1"/>
    </row>
    <row r="145" spans="11:21" ht="15.75" customHeight="1" x14ac:dyDescent="0.25">
      <c r="K145" s="1"/>
      <c r="R145" s="1"/>
      <c r="T145" s="1"/>
      <c r="U145" s="1"/>
    </row>
    <row r="146" spans="11:21" ht="15.75" customHeight="1" x14ac:dyDescent="0.25">
      <c r="K146" s="1"/>
      <c r="R146" s="1"/>
      <c r="T146" s="1"/>
      <c r="U146" s="1"/>
    </row>
    <row r="147" spans="11:21" ht="15.75" customHeight="1" x14ac:dyDescent="0.25">
      <c r="K147" s="1"/>
      <c r="R147" s="1"/>
      <c r="T147" s="1"/>
      <c r="U147" s="1"/>
    </row>
    <row r="148" spans="11:21" ht="15.75" customHeight="1" x14ac:dyDescent="0.25">
      <c r="K148" s="1"/>
      <c r="R148" s="1"/>
      <c r="T148" s="1"/>
      <c r="U148" s="1"/>
    </row>
    <row r="149" spans="11:21" ht="15.75" customHeight="1" x14ac:dyDescent="0.25">
      <c r="K149" s="1"/>
      <c r="R149" s="1"/>
      <c r="T149" s="1"/>
      <c r="U149" s="1"/>
    </row>
    <row r="150" spans="11:21" ht="15.75" customHeight="1" x14ac:dyDescent="0.25">
      <c r="K150" s="1"/>
      <c r="R150" s="1"/>
      <c r="T150" s="1"/>
      <c r="U150" s="1"/>
    </row>
    <row r="151" spans="11:21" ht="15.75" customHeight="1" x14ac:dyDescent="0.25">
      <c r="K151" s="1"/>
      <c r="R151" s="1"/>
      <c r="T151" s="1"/>
      <c r="U151" s="1"/>
    </row>
    <row r="152" spans="11:21" ht="15.75" customHeight="1" x14ac:dyDescent="0.25">
      <c r="K152" s="1"/>
      <c r="R152" s="1"/>
      <c r="T152" s="1"/>
      <c r="U152" s="1"/>
    </row>
    <row r="153" spans="11:21" ht="15.75" customHeight="1" x14ac:dyDescent="0.25">
      <c r="K153" s="1"/>
      <c r="R153" s="1"/>
      <c r="T153" s="1"/>
      <c r="U153" s="1"/>
    </row>
    <row r="154" spans="11:21" ht="15.75" customHeight="1" x14ac:dyDescent="0.25">
      <c r="K154" s="1"/>
      <c r="R154" s="1"/>
      <c r="T154" s="1"/>
      <c r="U154" s="1"/>
    </row>
    <row r="155" spans="11:21" ht="15.75" customHeight="1" x14ac:dyDescent="0.25">
      <c r="K155" s="1"/>
      <c r="R155" s="1"/>
      <c r="T155" s="1"/>
      <c r="U155" s="1"/>
    </row>
    <row r="156" spans="11:21" ht="15.75" customHeight="1" x14ac:dyDescent="0.25">
      <c r="K156" s="1"/>
      <c r="R156" s="1"/>
      <c r="T156" s="1"/>
      <c r="U156" s="1"/>
    </row>
    <row r="157" spans="11:21" ht="15.75" customHeight="1" x14ac:dyDescent="0.25">
      <c r="K157" s="1"/>
      <c r="R157" s="1"/>
      <c r="T157" s="1"/>
      <c r="U157" s="1"/>
    </row>
    <row r="158" spans="11:21" ht="15.75" customHeight="1" x14ac:dyDescent="0.25">
      <c r="K158" s="1"/>
      <c r="R158" s="1"/>
      <c r="T158" s="1"/>
      <c r="U158" s="1"/>
    </row>
    <row r="159" spans="11:21" ht="15.75" customHeight="1" x14ac:dyDescent="0.25">
      <c r="K159" s="1"/>
      <c r="R159" s="1"/>
      <c r="T159" s="1"/>
      <c r="U159" s="1"/>
    </row>
    <row r="160" spans="11:21" ht="15.75" customHeight="1" x14ac:dyDescent="0.25">
      <c r="K160" s="1"/>
      <c r="R160" s="1"/>
      <c r="T160" s="1"/>
      <c r="U160" s="1"/>
    </row>
    <row r="161" spans="11:21" ht="15.75" customHeight="1" x14ac:dyDescent="0.25">
      <c r="K161" s="1"/>
      <c r="R161" s="1"/>
      <c r="T161" s="1"/>
      <c r="U161" s="1"/>
    </row>
    <row r="162" spans="11:21" ht="15.75" customHeight="1" x14ac:dyDescent="0.25">
      <c r="K162" s="1"/>
      <c r="R162" s="1"/>
      <c r="T162" s="1"/>
      <c r="U162" s="1"/>
    </row>
    <row r="163" spans="11:21" ht="15.75" customHeight="1" x14ac:dyDescent="0.25">
      <c r="K163" s="1"/>
      <c r="R163" s="1"/>
      <c r="T163" s="1"/>
      <c r="U163" s="1"/>
    </row>
    <row r="164" spans="11:21" ht="15.75" customHeight="1" x14ac:dyDescent="0.25">
      <c r="K164" s="1"/>
      <c r="R164" s="1"/>
      <c r="T164" s="1"/>
      <c r="U164" s="1"/>
    </row>
    <row r="165" spans="11:21" ht="15.75" customHeight="1" x14ac:dyDescent="0.25">
      <c r="K165" s="1"/>
      <c r="R165" s="1"/>
      <c r="T165" s="1"/>
      <c r="U165" s="1"/>
    </row>
    <row r="166" spans="11:21" ht="15.75" customHeight="1" x14ac:dyDescent="0.25">
      <c r="K166" s="1"/>
      <c r="R166" s="1"/>
      <c r="T166" s="1"/>
      <c r="U166" s="1"/>
    </row>
    <row r="167" spans="11:21" ht="15.75" customHeight="1" x14ac:dyDescent="0.25">
      <c r="K167" s="1"/>
      <c r="R167" s="1"/>
      <c r="T167" s="1"/>
      <c r="U167" s="1"/>
    </row>
    <row r="168" spans="11:21" ht="15.75" customHeight="1" x14ac:dyDescent="0.25">
      <c r="K168" s="1"/>
      <c r="R168" s="1"/>
      <c r="T168" s="1"/>
      <c r="U168" s="1"/>
    </row>
    <row r="169" spans="11:21" ht="15.75" customHeight="1" x14ac:dyDescent="0.25">
      <c r="K169" s="1"/>
      <c r="R169" s="1"/>
      <c r="T169" s="1"/>
      <c r="U169" s="1"/>
    </row>
    <row r="170" spans="11:21" ht="15.75" customHeight="1" x14ac:dyDescent="0.25">
      <c r="K170" s="1"/>
      <c r="R170" s="1"/>
      <c r="T170" s="1"/>
      <c r="U170" s="1"/>
    </row>
    <row r="171" spans="11:21" ht="15.75" customHeight="1" x14ac:dyDescent="0.25">
      <c r="K171" s="1"/>
      <c r="R171" s="1"/>
      <c r="T171" s="1"/>
      <c r="U171" s="1"/>
    </row>
    <row r="172" spans="11:21" ht="15.75" customHeight="1" x14ac:dyDescent="0.25">
      <c r="K172" s="1"/>
      <c r="R172" s="1"/>
      <c r="T172" s="1"/>
      <c r="U172" s="1"/>
    </row>
    <row r="173" spans="11:21" ht="15.75" customHeight="1" x14ac:dyDescent="0.25">
      <c r="K173" s="1"/>
      <c r="R173" s="1"/>
      <c r="T173" s="1"/>
      <c r="U173" s="1"/>
    </row>
    <row r="174" spans="11:21" ht="15.75" customHeight="1" x14ac:dyDescent="0.25">
      <c r="K174" s="1"/>
      <c r="R174" s="1"/>
      <c r="T174" s="1"/>
      <c r="U174" s="1"/>
    </row>
    <row r="175" spans="11:21" ht="15.75" customHeight="1" x14ac:dyDescent="0.25">
      <c r="K175" s="1"/>
      <c r="R175" s="1"/>
      <c r="T175" s="1"/>
      <c r="U175" s="1"/>
    </row>
    <row r="176" spans="11:21" ht="15.75" customHeight="1" x14ac:dyDescent="0.25">
      <c r="K176" s="1"/>
      <c r="R176" s="1"/>
      <c r="T176" s="1"/>
      <c r="U176" s="1"/>
    </row>
    <row r="177" spans="11:21" ht="15.75" customHeight="1" x14ac:dyDescent="0.25">
      <c r="K177" s="1"/>
      <c r="R177" s="1"/>
      <c r="T177" s="1"/>
      <c r="U177" s="1"/>
    </row>
    <row r="178" spans="11:21" ht="15.75" customHeight="1" x14ac:dyDescent="0.25">
      <c r="K178" s="1"/>
      <c r="R178" s="1"/>
      <c r="T178" s="1"/>
      <c r="U178" s="1"/>
    </row>
    <row r="179" spans="11:21" ht="15.75" customHeight="1" x14ac:dyDescent="0.25">
      <c r="K179" s="1"/>
      <c r="R179" s="1"/>
      <c r="T179" s="1"/>
      <c r="U179" s="1"/>
    </row>
    <row r="180" spans="11:21" ht="15.75" customHeight="1" x14ac:dyDescent="0.25">
      <c r="K180" s="1"/>
      <c r="R180" s="1"/>
      <c r="T180" s="1"/>
      <c r="U180" s="1"/>
    </row>
    <row r="181" spans="11:21" ht="15.75" customHeight="1" x14ac:dyDescent="0.25">
      <c r="K181" s="1"/>
      <c r="R181" s="1"/>
      <c r="T181" s="1"/>
      <c r="U181" s="1"/>
    </row>
    <row r="182" spans="11:21" ht="15.75" customHeight="1" x14ac:dyDescent="0.25">
      <c r="K182" s="1"/>
      <c r="R182" s="1"/>
      <c r="T182" s="1"/>
      <c r="U182" s="1"/>
    </row>
    <row r="183" spans="11:21" ht="15.75" customHeight="1" x14ac:dyDescent="0.25">
      <c r="K183" s="1"/>
      <c r="R183" s="1"/>
      <c r="T183" s="1"/>
      <c r="U183" s="1"/>
    </row>
    <row r="184" spans="11:21" ht="15.75" customHeight="1" x14ac:dyDescent="0.25">
      <c r="K184" s="1"/>
      <c r="R184" s="1"/>
      <c r="T184" s="1"/>
      <c r="U184" s="1"/>
    </row>
    <row r="185" spans="11:21" ht="15.75" customHeight="1" x14ac:dyDescent="0.25">
      <c r="K185" s="1"/>
      <c r="R185" s="1"/>
      <c r="T185" s="1"/>
      <c r="U185" s="1"/>
    </row>
    <row r="186" spans="11:21" ht="15.75" customHeight="1" x14ac:dyDescent="0.25">
      <c r="K186" s="1"/>
      <c r="R186" s="1"/>
      <c r="T186" s="1"/>
      <c r="U186" s="1"/>
    </row>
    <row r="187" spans="11:21" ht="15.75" customHeight="1" x14ac:dyDescent="0.25">
      <c r="K187" s="1"/>
      <c r="R187" s="1"/>
      <c r="T187" s="1"/>
      <c r="U187" s="1"/>
    </row>
    <row r="188" spans="11:21" ht="15.75" customHeight="1" x14ac:dyDescent="0.25">
      <c r="K188" s="1"/>
      <c r="R188" s="1"/>
      <c r="T188" s="1"/>
      <c r="U188" s="1"/>
    </row>
    <row r="189" spans="11:21" ht="15.75" customHeight="1" x14ac:dyDescent="0.25">
      <c r="K189" s="1"/>
      <c r="R189" s="1"/>
      <c r="T189" s="1"/>
      <c r="U189" s="1"/>
    </row>
    <row r="190" spans="11:21" ht="15.75" customHeight="1" x14ac:dyDescent="0.25">
      <c r="K190" s="1"/>
      <c r="R190" s="1"/>
      <c r="T190" s="1"/>
      <c r="U190" s="1"/>
    </row>
    <row r="191" spans="11:21" ht="15.75" customHeight="1" x14ac:dyDescent="0.25">
      <c r="K191" s="1"/>
      <c r="R191" s="1"/>
      <c r="T191" s="1"/>
      <c r="U191" s="1"/>
    </row>
    <row r="192" spans="11:21" ht="15.75" customHeight="1" x14ac:dyDescent="0.25">
      <c r="K192" s="1"/>
      <c r="R192" s="1"/>
      <c r="T192" s="1"/>
      <c r="U192" s="1"/>
    </row>
    <row r="193" spans="11:21" ht="15.75" customHeight="1" x14ac:dyDescent="0.25">
      <c r="K193" s="1"/>
      <c r="R193" s="1"/>
      <c r="T193" s="1"/>
      <c r="U193" s="1"/>
    </row>
    <row r="194" spans="11:21" ht="15.75" customHeight="1" x14ac:dyDescent="0.25">
      <c r="K194" s="1"/>
      <c r="R194" s="1"/>
      <c r="T194" s="1"/>
      <c r="U194" s="1"/>
    </row>
    <row r="195" spans="11:21" ht="15.75" customHeight="1" x14ac:dyDescent="0.25">
      <c r="K195" s="1"/>
      <c r="R195" s="1"/>
      <c r="T195" s="1"/>
      <c r="U195" s="1"/>
    </row>
    <row r="196" spans="11:21" ht="15.75" customHeight="1" x14ac:dyDescent="0.25">
      <c r="K196" s="1"/>
      <c r="R196" s="1"/>
      <c r="T196" s="1"/>
      <c r="U196" s="1"/>
    </row>
    <row r="197" spans="11:21" ht="15.75" customHeight="1" x14ac:dyDescent="0.25">
      <c r="K197" s="1"/>
      <c r="R197" s="1"/>
      <c r="T197" s="1"/>
      <c r="U197" s="1"/>
    </row>
    <row r="198" spans="11:21" ht="15.75" customHeight="1" x14ac:dyDescent="0.25">
      <c r="K198" s="1"/>
      <c r="R198" s="1"/>
      <c r="T198" s="1"/>
      <c r="U198" s="1"/>
    </row>
    <row r="199" spans="11:21" ht="15.75" customHeight="1" x14ac:dyDescent="0.25">
      <c r="K199" s="1"/>
      <c r="R199" s="1"/>
      <c r="T199" s="1"/>
      <c r="U199" s="1"/>
    </row>
    <row r="200" spans="11:21" ht="15.75" customHeight="1" x14ac:dyDescent="0.25">
      <c r="K200" s="1"/>
      <c r="R200" s="1"/>
      <c r="T200" s="1"/>
      <c r="U200" s="1"/>
    </row>
    <row r="201" spans="11:21" ht="15.75" customHeight="1" x14ac:dyDescent="0.25">
      <c r="K201" s="1"/>
      <c r="R201" s="1"/>
      <c r="T201" s="1"/>
      <c r="U201" s="1"/>
    </row>
    <row r="202" spans="11:21" ht="15.75" customHeight="1" x14ac:dyDescent="0.25">
      <c r="K202" s="1"/>
      <c r="R202" s="1"/>
      <c r="T202" s="1"/>
      <c r="U202" s="1"/>
    </row>
    <row r="203" spans="11:21" ht="15.75" customHeight="1" x14ac:dyDescent="0.25">
      <c r="K203" s="1"/>
      <c r="R203" s="1"/>
      <c r="T203" s="1"/>
      <c r="U203" s="1"/>
    </row>
    <row r="204" spans="11:21" ht="15.75" customHeight="1" x14ac:dyDescent="0.25">
      <c r="K204" s="1"/>
      <c r="R204" s="1"/>
      <c r="T204" s="1"/>
      <c r="U204" s="1"/>
    </row>
    <row r="205" spans="11:21" ht="15.75" customHeight="1" x14ac:dyDescent="0.25">
      <c r="K205" s="1"/>
      <c r="R205" s="1"/>
      <c r="T205" s="1"/>
      <c r="U205" s="1"/>
    </row>
    <row r="206" spans="11:21" ht="15.75" customHeight="1" x14ac:dyDescent="0.25">
      <c r="K206" s="1"/>
      <c r="R206" s="1"/>
      <c r="T206" s="1"/>
      <c r="U206" s="1"/>
    </row>
    <row r="207" spans="11:21" ht="15.75" customHeight="1" x14ac:dyDescent="0.25">
      <c r="K207" s="1"/>
      <c r="R207" s="1"/>
      <c r="T207" s="1"/>
      <c r="U207" s="1"/>
    </row>
    <row r="208" spans="11:21" ht="15.75" customHeight="1" x14ac:dyDescent="0.25">
      <c r="K208" s="1"/>
      <c r="R208" s="1"/>
      <c r="T208" s="1"/>
      <c r="U208" s="1"/>
    </row>
    <row r="209" spans="11:21" ht="15.75" customHeight="1" x14ac:dyDescent="0.25">
      <c r="K209" s="1"/>
      <c r="R209" s="1"/>
      <c r="T209" s="1"/>
      <c r="U209" s="1"/>
    </row>
    <row r="210" spans="11:21" ht="15.75" customHeight="1" x14ac:dyDescent="0.25">
      <c r="K210" s="1"/>
      <c r="R210" s="1"/>
      <c r="T210" s="1"/>
      <c r="U210" s="1"/>
    </row>
    <row r="211" spans="11:21" ht="15.75" customHeight="1" x14ac:dyDescent="0.25">
      <c r="K211" s="1"/>
      <c r="R211" s="1"/>
      <c r="T211" s="1"/>
      <c r="U211" s="1"/>
    </row>
    <row r="212" spans="11:21" ht="15.75" customHeight="1" x14ac:dyDescent="0.25">
      <c r="K212" s="1"/>
      <c r="R212" s="1"/>
      <c r="T212" s="1"/>
      <c r="U212" s="1"/>
    </row>
    <row r="213" spans="11:21" ht="15.75" customHeight="1" x14ac:dyDescent="0.25">
      <c r="K213" s="1"/>
      <c r="R213" s="1"/>
      <c r="T213" s="1"/>
      <c r="U213" s="1"/>
    </row>
    <row r="214" spans="11:21" ht="15.75" customHeight="1" x14ac:dyDescent="0.25">
      <c r="K214" s="1"/>
      <c r="R214" s="1"/>
      <c r="T214" s="1"/>
      <c r="U214" s="1"/>
    </row>
    <row r="215" spans="11:21" ht="15.75" customHeight="1" x14ac:dyDescent="0.25">
      <c r="K215" s="1"/>
      <c r="R215" s="1"/>
      <c r="T215" s="1"/>
      <c r="U215" s="1"/>
    </row>
    <row r="216" spans="11:21" ht="15.75" customHeight="1" x14ac:dyDescent="0.25">
      <c r="K216" s="1"/>
      <c r="R216" s="1"/>
      <c r="T216" s="1"/>
      <c r="U216" s="1"/>
    </row>
    <row r="217" spans="11:21" ht="15.75" customHeight="1" x14ac:dyDescent="0.25">
      <c r="K217" s="1"/>
      <c r="R217" s="1"/>
      <c r="T217" s="1"/>
      <c r="U217" s="1"/>
    </row>
    <row r="218" spans="11:21" ht="15.75" customHeight="1" x14ac:dyDescent="0.25">
      <c r="K218" s="1"/>
      <c r="R218" s="1"/>
      <c r="T218" s="1"/>
      <c r="U218" s="1"/>
    </row>
    <row r="219" spans="11:21" ht="15.75" customHeight="1" x14ac:dyDescent="0.25">
      <c r="K219" s="1"/>
      <c r="R219" s="1"/>
      <c r="T219" s="1"/>
      <c r="U219" s="1"/>
    </row>
    <row r="220" spans="11:21" ht="15.75" customHeight="1" x14ac:dyDescent="0.25">
      <c r="K220" s="1"/>
      <c r="R220" s="1"/>
      <c r="T220" s="1"/>
      <c r="U220" s="1"/>
    </row>
    <row r="221" spans="11:21" ht="15.75" customHeight="1" x14ac:dyDescent="0.25">
      <c r="K221" s="1"/>
      <c r="R221" s="1"/>
      <c r="T221" s="1"/>
      <c r="U221" s="1"/>
    </row>
    <row r="222" spans="11:21" ht="15.75" customHeight="1" x14ac:dyDescent="0.25">
      <c r="K222" s="1"/>
      <c r="R222" s="1"/>
      <c r="T222" s="1"/>
      <c r="U222" s="1"/>
    </row>
    <row r="223" spans="11:21" ht="15.75" customHeight="1" x14ac:dyDescent="0.25">
      <c r="K223" s="1"/>
      <c r="R223" s="1"/>
      <c r="T223" s="1"/>
      <c r="U223" s="1"/>
    </row>
    <row r="224" spans="11:21" ht="15.75" customHeight="1" x14ac:dyDescent="0.25">
      <c r="K224" s="1"/>
      <c r="R224" s="1"/>
      <c r="T224" s="1"/>
      <c r="U224" s="1"/>
    </row>
    <row r="225" spans="11:21" ht="15.75" customHeight="1" x14ac:dyDescent="0.25">
      <c r="K225" s="1"/>
      <c r="R225" s="1"/>
      <c r="T225" s="1"/>
      <c r="U225" s="1"/>
    </row>
    <row r="226" spans="11:21" ht="15.75" customHeight="1" x14ac:dyDescent="0.25">
      <c r="K226" s="1"/>
      <c r="R226" s="1"/>
      <c r="T226" s="1"/>
      <c r="U226" s="1"/>
    </row>
    <row r="227" spans="11:21" ht="15.75" customHeight="1" x14ac:dyDescent="0.25">
      <c r="K227" s="1"/>
      <c r="R227" s="1"/>
      <c r="T227" s="1"/>
      <c r="U227" s="1"/>
    </row>
    <row r="228" spans="11:21" ht="15.75" customHeight="1" x14ac:dyDescent="0.25">
      <c r="K228" s="1"/>
      <c r="R228" s="1"/>
      <c r="T228" s="1"/>
      <c r="U228" s="1"/>
    </row>
    <row r="229" spans="11:21" ht="15.75" customHeight="1" x14ac:dyDescent="0.25">
      <c r="K229" s="1"/>
      <c r="R229" s="1"/>
      <c r="T229" s="1"/>
      <c r="U229" s="1"/>
    </row>
    <row r="230" spans="11:21" ht="15.75" customHeight="1" x14ac:dyDescent="0.25">
      <c r="K230" s="1"/>
      <c r="R230" s="1"/>
      <c r="T230" s="1"/>
      <c r="U230" s="1"/>
    </row>
    <row r="231" spans="11:21" ht="15.75" customHeight="1" x14ac:dyDescent="0.25">
      <c r="K231" s="1"/>
      <c r="R231" s="1"/>
      <c r="T231" s="1"/>
      <c r="U231" s="1"/>
    </row>
    <row r="232" spans="11:21" ht="15.75" customHeight="1" x14ac:dyDescent="0.25">
      <c r="K232" s="1"/>
      <c r="R232" s="1"/>
      <c r="T232" s="1"/>
      <c r="U232" s="1"/>
    </row>
    <row r="233" spans="11:21" ht="15.75" customHeight="1" x14ac:dyDescent="0.25">
      <c r="K233" s="1"/>
      <c r="R233" s="1"/>
      <c r="T233" s="1"/>
      <c r="U233" s="1"/>
    </row>
    <row r="234" spans="11:21" ht="15.75" customHeight="1" x14ac:dyDescent="0.25">
      <c r="K234" s="1"/>
      <c r="R234" s="1"/>
      <c r="T234" s="1"/>
      <c r="U234" s="1"/>
    </row>
    <row r="235" spans="11:21" ht="15.75" customHeight="1" x14ac:dyDescent="0.25">
      <c r="K235" s="1"/>
      <c r="R235" s="1"/>
      <c r="T235" s="1"/>
      <c r="U235" s="1"/>
    </row>
    <row r="236" spans="11:21" ht="15.75" customHeight="1" x14ac:dyDescent="0.25">
      <c r="K236" s="1"/>
      <c r="R236" s="1"/>
      <c r="T236" s="1"/>
      <c r="U236" s="1"/>
    </row>
    <row r="237" spans="11:21" ht="15.75" customHeight="1" x14ac:dyDescent="0.25">
      <c r="K237" s="1"/>
      <c r="R237" s="1"/>
      <c r="T237" s="1"/>
      <c r="U237" s="1"/>
    </row>
    <row r="238" spans="11:21" ht="15.75" customHeight="1" x14ac:dyDescent="0.25">
      <c r="K238" s="1"/>
      <c r="R238" s="1"/>
      <c r="T238" s="1"/>
      <c r="U238" s="1"/>
    </row>
    <row r="239" spans="11:21" ht="15.75" customHeight="1" x14ac:dyDescent="0.25">
      <c r="K239" s="1"/>
      <c r="R239" s="1"/>
      <c r="T239" s="1"/>
      <c r="U239" s="1"/>
    </row>
    <row r="240" spans="11:21" ht="15.75" customHeight="1" x14ac:dyDescent="0.25">
      <c r="K240" s="1"/>
      <c r="R240" s="1"/>
      <c r="T240" s="1"/>
      <c r="U240" s="1"/>
    </row>
    <row r="241" spans="11:21" ht="15.75" customHeight="1" x14ac:dyDescent="0.25">
      <c r="K241" s="1"/>
      <c r="R241" s="1"/>
      <c r="T241" s="1"/>
      <c r="U241" s="1"/>
    </row>
    <row r="242" spans="11:21" ht="15.75" customHeight="1" x14ac:dyDescent="0.25">
      <c r="K242" s="1"/>
      <c r="R242" s="1"/>
      <c r="T242" s="1"/>
      <c r="U242" s="1"/>
    </row>
    <row r="243" spans="11:21" ht="15.75" customHeight="1" x14ac:dyDescent="0.25">
      <c r="K243" s="1"/>
      <c r="R243" s="1"/>
      <c r="T243" s="1"/>
      <c r="U243" s="1"/>
    </row>
    <row r="244" spans="11:21" ht="15.75" customHeight="1" x14ac:dyDescent="0.25">
      <c r="K244" s="1"/>
      <c r="R244" s="1"/>
      <c r="T244" s="1"/>
      <c r="U244" s="1"/>
    </row>
    <row r="245" spans="11:21" ht="15.75" customHeight="1" x14ac:dyDescent="0.25">
      <c r="K245" s="1"/>
      <c r="R245" s="1"/>
      <c r="T245" s="1"/>
      <c r="U245" s="1"/>
    </row>
    <row r="246" spans="11:21" ht="15.75" customHeight="1" x14ac:dyDescent="0.25">
      <c r="K246" s="1"/>
      <c r="R246" s="1"/>
      <c r="T246" s="1"/>
      <c r="U246" s="1"/>
    </row>
    <row r="247" spans="11:21" ht="15.75" customHeight="1" x14ac:dyDescent="0.25">
      <c r="K247" s="1"/>
      <c r="R247" s="1"/>
      <c r="T247" s="1"/>
      <c r="U247" s="1"/>
    </row>
    <row r="248" spans="11:21" ht="15.75" customHeight="1" x14ac:dyDescent="0.25">
      <c r="K248" s="1"/>
      <c r="R248" s="1"/>
      <c r="T248" s="1"/>
      <c r="U248" s="1"/>
    </row>
    <row r="249" spans="11:21" ht="15.75" customHeight="1" x14ac:dyDescent="0.25">
      <c r="K249" s="1"/>
      <c r="R249" s="1"/>
      <c r="T249" s="1"/>
      <c r="U249" s="1"/>
    </row>
    <row r="250" spans="11:21" ht="15.75" customHeight="1" x14ac:dyDescent="0.25">
      <c r="K250" s="1"/>
      <c r="R250" s="1"/>
      <c r="T250" s="1"/>
      <c r="U250" s="1"/>
    </row>
    <row r="251" spans="11:21" ht="15.75" customHeight="1" x14ac:dyDescent="0.25">
      <c r="K251" s="1"/>
      <c r="R251" s="1"/>
      <c r="T251" s="1"/>
      <c r="U251" s="1"/>
    </row>
    <row r="252" spans="11:21" ht="15.75" customHeight="1" x14ac:dyDescent="0.25">
      <c r="K252" s="1"/>
      <c r="R252" s="1"/>
      <c r="T252" s="1"/>
      <c r="U252" s="1"/>
    </row>
    <row r="253" spans="11:21" ht="15.75" customHeight="1" x14ac:dyDescent="0.25">
      <c r="K253" s="1"/>
      <c r="R253" s="1"/>
      <c r="T253" s="1"/>
      <c r="U253" s="1"/>
    </row>
    <row r="254" spans="11:21" ht="15.75" customHeight="1" x14ac:dyDescent="0.25">
      <c r="K254" s="1"/>
      <c r="R254" s="1"/>
      <c r="T254" s="1"/>
      <c r="U254" s="1"/>
    </row>
    <row r="255" spans="11:21" ht="15.75" customHeight="1" x14ac:dyDescent="0.25">
      <c r="K255" s="1"/>
      <c r="R255" s="1"/>
      <c r="T255" s="1"/>
      <c r="U255" s="1"/>
    </row>
    <row r="256" spans="11:21" ht="15.75" customHeight="1" x14ac:dyDescent="0.25">
      <c r="K256" s="1"/>
      <c r="R256" s="1"/>
      <c r="T256" s="1"/>
      <c r="U256" s="1"/>
    </row>
    <row r="257" spans="11:21" ht="15.75" customHeight="1" x14ac:dyDescent="0.25">
      <c r="K257" s="1"/>
      <c r="R257" s="1"/>
      <c r="T257" s="1"/>
      <c r="U257" s="1"/>
    </row>
    <row r="258" spans="11:21" ht="15.75" customHeight="1" x14ac:dyDescent="0.25">
      <c r="K258" s="1"/>
      <c r="R258" s="1"/>
      <c r="T258" s="1"/>
      <c r="U258" s="1"/>
    </row>
    <row r="259" spans="11:21" ht="15.75" customHeight="1" x14ac:dyDescent="0.25">
      <c r="K259" s="1"/>
      <c r="R259" s="1"/>
      <c r="T259" s="1"/>
      <c r="U259" s="1"/>
    </row>
    <row r="260" spans="11:21" ht="15.75" customHeight="1" x14ac:dyDescent="0.25">
      <c r="K260" s="1"/>
      <c r="R260" s="1"/>
      <c r="T260" s="1"/>
      <c r="U260" s="1"/>
    </row>
    <row r="261" spans="11:21" ht="15.75" customHeight="1" x14ac:dyDescent="0.25">
      <c r="K261" s="1"/>
      <c r="R261" s="1"/>
      <c r="T261" s="1"/>
      <c r="U261" s="1"/>
    </row>
    <row r="262" spans="11:21" ht="15.75" customHeight="1" x14ac:dyDescent="0.25">
      <c r="K262" s="1"/>
      <c r="R262" s="1"/>
      <c r="T262" s="1"/>
      <c r="U262" s="1"/>
    </row>
    <row r="263" spans="11:21" ht="15.75" customHeight="1" x14ac:dyDescent="0.25">
      <c r="K263" s="1"/>
      <c r="R263" s="1"/>
      <c r="T263" s="1"/>
      <c r="U263" s="1"/>
    </row>
    <row r="264" spans="11:21" ht="15.75" customHeight="1" x14ac:dyDescent="0.25">
      <c r="K264" s="1"/>
      <c r="R264" s="1"/>
      <c r="T264" s="1"/>
      <c r="U264" s="1"/>
    </row>
    <row r="265" spans="11:21" ht="15.75" customHeight="1" x14ac:dyDescent="0.25">
      <c r="K265" s="1"/>
      <c r="R265" s="1"/>
      <c r="T265" s="1"/>
      <c r="U265" s="1"/>
    </row>
    <row r="266" spans="11:21" ht="15.75" customHeight="1" x14ac:dyDescent="0.25">
      <c r="K266" s="1"/>
      <c r="R266" s="1"/>
      <c r="T266" s="1"/>
      <c r="U266" s="1"/>
    </row>
    <row r="267" spans="11:21" ht="15.75" customHeight="1" x14ac:dyDescent="0.25">
      <c r="K267" s="1"/>
      <c r="R267" s="1"/>
      <c r="T267" s="1"/>
      <c r="U267" s="1"/>
    </row>
    <row r="268" spans="11:21" ht="15.75" customHeight="1" x14ac:dyDescent="0.25">
      <c r="K268" s="1"/>
      <c r="R268" s="1"/>
      <c r="T268" s="1"/>
      <c r="U268" s="1"/>
    </row>
    <row r="269" spans="11:21" ht="15.75" customHeight="1" x14ac:dyDescent="0.25">
      <c r="K269" s="1"/>
      <c r="R269" s="1"/>
      <c r="T269" s="1"/>
      <c r="U269" s="1"/>
    </row>
    <row r="270" spans="11:21" ht="15.75" customHeight="1" x14ac:dyDescent="0.25">
      <c r="K270" s="1"/>
      <c r="R270" s="1"/>
      <c r="T270" s="1"/>
      <c r="U270" s="1"/>
    </row>
    <row r="271" spans="11:21" ht="15.75" customHeight="1" x14ac:dyDescent="0.25">
      <c r="K271" s="1"/>
      <c r="R271" s="1"/>
      <c r="T271" s="1"/>
      <c r="U271" s="1"/>
    </row>
    <row r="272" spans="11:21" ht="15.75" customHeight="1" x14ac:dyDescent="0.25">
      <c r="K272" s="1"/>
      <c r="R272" s="1"/>
      <c r="T272" s="1"/>
      <c r="U272" s="1"/>
    </row>
    <row r="273" spans="11:21" ht="15.75" customHeight="1" x14ac:dyDescent="0.25">
      <c r="K273" s="1"/>
      <c r="R273" s="1"/>
      <c r="T273" s="1"/>
      <c r="U273" s="1"/>
    </row>
    <row r="274" spans="11:21" ht="15.75" customHeight="1" x14ac:dyDescent="0.25">
      <c r="K274" s="1"/>
      <c r="R274" s="1"/>
      <c r="T274" s="1"/>
      <c r="U274" s="1"/>
    </row>
    <row r="275" spans="11:21" ht="15.75" customHeight="1" x14ac:dyDescent="0.25">
      <c r="K275" s="1"/>
      <c r="R275" s="1"/>
      <c r="T275" s="1"/>
      <c r="U275" s="1"/>
    </row>
    <row r="276" spans="11:21" ht="15.75" customHeight="1" x14ac:dyDescent="0.25">
      <c r="K276" s="1"/>
      <c r="R276" s="1"/>
      <c r="T276" s="1"/>
      <c r="U276" s="1"/>
    </row>
    <row r="277" spans="11:21" ht="15.75" customHeight="1" x14ac:dyDescent="0.25">
      <c r="K277" s="1"/>
      <c r="R277" s="1"/>
      <c r="T277" s="1"/>
      <c r="U277" s="1"/>
    </row>
    <row r="278" spans="11:21" ht="15.75" customHeight="1" x14ac:dyDescent="0.25">
      <c r="K278" s="1"/>
      <c r="R278" s="1"/>
      <c r="T278" s="1"/>
      <c r="U278" s="1"/>
    </row>
    <row r="279" spans="11:21" ht="15.75" customHeight="1" x14ac:dyDescent="0.25">
      <c r="K279" s="1"/>
      <c r="R279" s="1"/>
      <c r="T279" s="1"/>
      <c r="U279" s="1"/>
    </row>
    <row r="280" spans="11:21" ht="15.75" customHeight="1" x14ac:dyDescent="0.25">
      <c r="K280" s="1"/>
      <c r="R280" s="1"/>
      <c r="T280" s="1"/>
      <c r="U280" s="1"/>
    </row>
    <row r="281" spans="11:21" ht="15.75" customHeight="1" x14ac:dyDescent="0.25">
      <c r="K281" s="1"/>
      <c r="R281" s="1"/>
      <c r="T281" s="1"/>
      <c r="U281" s="1"/>
    </row>
    <row r="282" spans="11:21" ht="15.75" customHeight="1" x14ac:dyDescent="0.25">
      <c r="K282" s="1"/>
      <c r="R282" s="1"/>
      <c r="T282" s="1"/>
      <c r="U282" s="1"/>
    </row>
    <row r="283" spans="11:21" ht="15.75" customHeight="1" x14ac:dyDescent="0.25">
      <c r="K283" s="1"/>
      <c r="R283" s="1"/>
      <c r="T283" s="1"/>
      <c r="U283" s="1"/>
    </row>
    <row r="284" spans="11:21" ht="15.75" customHeight="1" x14ac:dyDescent="0.25">
      <c r="K284" s="1"/>
      <c r="R284" s="1"/>
      <c r="T284" s="1"/>
      <c r="U284" s="1"/>
    </row>
    <row r="285" spans="11:21" ht="15.75" customHeight="1" x14ac:dyDescent="0.25">
      <c r="K285" s="1"/>
      <c r="R285" s="1"/>
      <c r="T285" s="1"/>
      <c r="U285" s="1"/>
    </row>
    <row r="286" spans="11:21" ht="15.75" customHeight="1" x14ac:dyDescent="0.25">
      <c r="K286" s="1"/>
      <c r="R286" s="1"/>
      <c r="T286" s="1"/>
      <c r="U286" s="1"/>
    </row>
    <row r="287" spans="11:21" ht="15.75" customHeight="1" x14ac:dyDescent="0.25">
      <c r="K287" s="1"/>
      <c r="R287" s="1"/>
      <c r="T287" s="1"/>
      <c r="U287" s="1"/>
    </row>
    <row r="288" spans="11:21" ht="15.75" customHeight="1" x14ac:dyDescent="0.25">
      <c r="K288" s="1"/>
      <c r="R288" s="1"/>
      <c r="T288" s="1"/>
      <c r="U288" s="1"/>
    </row>
    <row r="289" spans="11:21" ht="15.75" customHeight="1" x14ac:dyDescent="0.25">
      <c r="K289" s="1"/>
      <c r="R289" s="1"/>
      <c r="T289" s="1"/>
      <c r="U289" s="1"/>
    </row>
    <row r="290" spans="11:21" ht="15.75" customHeight="1" x14ac:dyDescent="0.25">
      <c r="K290" s="1"/>
      <c r="R290" s="1"/>
      <c r="T290" s="1"/>
      <c r="U290" s="1"/>
    </row>
    <row r="291" spans="11:21" ht="15.75" customHeight="1" x14ac:dyDescent="0.25">
      <c r="K291" s="1"/>
      <c r="R291" s="1"/>
      <c r="T291" s="1"/>
      <c r="U291" s="1"/>
    </row>
    <row r="292" spans="11:21" ht="15.75" customHeight="1" x14ac:dyDescent="0.25">
      <c r="K292" s="1"/>
      <c r="R292" s="1"/>
      <c r="T292" s="1"/>
      <c r="U292" s="1"/>
    </row>
    <row r="293" spans="11:21" ht="15.75" customHeight="1" x14ac:dyDescent="0.25">
      <c r="K293" s="1"/>
      <c r="R293" s="1"/>
      <c r="T293" s="1"/>
      <c r="U293" s="1"/>
    </row>
    <row r="294" spans="11:21" ht="15.75" customHeight="1" x14ac:dyDescent="0.25">
      <c r="K294" s="1"/>
      <c r="R294" s="1"/>
      <c r="T294" s="1"/>
      <c r="U294" s="1"/>
    </row>
    <row r="295" spans="11:21" ht="15.75" customHeight="1" x14ac:dyDescent="0.25">
      <c r="K295" s="1"/>
      <c r="R295" s="1"/>
      <c r="T295" s="1"/>
      <c r="U295" s="1"/>
    </row>
    <row r="296" spans="11:21" ht="15.75" customHeight="1" x14ac:dyDescent="0.25">
      <c r="K296" s="1"/>
      <c r="R296" s="1"/>
      <c r="T296" s="1"/>
      <c r="U296" s="1"/>
    </row>
    <row r="297" spans="11:21" ht="15.75" customHeight="1" x14ac:dyDescent="0.25">
      <c r="K297" s="1"/>
      <c r="R297" s="1"/>
      <c r="T297" s="1"/>
      <c r="U297" s="1"/>
    </row>
    <row r="298" spans="11:21" ht="15.75" customHeight="1" x14ac:dyDescent="0.25">
      <c r="K298" s="1"/>
      <c r="R298" s="1"/>
      <c r="T298" s="1"/>
      <c r="U298" s="1"/>
    </row>
    <row r="299" spans="11:21" ht="15.75" customHeight="1" x14ac:dyDescent="0.25">
      <c r="K299" s="1"/>
      <c r="R299" s="1"/>
      <c r="T299" s="1"/>
      <c r="U299" s="1"/>
    </row>
    <row r="300" spans="11:21" ht="15.75" customHeight="1" x14ac:dyDescent="0.25">
      <c r="K300" s="1"/>
      <c r="R300" s="1"/>
      <c r="T300" s="1"/>
      <c r="U300" s="1"/>
    </row>
    <row r="301" spans="11:21" ht="15.75" customHeight="1" x14ac:dyDescent="0.25">
      <c r="K301" s="1"/>
      <c r="R301" s="1"/>
      <c r="T301" s="1"/>
      <c r="U301" s="1"/>
    </row>
    <row r="302" spans="11:21" ht="15.75" customHeight="1" x14ac:dyDescent="0.25">
      <c r="K302" s="1"/>
      <c r="R302" s="1"/>
      <c r="T302" s="1"/>
      <c r="U302" s="1"/>
    </row>
    <row r="303" spans="11:21" ht="15.75" customHeight="1" x14ac:dyDescent="0.25">
      <c r="K303" s="1"/>
      <c r="R303" s="1"/>
      <c r="T303" s="1"/>
      <c r="U303" s="1"/>
    </row>
    <row r="304" spans="11:21" ht="15.75" customHeight="1" x14ac:dyDescent="0.25">
      <c r="K304" s="1"/>
      <c r="R304" s="1"/>
      <c r="T304" s="1"/>
      <c r="U304" s="1"/>
    </row>
    <row r="305" spans="11:21" ht="15.75" customHeight="1" x14ac:dyDescent="0.25">
      <c r="K305" s="1"/>
      <c r="R305" s="1"/>
      <c r="T305" s="1"/>
      <c r="U305" s="1"/>
    </row>
    <row r="306" spans="11:21" ht="15.75" customHeight="1" x14ac:dyDescent="0.25">
      <c r="K306" s="1"/>
      <c r="R306" s="1"/>
      <c r="T306" s="1"/>
      <c r="U306" s="1"/>
    </row>
    <row r="307" spans="11:21" ht="15.75" customHeight="1" x14ac:dyDescent="0.25">
      <c r="K307" s="1"/>
      <c r="R307" s="1"/>
      <c r="T307" s="1"/>
      <c r="U307" s="1"/>
    </row>
    <row r="308" spans="11:21" ht="15.75" customHeight="1" x14ac:dyDescent="0.25">
      <c r="K308" s="1"/>
      <c r="R308" s="1"/>
      <c r="T308" s="1"/>
      <c r="U308" s="1"/>
    </row>
    <row r="309" spans="11:21" ht="15.75" customHeight="1" x14ac:dyDescent="0.25">
      <c r="K309" s="1"/>
      <c r="R309" s="1"/>
      <c r="T309" s="1"/>
      <c r="U309" s="1"/>
    </row>
    <row r="310" spans="11:21" ht="15.75" customHeight="1" x14ac:dyDescent="0.25">
      <c r="K310" s="1"/>
      <c r="R310" s="1"/>
      <c r="T310" s="1"/>
      <c r="U310" s="1"/>
    </row>
    <row r="311" spans="11:21" ht="15.75" customHeight="1" x14ac:dyDescent="0.25">
      <c r="K311" s="1"/>
      <c r="R311" s="1"/>
      <c r="T311" s="1"/>
      <c r="U311" s="1"/>
    </row>
    <row r="312" spans="11:21" ht="15.75" customHeight="1" x14ac:dyDescent="0.25">
      <c r="K312" s="1"/>
      <c r="R312" s="1"/>
      <c r="T312" s="1"/>
      <c r="U312" s="1"/>
    </row>
    <row r="313" spans="11:21" ht="15.75" customHeight="1" x14ac:dyDescent="0.25">
      <c r="K313" s="1"/>
      <c r="R313" s="1"/>
      <c r="T313" s="1"/>
      <c r="U313" s="1"/>
    </row>
    <row r="314" spans="11:21" ht="15.75" customHeight="1" x14ac:dyDescent="0.25">
      <c r="K314" s="1"/>
      <c r="R314" s="1"/>
      <c r="T314" s="1"/>
      <c r="U314" s="1"/>
    </row>
    <row r="315" spans="11:21" ht="15.75" customHeight="1" x14ac:dyDescent="0.25">
      <c r="K315" s="1"/>
      <c r="R315" s="1"/>
      <c r="T315" s="1"/>
      <c r="U315" s="1"/>
    </row>
    <row r="316" spans="11:21" ht="15.75" customHeight="1" x14ac:dyDescent="0.25">
      <c r="K316" s="1"/>
      <c r="R316" s="1"/>
      <c r="T316" s="1"/>
      <c r="U316" s="1"/>
    </row>
    <row r="317" spans="11:21" ht="15.75" customHeight="1" x14ac:dyDescent="0.25">
      <c r="K317" s="1"/>
      <c r="R317" s="1"/>
      <c r="T317" s="1"/>
      <c r="U317" s="1"/>
    </row>
    <row r="318" spans="11:21" ht="15.75" customHeight="1" x14ac:dyDescent="0.25">
      <c r="K318" s="1"/>
      <c r="R318" s="1"/>
      <c r="T318" s="1"/>
      <c r="U318" s="1"/>
    </row>
    <row r="319" spans="11:21" ht="15.75" customHeight="1" x14ac:dyDescent="0.25">
      <c r="K319" s="1"/>
      <c r="R319" s="1"/>
      <c r="T319" s="1"/>
      <c r="U319" s="1"/>
    </row>
    <row r="320" spans="11:21" ht="15.75" customHeight="1" x14ac:dyDescent="0.25">
      <c r="K320" s="1"/>
      <c r="R320" s="1"/>
      <c r="T320" s="1"/>
      <c r="U320" s="1"/>
    </row>
    <row r="321" spans="11:21" ht="15.75" customHeight="1" x14ac:dyDescent="0.25">
      <c r="K321" s="1"/>
      <c r="R321" s="1"/>
      <c r="T321" s="1"/>
      <c r="U321" s="1"/>
    </row>
    <row r="322" spans="11:21" ht="15.75" customHeight="1" x14ac:dyDescent="0.25">
      <c r="K322" s="1"/>
      <c r="R322" s="1"/>
      <c r="T322" s="1"/>
      <c r="U322" s="1"/>
    </row>
    <row r="323" spans="11:21" ht="15.75" customHeight="1" x14ac:dyDescent="0.25">
      <c r="K323" s="1"/>
      <c r="R323" s="1"/>
      <c r="T323" s="1"/>
      <c r="U323" s="1"/>
    </row>
    <row r="324" spans="11:21" ht="15.75" customHeight="1" x14ac:dyDescent="0.25">
      <c r="K324" s="1"/>
      <c r="R324" s="1"/>
      <c r="T324" s="1"/>
      <c r="U324" s="1"/>
    </row>
    <row r="325" spans="11:21" ht="15.75" customHeight="1" x14ac:dyDescent="0.25">
      <c r="K325" s="1"/>
      <c r="R325" s="1"/>
      <c r="T325" s="1"/>
      <c r="U325" s="1"/>
    </row>
    <row r="326" spans="11:21" ht="15.75" customHeight="1" x14ac:dyDescent="0.25">
      <c r="K326" s="1"/>
      <c r="R326" s="1"/>
      <c r="T326" s="1"/>
      <c r="U326" s="1"/>
    </row>
    <row r="327" spans="11:21" ht="15.75" customHeight="1" x14ac:dyDescent="0.25">
      <c r="K327" s="1"/>
      <c r="R327" s="1"/>
      <c r="T327" s="1"/>
      <c r="U327" s="1"/>
    </row>
    <row r="328" spans="11:21" ht="15.75" customHeight="1" x14ac:dyDescent="0.25">
      <c r="K328" s="1"/>
      <c r="R328" s="1"/>
      <c r="T328" s="1"/>
      <c r="U328" s="1"/>
    </row>
    <row r="329" spans="11:21" ht="15.75" customHeight="1" x14ac:dyDescent="0.25">
      <c r="K329" s="1"/>
      <c r="R329" s="1"/>
      <c r="T329" s="1"/>
      <c r="U329" s="1"/>
    </row>
    <row r="330" spans="11:21" ht="15.75" customHeight="1" x14ac:dyDescent="0.25">
      <c r="K330" s="1"/>
      <c r="R330" s="1"/>
      <c r="T330" s="1"/>
      <c r="U330" s="1"/>
    </row>
    <row r="331" spans="11:21" ht="15.75" customHeight="1" x14ac:dyDescent="0.25">
      <c r="K331" s="1"/>
      <c r="R331" s="1"/>
      <c r="T331" s="1"/>
      <c r="U331" s="1"/>
    </row>
    <row r="332" spans="11:21" ht="15.75" customHeight="1" x14ac:dyDescent="0.25">
      <c r="K332" s="1"/>
      <c r="R332" s="1"/>
      <c r="T332" s="1"/>
      <c r="U332" s="1"/>
    </row>
    <row r="333" spans="11:21" ht="15.75" customHeight="1" x14ac:dyDescent="0.25">
      <c r="K333" s="1"/>
      <c r="R333" s="1"/>
      <c r="T333" s="1"/>
      <c r="U333" s="1"/>
    </row>
    <row r="334" spans="11:21" ht="15.75" customHeight="1" x14ac:dyDescent="0.25">
      <c r="K334" s="1"/>
      <c r="R334" s="1"/>
      <c r="T334" s="1"/>
      <c r="U334" s="1"/>
    </row>
    <row r="335" spans="11:21" ht="15.75" customHeight="1" x14ac:dyDescent="0.25">
      <c r="K335" s="1"/>
      <c r="R335" s="1"/>
      <c r="T335" s="1"/>
      <c r="U335" s="1"/>
    </row>
    <row r="336" spans="11:21" ht="15.75" customHeight="1" x14ac:dyDescent="0.25">
      <c r="K336" s="1"/>
      <c r="R336" s="1"/>
      <c r="T336" s="1"/>
      <c r="U336" s="1"/>
    </row>
    <row r="337" spans="11:21" ht="15.75" customHeight="1" x14ac:dyDescent="0.25">
      <c r="K337" s="1"/>
      <c r="R337" s="1"/>
      <c r="T337" s="1"/>
      <c r="U337" s="1"/>
    </row>
    <row r="338" spans="11:21" ht="15.75" customHeight="1" x14ac:dyDescent="0.25">
      <c r="K338" s="1"/>
      <c r="R338" s="1"/>
      <c r="T338" s="1"/>
      <c r="U338" s="1"/>
    </row>
    <row r="339" spans="11:21" ht="15.75" customHeight="1" x14ac:dyDescent="0.25">
      <c r="K339" s="1"/>
      <c r="R339" s="1"/>
      <c r="T339" s="1"/>
      <c r="U339" s="1"/>
    </row>
    <row r="340" spans="11:21" ht="15.75" customHeight="1" x14ac:dyDescent="0.25">
      <c r="K340" s="1"/>
      <c r="R340" s="1"/>
      <c r="T340" s="1"/>
      <c r="U340" s="1"/>
    </row>
    <row r="341" spans="11:21" ht="15.75" customHeight="1" x14ac:dyDescent="0.25">
      <c r="K341" s="1"/>
      <c r="R341" s="1"/>
      <c r="T341" s="1"/>
      <c r="U341" s="1"/>
    </row>
    <row r="342" spans="11:21" ht="15.75" customHeight="1" x14ac:dyDescent="0.25">
      <c r="K342" s="1"/>
      <c r="R342" s="1"/>
      <c r="T342" s="1"/>
      <c r="U342" s="1"/>
    </row>
    <row r="343" spans="11:21" ht="15.75" customHeight="1" x14ac:dyDescent="0.25">
      <c r="K343" s="1"/>
      <c r="R343" s="1"/>
      <c r="T343" s="1"/>
      <c r="U343" s="1"/>
    </row>
    <row r="344" spans="11:21" ht="15.75" customHeight="1" x14ac:dyDescent="0.25">
      <c r="K344" s="1"/>
      <c r="R344" s="1"/>
      <c r="T344" s="1"/>
      <c r="U344" s="1"/>
    </row>
    <row r="345" spans="11:21" ht="15.75" customHeight="1" x14ac:dyDescent="0.25">
      <c r="K345" s="1"/>
      <c r="R345" s="1"/>
      <c r="T345" s="1"/>
      <c r="U345" s="1"/>
    </row>
    <row r="346" spans="11:21" ht="15.75" customHeight="1" x14ac:dyDescent="0.25">
      <c r="K346" s="1"/>
      <c r="R346" s="1"/>
      <c r="T346" s="1"/>
      <c r="U346" s="1"/>
    </row>
    <row r="347" spans="11:21" ht="15.75" customHeight="1" x14ac:dyDescent="0.25">
      <c r="K347" s="1"/>
      <c r="R347" s="1"/>
      <c r="T347" s="1"/>
      <c r="U347" s="1"/>
    </row>
    <row r="348" spans="11:21" ht="15.75" customHeight="1" x14ac:dyDescent="0.25">
      <c r="K348" s="1"/>
      <c r="R348" s="1"/>
      <c r="T348" s="1"/>
      <c r="U348" s="1"/>
    </row>
    <row r="349" spans="11:21" ht="15.75" customHeight="1" x14ac:dyDescent="0.25">
      <c r="K349" s="1"/>
      <c r="R349" s="1"/>
      <c r="T349" s="1"/>
      <c r="U349" s="1"/>
    </row>
    <row r="350" spans="11:21" ht="15.75" customHeight="1" x14ac:dyDescent="0.25">
      <c r="K350" s="1"/>
      <c r="R350" s="1"/>
      <c r="T350" s="1"/>
      <c r="U350" s="1"/>
    </row>
    <row r="351" spans="11:21" ht="15.75" customHeight="1" x14ac:dyDescent="0.25">
      <c r="K351" s="1"/>
      <c r="R351" s="1"/>
      <c r="T351" s="1"/>
      <c r="U351" s="1"/>
    </row>
    <row r="352" spans="11:21" ht="15.75" customHeight="1" x14ac:dyDescent="0.25">
      <c r="K352" s="1"/>
      <c r="R352" s="1"/>
      <c r="T352" s="1"/>
      <c r="U352" s="1"/>
    </row>
    <row r="353" spans="11:21" ht="15.75" customHeight="1" x14ac:dyDescent="0.25">
      <c r="K353" s="1"/>
      <c r="R353" s="1"/>
      <c r="T353" s="1"/>
      <c r="U353" s="1"/>
    </row>
    <row r="354" spans="11:21" ht="15.75" customHeight="1" x14ac:dyDescent="0.25">
      <c r="K354" s="1"/>
      <c r="R354" s="1"/>
      <c r="T354" s="1"/>
      <c r="U354" s="1"/>
    </row>
    <row r="355" spans="11:21" ht="15.75" customHeight="1" x14ac:dyDescent="0.25">
      <c r="K355" s="1"/>
      <c r="R355" s="1"/>
      <c r="T355" s="1"/>
      <c r="U355" s="1"/>
    </row>
    <row r="356" spans="11:21" ht="15.75" customHeight="1" x14ac:dyDescent="0.25">
      <c r="K356" s="1"/>
      <c r="R356" s="1"/>
      <c r="T356" s="1"/>
      <c r="U356" s="1"/>
    </row>
    <row r="357" spans="11:21" ht="15.75" customHeight="1" x14ac:dyDescent="0.25">
      <c r="K357" s="1"/>
      <c r="R357" s="1"/>
      <c r="T357" s="1"/>
      <c r="U357" s="1"/>
    </row>
    <row r="358" spans="11:21" ht="15.75" customHeight="1" x14ac:dyDescent="0.25">
      <c r="K358" s="1"/>
      <c r="R358" s="1"/>
      <c r="T358" s="1"/>
      <c r="U358" s="1"/>
    </row>
    <row r="359" spans="11:21" ht="15.75" customHeight="1" x14ac:dyDescent="0.25">
      <c r="K359" s="1"/>
      <c r="R359" s="1"/>
      <c r="T359" s="1"/>
      <c r="U359" s="1"/>
    </row>
    <row r="360" spans="11:21" ht="15.75" customHeight="1" x14ac:dyDescent="0.25">
      <c r="K360" s="1"/>
      <c r="R360" s="1"/>
      <c r="T360" s="1"/>
      <c r="U360" s="1"/>
    </row>
    <row r="361" spans="11:21" ht="15.75" customHeight="1" x14ac:dyDescent="0.25">
      <c r="K361" s="1"/>
      <c r="R361" s="1"/>
      <c r="T361" s="1"/>
      <c r="U361" s="1"/>
    </row>
    <row r="362" spans="11:21" ht="15.75" customHeight="1" x14ac:dyDescent="0.25">
      <c r="K362" s="1"/>
      <c r="R362" s="1"/>
      <c r="T362" s="1"/>
      <c r="U362" s="1"/>
    </row>
    <row r="363" spans="11:21" ht="15.75" customHeight="1" x14ac:dyDescent="0.25">
      <c r="K363" s="1"/>
      <c r="R363" s="1"/>
      <c r="T363" s="1"/>
      <c r="U363" s="1"/>
    </row>
    <row r="364" spans="11:21" ht="15.75" customHeight="1" x14ac:dyDescent="0.25">
      <c r="K364" s="1"/>
      <c r="R364" s="1"/>
      <c r="T364" s="1"/>
      <c r="U364" s="1"/>
    </row>
    <row r="365" spans="11:21" ht="15.75" customHeight="1" x14ac:dyDescent="0.25">
      <c r="K365" s="1"/>
      <c r="R365" s="1"/>
      <c r="T365" s="1"/>
      <c r="U365" s="1"/>
    </row>
    <row r="366" spans="11:21" ht="15.75" customHeight="1" x14ac:dyDescent="0.25">
      <c r="K366" s="1"/>
      <c r="R366" s="1"/>
      <c r="T366" s="1"/>
      <c r="U366" s="1"/>
    </row>
    <row r="367" spans="11:21" ht="15.75" customHeight="1" x14ac:dyDescent="0.25">
      <c r="K367" s="1"/>
      <c r="R367" s="1"/>
      <c r="T367" s="1"/>
      <c r="U367" s="1"/>
    </row>
    <row r="368" spans="11:21" ht="15.75" customHeight="1" x14ac:dyDescent="0.25">
      <c r="K368" s="1"/>
      <c r="R368" s="1"/>
      <c r="T368" s="1"/>
      <c r="U368" s="1"/>
    </row>
    <row r="369" spans="11:21" ht="15.75" customHeight="1" x14ac:dyDescent="0.25">
      <c r="K369" s="1"/>
      <c r="R369" s="1"/>
      <c r="T369" s="1"/>
      <c r="U369" s="1"/>
    </row>
    <row r="370" spans="11:21" ht="15.75" customHeight="1" x14ac:dyDescent="0.25">
      <c r="K370" s="1"/>
      <c r="R370" s="1"/>
      <c r="T370" s="1"/>
      <c r="U370" s="1"/>
    </row>
    <row r="371" spans="11:21" ht="15.75" customHeight="1" x14ac:dyDescent="0.25">
      <c r="K371" s="1"/>
      <c r="R371" s="1"/>
      <c r="T371" s="1"/>
      <c r="U371" s="1"/>
    </row>
    <row r="372" spans="11:21" ht="15.75" customHeight="1" x14ac:dyDescent="0.25">
      <c r="K372" s="1"/>
      <c r="R372" s="1"/>
      <c r="T372" s="1"/>
      <c r="U372" s="1"/>
    </row>
    <row r="373" spans="11:21" ht="15.75" customHeight="1" x14ac:dyDescent="0.25">
      <c r="K373" s="1"/>
      <c r="R373" s="1"/>
      <c r="T373" s="1"/>
      <c r="U373" s="1"/>
    </row>
    <row r="374" spans="11:21" ht="15.75" customHeight="1" x14ac:dyDescent="0.25">
      <c r="K374" s="1"/>
      <c r="R374" s="1"/>
      <c r="T374" s="1"/>
      <c r="U374" s="1"/>
    </row>
    <row r="375" spans="11:21" ht="15.75" customHeight="1" x14ac:dyDescent="0.25">
      <c r="K375" s="1"/>
      <c r="R375" s="1"/>
      <c r="T375" s="1"/>
      <c r="U375" s="1"/>
    </row>
    <row r="376" spans="11:21" ht="15.75" customHeight="1" x14ac:dyDescent="0.25">
      <c r="K376" s="1"/>
      <c r="R376" s="1"/>
      <c r="T376" s="1"/>
      <c r="U376" s="1"/>
    </row>
    <row r="377" spans="11:21" ht="15.75" customHeight="1" x14ac:dyDescent="0.25">
      <c r="K377" s="1"/>
      <c r="R377" s="1"/>
      <c r="T377" s="1"/>
      <c r="U377" s="1"/>
    </row>
    <row r="378" spans="11:21" ht="15.75" customHeight="1" x14ac:dyDescent="0.25">
      <c r="K378" s="1"/>
      <c r="R378" s="1"/>
      <c r="T378" s="1"/>
      <c r="U378" s="1"/>
    </row>
    <row r="379" spans="11:21" ht="15.75" customHeight="1" x14ac:dyDescent="0.25">
      <c r="K379" s="1"/>
      <c r="R379" s="1"/>
      <c r="T379" s="1"/>
      <c r="U379" s="1"/>
    </row>
    <row r="380" spans="11:21" ht="15.75" customHeight="1" x14ac:dyDescent="0.25">
      <c r="K380" s="1"/>
      <c r="R380" s="1"/>
      <c r="T380" s="1"/>
      <c r="U380" s="1"/>
    </row>
    <row r="381" spans="11:21" ht="15.75" customHeight="1" x14ac:dyDescent="0.25">
      <c r="K381" s="1"/>
      <c r="R381" s="1"/>
      <c r="T381" s="1"/>
      <c r="U381" s="1"/>
    </row>
    <row r="382" spans="11:21" ht="15.75" customHeight="1" x14ac:dyDescent="0.25">
      <c r="K382" s="1"/>
      <c r="R382" s="1"/>
      <c r="T382" s="1"/>
      <c r="U382" s="1"/>
    </row>
    <row r="383" spans="11:21" ht="15.75" customHeight="1" x14ac:dyDescent="0.25">
      <c r="K383" s="1"/>
      <c r="R383" s="1"/>
      <c r="T383" s="1"/>
      <c r="U383" s="1"/>
    </row>
    <row r="384" spans="11:21" ht="15.75" customHeight="1" x14ac:dyDescent="0.25">
      <c r="K384" s="1"/>
      <c r="R384" s="1"/>
      <c r="T384" s="1"/>
      <c r="U384" s="1"/>
    </row>
    <row r="385" spans="11:21" ht="15.75" customHeight="1" x14ac:dyDescent="0.25">
      <c r="K385" s="1"/>
      <c r="R385" s="1"/>
      <c r="T385" s="1"/>
      <c r="U385" s="1"/>
    </row>
    <row r="386" spans="11:21" ht="15.75" customHeight="1" x14ac:dyDescent="0.25">
      <c r="K386" s="1"/>
      <c r="R386" s="1"/>
      <c r="T386" s="1"/>
      <c r="U386" s="1"/>
    </row>
    <row r="387" spans="11:21" ht="15.75" customHeight="1" x14ac:dyDescent="0.25">
      <c r="K387" s="1"/>
      <c r="R387" s="1"/>
      <c r="T387" s="1"/>
      <c r="U387" s="1"/>
    </row>
    <row r="388" spans="11:21" ht="15.75" customHeight="1" x14ac:dyDescent="0.25">
      <c r="K388" s="1"/>
      <c r="R388" s="1"/>
      <c r="T388" s="1"/>
      <c r="U388" s="1"/>
    </row>
    <row r="389" spans="11:21" ht="15.75" customHeight="1" x14ac:dyDescent="0.25">
      <c r="K389" s="1"/>
      <c r="R389" s="1"/>
      <c r="T389" s="1"/>
      <c r="U389" s="1"/>
    </row>
    <row r="390" spans="11:21" ht="15.75" customHeight="1" x14ac:dyDescent="0.25">
      <c r="K390" s="1"/>
      <c r="R390" s="1"/>
      <c r="T390" s="1"/>
      <c r="U390" s="1"/>
    </row>
    <row r="391" spans="11:21" ht="15.75" customHeight="1" x14ac:dyDescent="0.25">
      <c r="K391" s="1"/>
      <c r="R391" s="1"/>
      <c r="T391" s="1"/>
      <c r="U391" s="1"/>
    </row>
    <row r="392" spans="11:21" ht="15.75" customHeight="1" x14ac:dyDescent="0.25">
      <c r="K392" s="1"/>
      <c r="R392" s="1"/>
      <c r="T392" s="1"/>
      <c r="U392" s="1"/>
    </row>
    <row r="393" spans="11:21" ht="15.75" customHeight="1" x14ac:dyDescent="0.25">
      <c r="K393" s="1"/>
      <c r="R393" s="1"/>
      <c r="T393" s="1"/>
      <c r="U393" s="1"/>
    </row>
    <row r="394" spans="11:21" ht="15.75" customHeight="1" x14ac:dyDescent="0.25">
      <c r="K394" s="1"/>
      <c r="R394" s="1"/>
      <c r="T394" s="1"/>
      <c r="U394" s="1"/>
    </row>
    <row r="395" spans="11:21" ht="15.75" customHeight="1" x14ac:dyDescent="0.25">
      <c r="K395" s="1"/>
      <c r="R395" s="1"/>
      <c r="T395" s="1"/>
      <c r="U395" s="1"/>
    </row>
    <row r="396" spans="11:21" ht="15.75" customHeight="1" x14ac:dyDescent="0.25">
      <c r="K396" s="1"/>
      <c r="R396" s="1"/>
      <c r="T396" s="1"/>
      <c r="U396" s="1"/>
    </row>
    <row r="397" spans="11:21" ht="15.75" customHeight="1" x14ac:dyDescent="0.25">
      <c r="K397" s="1"/>
      <c r="R397" s="1"/>
      <c r="T397" s="1"/>
      <c r="U397" s="1"/>
    </row>
    <row r="398" spans="11:21" ht="15.75" customHeight="1" x14ac:dyDescent="0.25">
      <c r="K398" s="1"/>
      <c r="R398" s="1"/>
      <c r="T398" s="1"/>
      <c r="U398" s="1"/>
    </row>
    <row r="399" spans="11:21" ht="15.75" customHeight="1" x14ac:dyDescent="0.25">
      <c r="K399" s="1"/>
      <c r="R399" s="1"/>
      <c r="T399" s="1"/>
      <c r="U399" s="1"/>
    </row>
    <row r="400" spans="11:21" ht="15.75" customHeight="1" x14ac:dyDescent="0.25">
      <c r="K400" s="1"/>
      <c r="R400" s="1"/>
      <c r="T400" s="1"/>
      <c r="U400" s="1"/>
    </row>
    <row r="401" spans="11:21" ht="15.75" customHeight="1" x14ac:dyDescent="0.25">
      <c r="K401" s="1"/>
      <c r="R401" s="1"/>
      <c r="T401" s="1"/>
      <c r="U401" s="1"/>
    </row>
    <row r="402" spans="11:21" ht="15.75" customHeight="1" x14ac:dyDescent="0.25">
      <c r="K402" s="1"/>
      <c r="R402" s="1"/>
      <c r="T402" s="1"/>
      <c r="U402" s="1"/>
    </row>
    <row r="403" spans="11:21" ht="15.75" customHeight="1" x14ac:dyDescent="0.25">
      <c r="K403" s="1"/>
      <c r="R403" s="1"/>
      <c r="T403" s="1"/>
      <c r="U403" s="1"/>
    </row>
    <row r="404" spans="11:21" ht="15.75" customHeight="1" x14ac:dyDescent="0.25">
      <c r="K404" s="1"/>
      <c r="R404" s="1"/>
      <c r="T404" s="1"/>
      <c r="U404" s="1"/>
    </row>
    <row r="405" spans="11:21" ht="15.75" customHeight="1" x14ac:dyDescent="0.25">
      <c r="K405" s="1"/>
      <c r="R405" s="1"/>
      <c r="T405" s="1"/>
      <c r="U405" s="1"/>
    </row>
    <row r="406" spans="11:21" ht="15.75" customHeight="1" x14ac:dyDescent="0.25">
      <c r="K406" s="1"/>
      <c r="R406" s="1"/>
      <c r="T406" s="1"/>
      <c r="U406" s="1"/>
    </row>
    <row r="407" spans="11:21" ht="15.75" customHeight="1" x14ac:dyDescent="0.25">
      <c r="K407" s="1"/>
      <c r="R407" s="1"/>
      <c r="T407" s="1"/>
      <c r="U407" s="1"/>
    </row>
    <row r="408" spans="11:21" ht="15.75" customHeight="1" x14ac:dyDescent="0.25">
      <c r="K408" s="1"/>
      <c r="R408" s="1"/>
      <c r="T408" s="1"/>
      <c r="U408" s="1"/>
    </row>
    <row r="409" spans="11:21" ht="15.75" customHeight="1" x14ac:dyDescent="0.25">
      <c r="K409" s="1"/>
      <c r="R409" s="1"/>
      <c r="T409" s="1"/>
      <c r="U409" s="1"/>
    </row>
    <row r="410" spans="11:21" ht="15.75" customHeight="1" x14ac:dyDescent="0.25">
      <c r="K410" s="1"/>
      <c r="R410" s="1"/>
      <c r="T410" s="1"/>
      <c r="U410" s="1"/>
    </row>
    <row r="411" spans="11:21" ht="15.75" customHeight="1" x14ac:dyDescent="0.25">
      <c r="K411" s="1"/>
      <c r="R411" s="1"/>
      <c r="T411" s="1"/>
      <c r="U411" s="1"/>
    </row>
    <row r="412" spans="11:21" ht="15.75" customHeight="1" x14ac:dyDescent="0.25">
      <c r="K412" s="1"/>
      <c r="R412" s="1"/>
      <c r="T412" s="1"/>
      <c r="U412" s="1"/>
    </row>
    <row r="413" spans="11:21" ht="15.75" customHeight="1" x14ac:dyDescent="0.25">
      <c r="K413" s="1"/>
      <c r="R413" s="1"/>
      <c r="T413" s="1"/>
      <c r="U413" s="1"/>
    </row>
    <row r="414" spans="11:21" ht="15.75" customHeight="1" x14ac:dyDescent="0.25">
      <c r="K414" s="1"/>
      <c r="R414" s="1"/>
      <c r="T414" s="1"/>
      <c r="U414" s="1"/>
    </row>
    <row r="415" spans="11:21" ht="15.75" customHeight="1" x14ac:dyDescent="0.25">
      <c r="K415" s="1"/>
      <c r="R415" s="1"/>
      <c r="T415" s="1"/>
      <c r="U415" s="1"/>
    </row>
    <row r="416" spans="11:21" ht="15.75" customHeight="1" x14ac:dyDescent="0.25">
      <c r="K416" s="1"/>
      <c r="R416" s="1"/>
      <c r="T416" s="1"/>
      <c r="U416" s="1"/>
    </row>
    <row r="417" spans="11:21" ht="15.75" customHeight="1" x14ac:dyDescent="0.25">
      <c r="K417" s="1"/>
      <c r="R417" s="1"/>
      <c r="T417" s="1"/>
      <c r="U417" s="1"/>
    </row>
    <row r="418" spans="11:21" ht="15.75" customHeight="1" x14ac:dyDescent="0.25">
      <c r="K418" s="1"/>
      <c r="R418" s="1"/>
      <c r="T418" s="1"/>
      <c r="U418" s="1"/>
    </row>
    <row r="419" spans="11:21" ht="15.75" customHeight="1" x14ac:dyDescent="0.25">
      <c r="K419" s="1"/>
      <c r="R419" s="1"/>
      <c r="T419" s="1"/>
      <c r="U419" s="1"/>
    </row>
    <row r="420" spans="11:21" ht="15.75" customHeight="1" x14ac:dyDescent="0.25">
      <c r="K420" s="1"/>
      <c r="R420" s="1"/>
      <c r="T420" s="1"/>
      <c r="U420" s="1"/>
    </row>
    <row r="421" spans="11:21" ht="15.75" customHeight="1" x14ac:dyDescent="0.25">
      <c r="K421" s="1"/>
      <c r="R421" s="1"/>
      <c r="T421" s="1"/>
      <c r="U421" s="1"/>
    </row>
    <row r="422" spans="11:21" ht="15.75" customHeight="1" x14ac:dyDescent="0.25">
      <c r="K422" s="1"/>
      <c r="R422" s="1"/>
      <c r="T422" s="1"/>
      <c r="U422" s="1"/>
    </row>
    <row r="423" spans="11:21" ht="15.75" customHeight="1" x14ac:dyDescent="0.25">
      <c r="K423" s="1"/>
      <c r="R423" s="1"/>
      <c r="T423" s="1"/>
      <c r="U423" s="1"/>
    </row>
    <row r="424" spans="11:21" ht="15.75" customHeight="1" x14ac:dyDescent="0.25">
      <c r="K424" s="1"/>
      <c r="R424" s="1"/>
      <c r="T424" s="1"/>
      <c r="U424" s="1"/>
    </row>
    <row r="425" spans="11:21" ht="15.75" customHeight="1" x14ac:dyDescent="0.25">
      <c r="K425" s="1"/>
      <c r="R425" s="1"/>
      <c r="T425" s="1"/>
      <c r="U425" s="1"/>
    </row>
    <row r="426" spans="11:21" ht="15.75" customHeight="1" x14ac:dyDescent="0.25">
      <c r="K426" s="1"/>
      <c r="R426" s="1"/>
      <c r="T426" s="1"/>
      <c r="U426" s="1"/>
    </row>
    <row r="427" spans="11:21" ht="15.75" customHeight="1" x14ac:dyDescent="0.25">
      <c r="K427" s="1"/>
      <c r="R427" s="1"/>
      <c r="T427" s="1"/>
      <c r="U427" s="1"/>
    </row>
    <row r="428" spans="11:21" ht="15.75" customHeight="1" x14ac:dyDescent="0.25">
      <c r="K428" s="1"/>
      <c r="R428" s="1"/>
      <c r="T428" s="1"/>
      <c r="U428" s="1"/>
    </row>
    <row r="429" spans="11:21" ht="15.75" customHeight="1" x14ac:dyDescent="0.25">
      <c r="K429" s="1"/>
      <c r="R429" s="1"/>
      <c r="T429" s="1"/>
      <c r="U429" s="1"/>
    </row>
    <row r="430" spans="11:21" ht="15.75" customHeight="1" x14ac:dyDescent="0.25">
      <c r="K430" s="1"/>
      <c r="R430" s="1"/>
      <c r="T430" s="1"/>
      <c r="U430" s="1"/>
    </row>
    <row r="431" spans="11:21" ht="15.75" customHeight="1" x14ac:dyDescent="0.25">
      <c r="K431" s="1"/>
      <c r="R431" s="1"/>
      <c r="T431" s="1"/>
      <c r="U431" s="1"/>
    </row>
    <row r="432" spans="11:21" ht="15.75" customHeight="1" x14ac:dyDescent="0.25">
      <c r="K432" s="1"/>
      <c r="R432" s="1"/>
      <c r="T432" s="1"/>
      <c r="U432" s="1"/>
    </row>
    <row r="433" spans="11:21" ht="15.75" customHeight="1" x14ac:dyDescent="0.25">
      <c r="K433" s="1"/>
      <c r="R433" s="1"/>
      <c r="T433" s="1"/>
      <c r="U433" s="1"/>
    </row>
    <row r="434" spans="11:21" ht="15.75" customHeight="1" x14ac:dyDescent="0.25">
      <c r="K434" s="1"/>
      <c r="R434" s="1"/>
      <c r="T434" s="1"/>
      <c r="U434" s="1"/>
    </row>
    <row r="435" spans="11:21" ht="15.75" customHeight="1" x14ac:dyDescent="0.25">
      <c r="K435" s="1"/>
      <c r="R435" s="1"/>
      <c r="T435" s="1"/>
      <c r="U435" s="1"/>
    </row>
    <row r="436" spans="11:21" ht="15.75" customHeight="1" x14ac:dyDescent="0.25">
      <c r="K436" s="1"/>
      <c r="R436" s="1"/>
      <c r="T436" s="1"/>
      <c r="U436" s="1"/>
    </row>
    <row r="437" spans="11:21" ht="15.75" customHeight="1" x14ac:dyDescent="0.25">
      <c r="K437" s="1"/>
      <c r="R437" s="1"/>
      <c r="T437" s="1"/>
      <c r="U437" s="1"/>
    </row>
    <row r="438" spans="11:21" ht="15.75" customHeight="1" x14ac:dyDescent="0.25">
      <c r="K438" s="1"/>
      <c r="R438" s="1"/>
      <c r="T438" s="1"/>
      <c r="U438" s="1"/>
    </row>
    <row r="439" spans="11:21" ht="15.75" customHeight="1" x14ac:dyDescent="0.25">
      <c r="K439" s="1"/>
      <c r="R439" s="1"/>
      <c r="T439" s="1"/>
      <c r="U439" s="1"/>
    </row>
    <row r="440" spans="11:21" ht="15.75" customHeight="1" x14ac:dyDescent="0.25">
      <c r="K440" s="1"/>
      <c r="R440" s="1"/>
      <c r="T440" s="1"/>
      <c r="U440" s="1"/>
    </row>
    <row r="441" spans="11:21" ht="15.75" customHeight="1" x14ac:dyDescent="0.25">
      <c r="K441" s="1"/>
      <c r="R441" s="1"/>
      <c r="T441" s="1"/>
      <c r="U441" s="1"/>
    </row>
    <row r="442" spans="11:21" ht="15.75" customHeight="1" x14ac:dyDescent="0.25">
      <c r="K442" s="1"/>
      <c r="R442" s="1"/>
      <c r="T442" s="1"/>
      <c r="U442" s="1"/>
    </row>
    <row r="443" spans="11:21" ht="15.75" customHeight="1" x14ac:dyDescent="0.25">
      <c r="K443" s="1"/>
      <c r="R443" s="1"/>
      <c r="T443" s="1"/>
      <c r="U443" s="1"/>
    </row>
    <row r="444" spans="11:21" ht="15.75" customHeight="1" x14ac:dyDescent="0.25">
      <c r="K444" s="1"/>
      <c r="R444" s="1"/>
      <c r="T444" s="1"/>
      <c r="U444" s="1"/>
    </row>
    <row r="445" spans="11:21" ht="15.75" customHeight="1" x14ac:dyDescent="0.25">
      <c r="K445" s="1"/>
      <c r="R445" s="1"/>
      <c r="T445" s="1"/>
      <c r="U445" s="1"/>
    </row>
    <row r="446" spans="11:21" ht="15.75" customHeight="1" x14ac:dyDescent="0.25">
      <c r="K446" s="1"/>
      <c r="R446" s="1"/>
      <c r="T446" s="1"/>
      <c r="U446" s="1"/>
    </row>
    <row r="447" spans="11:21" ht="15.75" customHeight="1" x14ac:dyDescent="0.25">
      <c r="K447" s="1"/>
      <c r="R447" s="1"/>
      <c r="T447" s="1"/>
      <c r="U447" s="1"/>
    </row>
    <row r="448" spans="11:21" ht="15.75" customHeight="1" x14ac:dyDescent="0.25">
      <c r="K448" s="1"/>
      <c r="R448" s="1"/>
      <c r="T448" s="1"/>
      <c r="U448" s="1"/>
    </row>
    <row r="449" spans="11:21" ht="15.75" customHeight="1" x14ac:dyDescent="0.25">
      <c r="K449" s="1"/>
      <c r="R449" s="1"/>
      <c r="T449" s="1"/>
      <c r="U449" s="1"/>
    </row>
    <row r="450" spans="11:21" ht="15.75" customHeight="1" x14ac:dyDescent="0.25">
      <c r="K450" s="1"/>
      <c r="R450" s="1"/>
      <c r="T450" s="1"/>
      <c r="U450" s="1"/>
    </row>
    <row r="451" spans="11:21" ht="15.75" customHeight="1" x14ac:dyDescent="0.25">
      <c r="K451" s="1"/>
      <c r="R451" s="1"/>
      <c r="T451" s="1"/>
      <c r="U451" s="1"/>
    </row>
    <row r="452" spans="11:21" ht="15.75" customHeight="1" x14ac:dyDescent="0.25">
      <c r="K452" s="1"/>
      <c r="R452" s="1"/>
      <c r="T452" s="1"/>
      <c r="U452" s="1"/>
    </row>
    <row r="453" spans="11:21" ht="15.75" customHeight="1" x14ac:dyDescent="0.25">
      <c r="K453" s="1"/>
      <c r="R453" s="1"/>
      <c r="T453" s="1"/>
      <c r="U453" s="1"/>
    </row>
    <row r="454" spans="11:21" ht="15.75" customHeight="1" x14ac:dyDescent="0.25">
      <c r="K454" s="1"/>
      <c r="R454" s="1"/>
      <c r="T454" s="1"/>
      <c r="U454" s="1"/>
    </row>
    <row r="455" spans="11:21" ht="15.75" customHeight="1" x14ac:dyDescent="0.25">
      <c r="K455" s="1"/>
      <c r="R455" s="1"/>
      <c r="T455" s="1"/>
      <c r="U455" s="1"/>
    </row>
    <row r="456" spans="11:21" ht="15.75" customHeight="1" x14ac:dyDescent="0.25">
      <c r="K456" s="1"/>
      <c r="R456" s="1"/>
      <c r="T456" s="1"/>
      <c r="U456" s="1"/>
    </row>
    <row r="457" spans="11:21" ht="15.75" customHeight="1" x14ac:dyDescent="0.25">
      <c r="K457" s="1"/>
      <c r="R457" s="1"/>
      <c r="T457" s="1"/>
      <c r="U457" s="1"/>
    </row>
    <row r="458" spans="11:21" ht="15.75" customHeight="1" x14ac:dyDescent="0.25">
      <c r="K458" s="1"/>
      <c r="R458" s="1"/>
      <c r="T458" s="1"/>
      <c r="U458" s="1"/>
    </row>
    <row r="459" spans="11:21" ht="15.75" customHeight="1" x14ac:dyDescent="0.25">
      <c r="K459" s="1"/>
      <c r="R459" s="1"/>
      <c r="T459" s="1"/>
      <c r="U459" s="1"/>
    </row>
    <row r="460" spans="11:21" ht="15.75" customHeight="1" x14ac:dyDescent="0.25">
      <c r="K460" s="1"/>
      <c r="R460" s="1"/>
      <c r="T460" s="1"/>
      <c r="U460" s="1"/>
    </row>
    <row r="461" spans="11:21" ht="15.75" customHeight="1" x14ac:dyDescent="0.25">
      <c r="K461" s="1"/>
      <c r="R461" s="1"/>
      <c r="T461" s="1"/>
      <c r="U461" s="1"/>
    </row>
    <row r="462" spans="11:21" ht="15.75" customHeight="1" x14ac:dyDescent="0.25">
      <c r="K462" s="1"/>
      <c r="R462" s="1"/>
      <c r="T462" s="1"/>
      <c r="U462" s="1"/>
    </row>
    <row r="463" spans="11:21" ht="15.75" customHeight="1" x14ac:dyDescent="0.25">
      <c r="K463" s="1"/>
      <c r="R463" s="1"/>
      <c r="T463" s="1"/>
      <c r="U463" s="1"/>
    </row>
    <row r="464" spans="11:21" ht="15.75" customHeight="1" x14ac:dyDescent="0.25">
      <c r="K464" s="1"/>
      <c r="R464" s="1"/>
      <c r="T464" s="1"/>
      <c r="U464" s="1"/>
    </row>
    <row r="465" spans="11:21" ht="15.75" customHeight="1" x14ac:dyDescent="0.25">
      <c r="K465" s="1"/>
      <c r="R465" s="1"/>
      <c r="T465" s="1"/>
      <c r="U465" s="1"/>
    </row>
    <row r="466" spans="11:21" ht="15.75" customHeight="1" x14ac:dyDescent="0.25">
      <c r="K466" s="1"/>
      <c r="R466" s="1"/>
      <c r="T466" s="1"/>
      <c r="U466" s="1"/>
    </row>
    <row r="467" spans="11:21" ht="15.75" customHeight="1" x14ac:dyDescent="0.25">
      <c r="K467" s="1"/>
      <c r="R467" s="1"/>
      <c r="T467" s="1"/>
      <c r="U467" s="1"/>
    </row>
    <row r="468" spans="11:21" ht="15.75" customHeight="1" x14ac:dyDescent="0.25">
      <c r="K468" s="1"/>
      <c r="R468" s="1"/>
      <c r="T468" s="1"/>
      <c r="U468" s="1"/>
    </row>
    <row r="469" spans="11:21" ht="15.75" customHeight="1" x14ac:dyDescent="0.25">
      <c r="K469" s="1"/>
      <c r="R469" s="1"/>
      <c r="T469" s="1"/>
      <c r="U469" s="1"/>
    </row>
    <row r="470" spans="11:21" ht="15.75" customHeight="1" x14ac:dyDescent="0.25">
      <c r="K470" s="1"/>
      <c r="R470" s="1"/>
      <c r="T470" s="1"/>
      <c r="U470" s="1"/>
    </row>
    <row r="471" spans="11:21" ht="15.75" customHeight="1" x14ac:dyDescent="0.25">
      <c r="K471" s="1"/>
      <c r="R471" s="1"/>
      <c r="T471" s="1"/>
      <c r="U471" s="1"/>
    </row>
    <row r="472" spans="11:21" ht="15.75" customHeight="1" x14ac:dyDescent="0.25">
      <c r="K472" s="1"/>
      <c r="R472" s="1"/>
      <c r="T472" s="1"/>
      <c r="U472" s="1"/>
    </row>
    <row r="473" spans="11:21" ht="15.75" customHeight="1" x14ac:dyDescent="0.25">
      <c r="K473" s="1"/>
      <c r="R473" s="1"/>
      <c r="T473" s="1"/>
      <c r="U473" s="1"/>
    </row>
    <row r="474" spans="11:21" ht="15.75" customHeight="1" x14ac:dyDescent="0.25">
      <c r="K474" s="1"/>
      <c r="R474" s="1"/>
      <c r="T474" s="1"/>
      <c r="U474" s="1"/>
    </row>
    <row r="475" spans="11:21" ht="15.75" customHeight="1" x14ac:dyDescent="0.25">
      <c r="K475" s="1"/>
      <c r="R475" s="1"/>
      <c r="T475" s="1"/>
      <c r="U475" s="1"/>
    </row>
    <row r="476" spans="11:21" ht="15.75" customHeight="1" x14ac:dyDescent="0.25">
      <c r="K476" s="1"/>
      <c r="R476" s="1"/>
      <c r="T476" s="1"/>
      <c r="U476" s="1"/>
    </row>
    <row r="477" spans="11:21" ht="15.75" customHeight="1" x14ac:dyDescent="0.25">
      <c r="K477" s="1"/>
      <c r="R477" s="1"/>
      <c r="T477" s="1"/>
      <c r="U477" s="1"/>
    </row>
    <row r="478" spans="11:21" ht="15.75" customHeight="1" x14ac:dyDescent="0.25">
      <c r="K478" s="1"/>
      <c r="R478" s="1"/>
      <c r="T478" s="1"/>
      <c r="U478" s="1"/>
    </row>
    <row r="479" spans="11:21" ht="15.75" customHeight="1" x14ac:dyDescent="0.25">
      <c r="K479" s="1"/>
      <c r="R479" s="1"/>
      <c r="T479" s="1"/>
      <c r="U479" s="1"/>
    </row>
    <row r="480" spans="11:21" ht="15.75" customHeight="1" x14ac:dyDescent="0.25">
      <c r="K480" s="1"/>
      <c r="R480" s="1"/>
      <c r="T480" s="1"/>
      <c r="U480" s="1"/>
    </row>
    <row r="481" spans="11:21" ht="15.75" customHeight="1" x14ac:dyDescent="0.25">
      <c r="K481" s="1"/>
      <c r="R481" s="1"/>
      <c r="T481" s="1"/>
      <c r="U481" s="1"/>
    </row>
    <row r="482" spans="11:21" ht="15.75" customHeight="1" x14ac:dyDescent="0.25">
      <c r="K482" s="1"/>
      <c r="R482" s="1"/>
      <c r="T482" s="1"/>
      <c r="U482" s="1"/>
    </row>
    <row r="483" spans="11:21" ht="15.75" customHeight="1" x14ac:dyDescent="0.25">
      <c r="K483" s="1"/>
      <c r="R483" s="1"/>
      <c r="T483" s="1"/>
      <c r="U483" s="1"/>
    </row>
    <row r="484" spans="11:21" ht="15.75" customHeight="1" x14ac:dyDescent="0.25">
      <c r="K484" s="1"/>
      <c r="R484" s="1"/>
      <c r="T484" s="1"/>
      <c r="U484" s="1"/>
    </row>
    <row r="485" spans="11:21" ht="15.75" customHeight="1" x14ac:dyDescent="0.25">
      <c r="K485" s="1"/>
      <c r="R485" s="1"/>
      <c r="T485" s="1"/>
      <c r="U485" s="1"/>
    </row>
    <row r="486" spans="11:21" ht="15.75" customHeight="1" x14ac:dyDescent="0.25">
      <c r="K486" s="1"/>
      <c r="R486" s="1"/>
      <c r="T486" s="1"/>
      <c r="U486" s="1"/>
    </row>
    <row r="487" spans="11:21" ht="15.75" customHeight="1" x14ac:dyDescent="0.25">
      <c r="K487" s="1"/>
      <c r="R487" s="1"/>
      <c r="T487" s="1"/>
      <c r="U487" s="1"/>
    </row>
    <row r="488" spans="11:21" ht="15.75" customHeight="1" x14ac:dyDescent="0.25">
      <c r="K488" s="1"/>
      <c r="R488" s="1"/>
      <c r="T488" s="1"/>
      <c r="U488" s="1"/>
    </row>
    <row r="489" spans="11:21" ht="15.75" customHeight="1" x14ac:dyDescent="0.25">
      <c r="K489" s="1"/>
      <c r="R489" s="1"/>
      <c r="T489" s="1"/>
      <c r="U489" s="1"/>
    </row>
    <row r="490" spans="11:21" ht="15.75" customHeight="1" x14ac:dyDescent="0.25">
      <c r="K490" s="1"/>
      <c r="R490" s="1"/>
      <c r="T490" s="1"/>
      <c r="U490" s="1"/>
    </row>
    <row r="491" spans="11:21" ht="15.75" customHeight="1" x14ac:dyDescent="0.25">
      <c r="K491" s="1"/>
      <c r="R491" s="1"/>
      <c r="T491" s="1"/>
      <c r="U491" s="1"/>
    </row>
    <row r="492" spans="11:21" ht="15.75" customHeight="1" x14ac:dyDescent="0.25">
      <c r="K492" s="1"/>
      <c r="R492" s="1"/>
      <c r="T492" s="1"/>
      <c r="U492" s="1"/>
    </row>
    <row r="493" spans="11:21" ht="15.75" customHeight="1" x14ac:dyDescent="0.25">
      <c r="K493" s="1"/>
      <c r="R493" s="1"/>
      <c r="T493" s="1"/>
      <c r="U493" s="1"/>
    </row>
    <row r="494" spans="11:21" ht="15.75" customHeight="1" x14ac:dyDescent="0.25">
      <c r="K494" s="1"/>
      <c r="R494" s="1"/>
      <c r="T494" s="1"/>
      <c r="U494" s="1"/>
    </row>
    <row r="495" spans="11:21" ht="15.75" customHeight="1" x14ac:dyDescent="0.25">
      <c r="K495" s="1"/>
      <c r="R495" s="1"/>
      <c r="T495" s="1"/>
      <c r="U495" s="1"/>
    </row>
    <row r="496" spans="11:21" ht="15.75" customHeight="1" x14ac:dyDescent="0.25">
      <c r="K496" s="1"/>
      <c r="R496" s="1"/>
      <c r="T496" s="1"/>
      <c r="U496" s="1"/>
    </row>
    <row r="497" spans="11:21" ht="15.75" customHeight="1" x14ac:dyDescent="0.25">
      <c r="K497" s="1"/>
      <c r="R497" s="1"/>
      <c r="T497" s="1"/>
      <c r="U497" s="1"/>
    </row>
    <row r="498" spans="11:21" ht="15.75" customHeight="1" x14ac:dyDescent="0.25">
      <c r="K498" s="1"/>
      <c r="R498" s="1"/>
      <c r="T498" s="1"/>
      <c r="U498" s="1"/>
    </row>
    <row r="499" spans="11:21" ht="15.75" customHeight="1" x14ac:dyDescent="0.25">
      <c r="K499" s="1"/>
      <c r="R499" s="1"/>
      <c r="T499" s="1"/>
      <c r="U499" s="1"/>
    </row>
    <row r="500" spans="11:21" ht="15.75" customHeight="1" x14ac:dyDescent="0.25">
      <c r="K500" s="1"/>
      <c r="R500" s="1"/>
      <c r="T500" s="1"/>
      <c r="U500" s="1"/>
    </row>
    <row r="501" spans="11:21" ht="15.75" customHeight="1" x14ac:dyDescent="0.25">
      <c r="K501" s="1"/>
      <c r="R501" s="1"/>
      <c r="T501" s="1"/>
      <c r="U501" s="1"/>
    </row>
    <row r="502" spans="11:21" ht="15.75" customHeight="1" x14ac:dyDescent="0.25">
      <c r="K502" s="1"/>
      <c r="R502" s="1"/>
      <c r="T502" s="1"/>
      <c r="U502" s="1"/>
    </row>
    <row r="503" spans="11:21" ht="15.75" customHeight="1" x14ac:dyDescent="0.25">
      <c r="K503" s="1"/>
      <c r="R503" s="1"/>
      <c r="T503" s="1"/>
      <c r="U503" s="1"/>
    </row>
    <row r="504" spans="11:21" ht="15.75" customHeight="1" x14ac:dyDescent="0.25">
      <c r="K504" s="1"/>
      <c r="R504" s="1"/>
      <c r="T504" s="1"/>
      <c r="U504" s="1"/>
    </row>
    <row r="505" spans="11:21" ht="15.75" customHeight="1" x14ac:dyDescent="0.25">
      <c r="K505" s="1"/>
      <c r="R505" s="1"/>
      <c r="T505" s="1"/>
      <c r="U505" s="1"/>
    </row>
    <row r="506" spans="11:21" ht="15.75" customHeight="1" x14ac:dyDescent="0.25">
      <c r="K506" s="1"/>
      <c r="R506" s="1"/>
      <c r="T506" s="1"/>
      <c r="U506" s="1"/>
    </row>
    <row r="507" spans="11:21" ht="15.75" customHeight="1" x14ac:dyDescent="0.25">
      <c r="K507" s="1"/>
      <c r="R507" s="1"/>
      <c r="T507" s="1"/>
      <c r="U507" s="1"/>
    </row>
    <row r="508" spans="11:21" ht="15.75" customHeight="1" x14ac:dyDescent="0.25">
      <c r="K508" s="1"/>
      <c r="R508" s="1"/>
      <c r="T508" s="1"/>
      <c r="U508" s="1"/>
    </row>
    <row r="509" spans="11:21" ht="15.75" customHeight="1" x14ac:dyDescent="0.25">
      <c r="K509" s="1"/>
      <c r="R509" s="1"/>
      <c r="T509" s="1"/>
      <c r="U509" s="1"/>
    </row>
    <row r="510" spans="11:21" ht="15.75" customHeight="1" x14ac:dyDescent="0.25">
      <c r="K510" s="1"/>
      <c r="R510" s="1"/>
      <c r="T510" s="1"/>
      <c r="U510" s="1"/>
    </row>
    <row r="511" spans="11:21" ht="15.75" customHeight="1" x14ac:dyDescent="0.25">
      <c r="K511" s="1"/>
      <c r="R511" s="1"/>
      <c r="T511" s="1"/>
      <c r="U511" s="1"/>
    </row>
    <row r="512" spans="11:21" ht="15.75" customHeight="1" x14ac:dyDescent="0.25">
      <c r="K512" s="1"/>
      <c r="R512" s="1"/>
      <c r="T512" s="1"/>
      <c r="U512" s="1"/>
    </row>
    <row r="513" spans="11:21" ht="15.75" customHeight="1" x14ac:dyDescent="0.25">
      <c r="K513" s="1"/>
      <c r="R513" s="1"/>
      <c r="T513" s="1"/>
      <c r="U513" s="1"/>
    </row>
    <row r="514" spans="11:21" ht="15.75" customHeight="1" x14ac:dyDescent="0.25">
      <c r="K514" s="1"/>
      <c r="R514" s="1"/>
      <c r="T514" s="1"/>
      <c r="U514" s="1"/>
    </row>
    <row r="515" spans="11:21" ht="15.75" customHeight="1" x14ac:dyDescent="0.25">
      <c r="K515" s="1"/>
      <c r="R515" s="1"/>
      <c r="T515" s="1"/>
      <c r="U515" s="1"/>
    </row>
    <row r="516" spans="11:21" ht="15.75" customHeight="1" x14ac:dyDescent="0.25">
      <c r="K516" s="1"/>
      <c r="R516" s="1"/>
      <c r="T516" s="1"/>
      <c r="U516" s="1"/>
    </row>
    <row r="517" spans="11:21" ht="15.75" customHeight="1" x14ac:dyDescent="0.25">
      <c r="K517" s="1"/>
      <c r="R517" s="1"/>
      <c r="T517" s="1"/>
      <c r="U517" s="1"/>
    </row>
    <row r="518" spans="11:21" ht="15.75" customHeight="1" x14ac:dyDescent="0.25">
      <c r="K518" s="1"/>
      <c r="R518" s="1"/>
      <c r="T518" s="1"/>
      <c r="U518" s="1"/>
    </row>
    <row r="519" spans="11:21" ht="15.75" customHeight="1" x14ac:dyDescent="0.25">
      <c r="K519" s="1"/>
      <c r="R519" s="1"/>
      <c r="T519" s="1"/>
      <c r="U519" s="1"/>
    </row>
    <row r="520" spans="11:21" ht="15.75" customHeight="1" x14ac:dyDescent="0.25">
      <c r="K520" s="1"/>
      <c r="R520" s="1"/>
      <c r="T520" s="1"/>
      <c r="U520" s="1"/>
    </row>
    <row r="521" spans="11:21" ht="15.75" customHeight="1" x14ac:dyDescent="0.25">
      <c r="K521" s="1"/>
      <c r="R521" s="1"/>
      <c r="T521" s="1"/>
      <c r="U521" s="1"/>
    </row>
    <row r="522" spans="11:21" ht="15.75" customHeight="1" x14ac:dyDescent="0.25">
      <c r="K522" s="1"/>
      <c r="R522" s="1"/>
      <c r="T522" s="1"/>
      <c r="U522" s="1"/>
    </row>
    <row r="523" spans="11:21" ht="15.75" customHeight="1" x14ac:dyDescent="0.25">
      <c r="K523" s="1"/>
      <c r="R523" s="1"/>
      <c r="T523" s="1"/>
      <c r="U523" s="1"/>
    </row>
    <row r="524" spans="11:21" ht="15.75" customHeight="1" x14ac:dyDescent="0.25">
      <c r="K524" s="1"/>
      <c r="R524" s="1"/>
      <c r="T524" s="1"/>
      <c r="U524" s="1"/>
    </row>
    <row r="525" spans="11:21" ht="15.75" customHeight="1" x14ac:dyDescent="0.25">
      <c r="K525" s="1"/>
      <c r="R525" s="1"/>
      <c r="T525" s="1"/>
      <c r="U525" s="1"/>
    </row>
    <row r="526" spans="11:21" ht="15.75" customHeight="1" x14ac:dyDescent="0.25">
      <c r="K526" s="1"/>
      <c r="R526" s="1"/>
      <c r="T526" s="1"/>
      <c r="U526" s="1"/>
    </row>
    <row r="527" spans="11:21" ht="15.75" customHeight="1" x14ac:dyDescent="0.25">
      <c r="K527" s="1"/>
      <c r="R527" s="1"/>
      <c r="T527" s="1"/>
      <c r="U527" s="1"/>
    </row>
    <row r="528" spans="11:21" ht="15.75" customHeight="1" x14ac:dyDescent="0.25">
      <c r="K528" s="1"/>
      <c r="R528" s="1"/>
      <c r="T528" s="1"/>
      <c r="U528" s="1"/>
    </row>
    <row r="529" spans="11:21" ht="15.75" customHeight="1" x14ac:dyDescent="0.25">
      <c r="K529" s="1"/>
      <c r="R529" s="1"/>
      <c r="T529" s="1"/>
      <c r="U529" s="1"/>
    </row>
    <row r="530" spans="11:21" ht="15.75" customHeight="1" x14ac:dyDescent="0.25">
      <c r="K530" s="1"/>
      <c r="R530" s="1"/>
      <c r="T530" s="1"/>
      <c r="U530" s="1"/>
    </row>
    <row r="531" spans="11:21" ht="15.75" customHeight="1" x14ac:dyDescent="0.25">
      <c r="K531" s="1"/>
      <c r="R531" s="1"/>
      <c r="T531" s="1"/>
      <c r="U531" s="1"/>
    </row>
    <row r="532" spans="11:21" ht="15.75" customHeight="1" x14ac:dyDescent="0.25">
      <c r="K532" s="1"/>
      <c r="R532" s="1"/>
      <c r="T532" s="1"/>
      <c r="U532" s="1"/>
    </row>
    <row r="533" spans="11:21" ht="15.75" customHeight="1" x14ac:dyDescent="0.25">
      <c r="K533" s="1"/>
      <c r="R533" s="1"/>
      <c r="T533" s="1"/>
      <c r="U533" s="1"/>
    </row>
    <row r="534" spans="11:21" ht="15.75" customHeight="1" x14ac:dyDescent="0.25">
      <c r="K534" s="1"/>
      <c r="R534" s="1"/>
      <c r="T534" s="1"/>
      <c r="U534" s="1"/>
    </row>
    <row r="535" spans="11:21" ht="15.75" customHeight="1" x14ac:dyDescent="0.25">
      <c r="K535" s="1"/>
      <c r="R535" s="1"/>
      <c r="T535" s="1"/>
      <c r="U535" s="1"/>
    </row>
    <row r="536" spans="11:21" ht="15.75" customHeight="1" x14ac:dyDescent="0.25">
      <c r="K536" s="1"/>
      <c r="R536" s="1"/>
      <c r="T536" s="1"/>
      <c r="U536" s="1"/>
    </row>
    <row r="537" spans="11:21" ht="15.75" customHeight="1" x14ac:dyDescent="0.25">
      <c r="K537" s="1"/>
      <c r="R537" s="1"/>
      <c r="T537" s="1"/>
      <c r="U537" s="1"/>
    </row>
    <row r="538" spans="11:21" ht="15.75" customHeight="1" x14ac:dyDescent="0.25">
      <c r="K538" s="1"/>
      <c r="R538" s="1"/>
      <c r="T538" s="1"/>
      <c r="U538" s="1"/>
    </row>
    <row r="539" spans="11:21" ht="15.75" customHeight="1" x14ac:dyDescent="0.25">
      <c r="K539" s="1"/>
      <c r="R539" s="1"/>
      <c r="T539" s="1"/>
      <c r="U539" s="1"/>
    </row>
    <row r="540" spans="11:21" ht="15.75" customHeight="1" x14ac:dyDescent="0.25">
      <c r="K540" s="1"/>
      <c r="R540" s="1"/>
      <c r="T540" s="1"/>
      <c r="U540" s="1"/>
    </row>
    <row r="541" spans="11:21" ht="15.75" customHeight="1" x14ac:dyDescent="0.25">
      <c r="K541" s="1"/>
      <c r="R541" s="1"/>
      <c r="T541" s="1"/>
      <c r="U541" s="1"/>
    </row>
    <row r="542" spans="11:21" ht="15.75" customHeight="1" x14ac:dyDescent="0.25">
      <c r="K542" s="1"/>
      <c r="R542" s="1"/>
      <c r="T542" s="1"/>
      <c r="U542" s="1"/>
    </row>
    <row r="543" spans="11:21" ht="15.75" customHeight="1" x14ac:dyDescent="0.25">
      <c r="K543" s="1"/>
      <c r="R543" s="1"/>
      <c r="T543" s="1"/>
      <c r="U543" s="1"/>
    </row>
    <row r="544" spans="11:21" ht="15.75" customHeight="1" x14ac:dyDescent="0.25">
      <c r="K544" s="1"/>
      <c r="R544" s="1"/>
      <c r="T544" s="1"/>
      <c r="U544" s="1"/>
    </row>
    <row r="545" spans="11:21" ht="15.75" customHeight="1" x14ac:dyDescent="0.25">
      <c r="K545" s="1"/>
      <c r="R545" s="1"/>
      <c r="T545" s="1"/>
      <c r="U545" s="1"/>
    </row>
    <row r="546" spans="11:21" ht="15.75" customHeight="1" x14ac:dyDescent="0.25">
      <c r="K546" s="1"/>
      <c r="R546" s="1"/>
      <c r="T546" s="1"/>
      <c r="U546" s="1"/>
    </row>
    <row r="547" spans="11:21" ht="15.75" customHeight="1" x14ac:dyDescent="0.25">
      <c r="K547" s="1"/>
      <c r="R547" s="1"/>
      <c r="T547" s="1"/>
      <c r="U547" s="1"/>
    </row>
    <row r="548" spans="11:21" ht="15.75" customHeight="1" x14ac:dyDescent="0.25">
      <c r="K548" s="1"/>
      <c r="R548" s="1"/>
      <c r="T548" s="1"/>
      <c r="U548" s="1"/>
    </row>
    <row r="549" spans="11:21" ht="15.75" customHeight="1" x14ac:dyDescent="0.25">
      <c r="K549" s="1"/>
      <c r="R549" s="1"/>
      <c r="T549" s="1"/>
      <c r="U549" s="1"/>
    </row>
    <row r="550" spans="11:21" ht="15.75" customHeight="1" x14ac:dyDescent="0.25">
      <c r="K550" s="1"/>
      <c r="R550" s="1"/>
      <c r="T550" s="1"/>
      <c r="U550" s="1"/>
    </row>
    <row r="551" spans="11:21" ht="15.75" customHeight="1" x14ac:dyDescent="0.25">
      <c r="K551" s="1"/>
      <c r="R551" s="1"/>
      <c r="T551" s="1"/>
      <c r="U551" s="1"/>
    </row>
    <row r="552" spans="11:21" ht="15.75" customHeight="1" x14ac:dyDescent="0.25">
      <c r="K552" s="1"/>
      <c r="R552" s="1"/>
      <c r="T552" s="1"/>
      <c r="U552" s="1"/>
    </row>
    <row r="553" spans="11:21" ht="15.75" customHeight="1" x14ac:dyDescent="0.25">
      <c r="K553" s="1"/>
      <c r="R553" s="1"/>
      <c r="T553" s="1"/>
      <c r="U553" s="1"/>
    </row>
    <row r="554" spans="11:21" ht="15.75" customHeight="1" x14ac:dyDescent="0.25">
      <c r="K554" s="1"/>
      <c r="R554" s="1"/>
      <c r="T554" s="1"/>
      <c r="U554" s="1"/>
    </row>
    <row r="555" spans="11:21" ht="15.75" customHeight="1" x14ac:dyDescent="0.25">
      <c r="K555" s="1"/>
      <c r="R555" s="1"/>
      <c r="T555" s="1"/>
      <c r="U555" s="1"/>
    </row>
    <row r="556" spans="11:21" ht="15.75" customHeight="1" x14ac:dyDescent="0.25">
      <c r="K556" s="1"/>
      <c r="R556" s="1"/>
      <c r="T556" s="1"/>
      <c r="U556" s="1"/>
    </row>
    <row r="557" spans="11:21" ht="15.75" customHeight="1" x14ac:dyDescent="0.25">
      <c r="K557" s="1"/>
      <c r="R557" s="1"/>
      <c r="T557" s="1"/>
      <c r="U557" s="1"/>
    </row>
    <row r="558" spans="11:21" ht="15.75" customHeight="1" x14ac:dyDescent="0.25">
      <c r="K558" s="1"/>
      <c r="R558" s="1"/>
      <c r="T558" s="1"/>
      <c r="U558" s="1"/>
    </row>
    <row r="559" spans="11:21" ht="15.75" customHeight="1" x14ac:dyDescent="0.25">
      <c r="K559" s="1"/>
      <c r="R559" s="1"/>
      <c r="T559" s="1"/>
      <c r="U559" s="1"/>
    </row>
    <row r="560" spans="11:21" ht="15.75" customHeight="1" x14ac:dyDescent="0.25">
      <c r="K560" s="1"/>
      <c r="R560" s="1"/>
      <c r="T560" s="1"/>
      <c r="U560" s="1"/>
    </row>
    <row r="561" spans="11:21" ht="15.75" customHeight="1" x14ac:dyDescent="0.25">
      <c r="K561" s="1"/>
      <c r="R561" s="1"/>
      <c r="T561" s="1"/>
      <c r="U561" s="1"/>
    </row>
    <row r="562" spans="11:21" ht="15.75" customHeight="1" x14ac:dyDescent="0.25">
      <c r="K562" s="1"/>
      <c r="R562" s="1"/>
      <c r="T562" s="1"/>
      <c r="U562" s="1"/>
    </row>
    <row r="563" spans="11:21" ht="15.75" customHeight="1" x14ac:dyDescent="0.25">
      <c r="K563" s="1"/>
      <c r="R563" s="1"/>
      <c r="T563" s="1"/>
      <c r="U563" s="1"/>
    </row>
    <row r="564" spans="11:21" ht="15.75" customHeight="1" x14ac:dyDescent="0.25">
      <c r="K564" s="1"/>
      <c r="R564" s="1"/>
      <c r="T564" s="1"/>
      <c r="U564" s="1"/>
    </row>
    <row r="565" spans="11:21" ht="15.75" customHeight="1" x14ac:dyDescent="0.25">
      <c r="K565" s="1"/>
      <c r="R565" s="1"/>
      <c r="T565" s="1"/>
      <c r="U565" s="1"/>
    </row>
    <row r="566" spans="11:21" ht="15.75" customHeight="1" x14ac:dyDescent="0.25">
      <c r="K566" s="1"/>
      <c r="R566" s="1"/>
      <c r="T566" s="1"/>
      <c r="U566" s="1"/>
    </row>
    <row r="567" spans="11:21" ht="15.75" customHeight="1" x14ac:dyDescent="0.25">
      <c r="K567" s="1"/>
      <c r="R567" s="1"/>
      <c r="T567" s="1"/>
      <c r="U567" s="1"/>
    </row>
    <row r="568" spans="11:21" ht="15.75" customHeight="1" x14ac:dyDescent="0.25">
      <c r="K568" s="1"/>
      <c r="R568" s="1"/>
      <c r="T568" s="1"/>
      <c r="U568" s="1"/>
    </row>
    <row r="569" spans="11:21" ht="15.75" customHeight="1" x14ac:dyDescent="0.25">
      <c r="K569" s="1"/>
      <c r="R569" s="1"/>
      <c r="T569" s="1"/>
      <c r="U569" s="1"/>
    </row>
    <row r="570" spans="11:21" ht="15.75" customHeight="1" x14ac:dyDescent="0.25">
      <c r="K570" s="1"/>
      <c r="R570" s="1"/>
      <c r="T570" s="1"/>
      <c r="U570" s="1"/>
    </row>
    <row r="571" spans="11:21" ht="15.75" customHeight="1" x14ac:dyDescent="0.25">
      <c r="K571" s="1"/>
      <c r="R571" s="1"/>
      <c r="T571" s="1"/>
      <c r="U571" s="1"/>
    </row>
    <row r="572" spans="11:21" ht="15.75" customHeight="1" x14ac:dyDescent="0.25">
      <c r="K572" s="1"/>
      <c r="R572" s="1"/>
      <c r="T572" s="1"/>
      <c r="U572" s="1"/>
    </row>
    <row r="573" spans="11:21" ht="15.75" customHeight="1" x14ac:dyDescent="0.25">
      <c r="K573" s="1"/>
      <c r="R573" s="1"/>
      <c r="T573" s="1"/>
      <c r="U573" s="1"/>
    </row>
    <row r="574" spans="11:21" ht="15.75" customHeight="1" x14ac:dyDescent="0.25">
      <c r="K574" s="1"/>
      <c r="R574" s="1"/>
      <c r="T574" s="1"/>
      <c r="U574" s="1"/>
    </row>
    <row r="575" spans="11:21" ht="15.75" customHeight="1" x14ac:dyDescent="0.25">
      <c r="K575" s="1"/>
      <c r="R575" s="1"/>
      <c r="T575" s="1"/>
      <c r="U575" s="1"/>
    </row>
    <row r="576" spans="11:21" ht="15.75" customHeight="1" x14ac:dyDescent="0.25">
      <c r="K576" s="1"/>
      <c r="R576" s="1"/>
      <c r="T576" s="1"/>
      <c r="U576" s="1"/>
    </row>
    <row r="577" spans="11:21" ht="15.75" customHeight="1" x14ac:dyDescent="0.25">
      <c r="K577" s="1"/>
      <c r="R577" s="1"/>
      <c r="T577" s="1"/>
      <c r="U577" s="1"/>
    </row>
    <row r="578" spans="11:21" ht="15.75" customHeight="1" x14ac:dyDescent="0.25">
      <c r="K578" s="1"/>
      <c r="R578" s="1"/>
      <c r="T578" s="1"/>
      <c r="U578" s="1"/>
    </row>
    <row r="579" spans="11:21" ht="15.75" customHeight="1" x14ac:dyDescent="0.25">
      <c r="K579" s="1"/>
      <c r="R579" s="1"/>
      <c r="T579" s="1"/>
      <c r="U579" s="1"/>
    </row>
    <row r="580" spans="11:21" ht="15.75" customHeight="1" x14ac:dyDescent="0.25">
      <c r="K580" s="1"/>
      <c r="R580" s="1"/>
      <c r="T580" s="1"/>
      <c r="U580" s="1"/>
    </row>
    <row r="581" spans="11:21" ht="15.75" customHeight="1" x14ac:dyDescent="0.25">
      <c r="K581" s="1"/>
      <c r="R581" s="1"/>
      <c r="T581" s="1"/>
      <c r="U581" s="1"/>
    </row>
    <row r="582" spans="11:21" ht="15.75" customHeight="1" x14ac:dyDescent="0.25">
      <c r="K582" s="1"/>
      <c r="R582" s="1"/>
      <c r="T582" s="1"/>
      <c r="U582" s="1"/>
    </row>
    <row r="583" spans="11:21" ht="15.75" customHeight="1" x14ac:dyDescent="0.25">
      <c r="K583" s="1"/>
      <c r="R583" s="1"/>
      <c r="T583" s="1"/>
      <c r="U583" s="1"/>
    </row>
    <row r="584" spans="11:21" ht="15.75" customHeight="1" x14ac:dyDescent="0.25">
      <c r="K584" s="1"/>
      <c r="R584" s="1"/>
      <c r="T584" s="1"/>
      <c r="U584" s="1"/>
    </row>
    <row r="585" spans="11:21" ht="15.75" customHeight="1" x14ac:dyDescent="0.25">
      <c r="K585" s="1"/>
      <c r="R585" s="1"/>
      <c r="T585" s="1"/>
      <c r="U585" s="1"/>
    </row>
    <row r="586" spans="11:21" ht="15.75" customHeight="1" x14ac:dyDescent="0.25">
      <c r="K586" s="1"/>
      <c r="R586" s="1"/>
      <c r="T586" s="1"/>
      <c r="U586" s="1"/>
    </row>
    <row r="587" spans="11:21" ht="15.75" customHeight="1" x14ac:dyDescent="0.25">
      <c r="K587" s="1"/>
      <c r="R587" s="1"/>
      <c r="T587" s="1"/>
      <c r="U587" s="1"/>
    </row>
    <row r="588" spans="11:21" ht="15.75" customHeight="1" x14ac:dyDescent="0.25">
      <c r="K588" s="1"/>
      <c r="R588" s="1"/>
      <c r="T588" s="1"/>
      <c r="U588" s="1"/>
    </row>
    <row r="589" spans="11:21" ht="15.75" customHeight="1" x14ac:dyDescent="0.25">
      <c r="K589" s="1"/>
      <c r="R589" s="1"/>
      <c r="T589" s="1"/>
      <c r="U589" s="1"/>
    </row>
    <row r="590" spans="11:21" ht="15.75" customHeight="1" x14ac:dyDescent="0.25">
      <c r="K590" s="1"/>
      <c r="R590" s="1"/>
      <c r="T590" s="1"/>
      <c r="U590" s="1"/>
    </row>
    <row r="591" spans="11:21" ht="15.75" customHeight="1" x14ac:dyDescent="0.25">
      <c r="K591" s="1"/>
      <c r="R591" s="1"/>
      <c r="T591" s="1"/>
      <c r="U591" s="1"/>
    </row>
    <row r="592" spans="11:21" ht="15.75" customHeight="1" x14ac:dyDescent="0.25">
      <c r="K592" s="1"/>
      <c r="R592" s="1"/>
      <c r="T592" s="1"/>
      <c r="U592" s="1"/>
    </row>
    <row r="593" spans="11:21" ht="15.75" customHeight="1" x14ac:dyDescent="0.25">
      <c r="K593" s="1"/>
      <c r="R593" s="1"/>
      <c r="T593" s="1"/>
      <c r="U593" s="1"/>
    </row>
    <row r="594" spans="11:21" ht="15.75" customHeight="1" x14ac:dyDescent="0.25">
      <c r="K594" s="1"/>
      <c r="R594" s="1"/>
      <c r="T594" s="1"/>
      <c r="U594" s="1"/>
    </row>
    <row r="595" spans="11:21" ht="15.75" customHeight="1" x14ac:dyDescent="0.25">
      <c r="K595" s="1"/>
      <c r="R595" s="1"/>
      <c r="T595" s="1"/>
      <c r="U595" s="1"/>
    </row>
    <row r="596" spans="11:21" ht="15.75" customHeight="1" x14ac:dyDescent="0.25">
      <c r="K596" s="1"/>
      <c r="R596" s="1"/>
      <c r="T596" s="1"/>
      <c r="U596" s="1"/>
    </row>
    <row r="597" spans="11:21" ht="15.75" customHeight="1" x14ac:dyDescent="0.25">
      <c r="K597" s="1"/>
      <c r="R597" s="1"/>
      <c r="T597" s="1"/>
      <c r="U597" s="1"/>
    </row>
    <row r="598" spans="11:21" ht="15.75" customHeight="1" x14ac:dyDescent="0.25">
      <c r="K598" s="1"/>
      <c r="R598" s="1"/>
      <c r="T598" s="1"/>
      <c r="U598" s="1"/>
    </row>
    <row r="599" spans="11:21" ht="15.75" customHeight="1" x14ac:dyDescent="0.25">
      <c r="K599" s="1"/>
      <c r="R599" s="1"/>
      <c r="T599" s="1"/>
      <c r="U599" s="1"/>
    </row>
    <row r="600" spans="11:21" ht="15.75" customHeight="1" x14ac:dyDescent="0.25">
      <c r="K600" s="1"/>
      <c r="R600" s="1"/>
      <c r="T600" s="1"/>
      <c r="U600" s="1"/>
    </row>
    <row r="601" spans="11:21" ht="15.75" customHeight="1" x14ac:dyDescent="0.25">
      <c r="K601" s="1"/>
      <c r="R601" s="1"/>
      <c r="T601" s="1"/>
      <c r="U601" s="1"/>
    </row>
    <row r="602" spans="11:21" ht="15.75" customHeight="1" x14ac:dyDescent="0.25">
      <c r="K602" s="1"/>
      <c r="R602" s="1"/>
      <c r="T602" s="1"/>
      <c r="U602" s="1"/>
    </row>
    <row r="603" spans="11:21" ht="15.75" customHeight="1" x14ac:dyDescent="0.25">
      <c r="K603" s="1"/>
      <c r="R603" s="1"/>
      <c r="T603" s="1"/>
      <c r="U603" s="1"/>
    </row>
    <row r="604" spans="11:21" ht="15.75" customHeight="1" x14ac:dyDescent="0.25">
      <c r="K604" s="1"/>
      <c r="R604" s="1"/>
      <c r="T604" s="1"/>
      <c r="U604" s="1"/>
    </row>
    <row r="605" spans="11:21" ht="15.75" customHeight="1" x14ac:dyDescent="0.25">
      <c r="K605" s="1"/>
      <c r="R605" s="1"/>
      <c r="T605" s="1"/>
      <c r="U605" s="1"/>
    </row>
    <row r="606" spans="11:21" ht="15.75" customHeight="1" x14ac:dyDescent="0.25">
      <c r="K606" s="1"/>
      <c r="R606" s="1"/>
      <c r="T606" s="1"/>
      <c r="U606" s="1"/>
    </row>
    <row r="607" spans="11:21" ht="15.75" customHeight="1" x14ac:dyDescent="0.25">
      <c r="K607" s="1"/>
      <c r="R607" s="1"/>
      <c r="T607" s="1"/>
      <c r="U607" s="1"/>
    </row>
    <row r="608" spans="11:21" ht="15.75" customHeight="1" x14ac:dyDescent="0.25">
      <c r="K608" s="1"/>
      <c r="R608" s="1"/>
      <c r="T608" s="1"/>
      <c r="U608" s="1"/>
    </row>
    <row r="609" spans="11:21" ht="15.75" customHeight="1" x14ac:dyDescent="0.25">
      <c r="K609" s="1"/>
      <c r="R609" s="1"/>
      <c r="T609" s="1"/>
      <c r="U609" s="1"/>
    </row>
    <row r="610" spans="11:21" ht="15.75" customHeight="1" x14ac:dyDescent="0.25">
      <c r="K610" s="1"/>
      <c r="R610" s="1"/>
      <c r="T610" s="1"/>
      <c r="U610" s="1"/>
    </row>
    <row r="611" spans="11:21" ht="15.75" customHeight="1" x14ac:dyDescent="0.25">
      <c r="K611" s="1"/>
      <c r="R611" s="1"/>
      <c r="T611" s="1"/>
      <c r="U611" s="1"/>
    </row>
    <row r="612" spans="11:21" ht="15.75" customHeight="1" x14ac:dyDescent="0.25">
      <c r="K612" s="1"/>
      <c r="R612" s="1"/>
      <c r="T612" s="1"/>
      <c r="U612" s="1"/>
    </row>
    <row r="613" spans="11:21" ht="15.75" customHeight="1" x14ac:dyDescent="0.25">
      <c r="K613" s="1"/>
      <c r="R613" s="1"/>
      <c r="T613" s="1"/>
      <c r="U613" s="1"/>
    </row>
    <row r="614" spans="11:21" ht="15.75" customHeight="1" x14ac:dyDescent="0.25">
      <c r="K614" s="1"/>
      <c r="R614" s="1"/>
      <c r="T614" s="1"/>
      <c r="U614" s="1"/>
    </row>
    <row r="615" spans="11:21" ht="15.75" customHeight="1" x14ac:dyDescent="0.25">
      <c r="K615" s="1"/>
      <c r="R615" s="1"/>
      <c r="T615" s="1"/>
      <c r="U615" s="1"/>
    </row>
    <row r="616" spans="11:21" ht="15.75" customHeight="1" x14ac:dyDescent="0.25">
      <c r="K616" s="1"/>
      <c r="R616" s="1"/>
      <c r="T616" s="1"/>
      <c r="U616" s="1"/>
    </row>
    <row r="617" spans="11:21" ht="15.75" customHeight="1" x14ac:dyDescent="0.25">
      <c r="K617" s="1"/>
      <c r="R617" s="1"/>
      <c r="T617" s="1"/>
      <c r="U617" s="1"/>
    </row>
    <row r="618" spans="11:21" ht="15.75" customHeight="1" x14ac:dyDescent="0.25">
      <c r="K618" s="1"/>
      <c r="R618" s="1"/>
      <c r="T618" s="1"/>
      <c r="U618" s="1"/>
    </row>
    <row r="619" spans="11:21" ht="15.75" customHeight="1" x14ac:dyDescent="0.25">
      <c r="K619" s="1"/>
      <c r="R619" s="1"/>
      <c r="T619" s="1"/>
      <c r="U619" s="1"/>
    </row>
    <row r="620" spans="11:21" ht="15.75" customHeight="1" x14ac:dyDescent="0.25">
      <c r="K620" s="1"/>
      <c r="R620" s="1"/>
      <c r="T620" s="1"/>
      <c r="U620" s="1"/>
    </row>
    <row r="621" spans="11:21" ht="15.75" customHeight="1" x14ac:dyDescent="0.25">
      <c r="K621" s="1"/>
      <c r="R621" s="1"/>
      <c r="T621" s="1"/>
      <c r="U621" s="1"/>
    </row>
    <row r="622" spans="11:21" ht="15.75" customHeight="1" x14ac:dyDescent="0.25">
      <c r="K622" s="1"/>
      <c r="R622" s="1"/>
      <c r="T622" s="1"/>
      <c r="U622" s="1"/>
    </row>
    <row r="623" spans="11:21" ht="15.75" customHeight="1" x14ac:dyDescent="0.25">
      <c r="K623" s="1"/>
      <c r="R623" s="1"/>
      <c r="T623" s="1"/>
      <c r="U623" s="1"/>
    </row>
    <row r="624" spans="11:21" ht="15.75" customHeight="1" x14ac:dyDescent="0.25">
      <c r="K624" s="1"/>
      <c r="R624" s="1"/>
      <c r="T624" s="1"/>
      <c r="U624" s="1"/>
    </row>
    <row r="625" spans="11:21" ht="15.75" customHeight="1" x14ac:dyDescent="0.25">
      <c r="K625" s="1"/>
      <c r="R625" s="1"/>
      <c r="T625" s="1"/>
      <c r="U625" s="1"/>
    </row>
    <row r="626" spans="11:21" ht="15.75" customHeight="1" x14ac:dyDescent="0.25">
      <c r="K626" s="1"/>
      <c r="R626" s="1"/>
      <c r="T626" s="1"/>
      <c r="U626" s="1"/>
    </row>
    <row r="627" spans="11:21" ht="15.75" customHeight="1" x14ac:dyDescent="0.25">
      <c r="K627" s="1"/>
      <c r="R627" s="1"/>
      <c r="T627" s="1"/>
      <c r="U627" s="1"/>
    </row>
    <row r="628" spans="11:21" ht="15.75" customHeight="1" x14ac:dyDescent="0.25">
      <c r="K628" s="1"/>
      <c r="R628" s="1"/>
      <c r="T628" s="1"/>
      <c r="U628" s="1"/>
    </row>
    <row r="629" spans="11:21" ht="15.75" customHeight="1" x14ac:dyDescent="0.25">
      <c r="K629" s="1"/>
      <c r="R629" s="1"/>
      <c r="T629" s="1"/>
      <c r="U629" s="1"/>
    </row>
    <row r="630" spans="11:21" ht="15.75" customHeight="1" x14ac:dyDescent="0.25">
      <c r="K630" s="1"/>
      <c r="R630" s="1"/>
      <c r="T630" s="1"/>
      <c r="U630" s="1"/>
    </row>
    <row r="631" spans="11:21" ht="15.75" customHeight="1" x14ac:dyDescent="0.25">
      <c r="K631" s="1"/>
      <c r="R631" s="1"/>
      <c r="T631" s="1"/>
      <c r="U631" s="1"/>
    </row>
    <row r="632" spans="11:21" ht="15.75" customHeight="1" x14ac:dyDescent="0.25">
      <c r="K632" s="1"/>
      <c r="R632" s="1"/>
      <c r="T632" s="1"/>
      <c r="U632" s="1"/>
    </row>
    <row r="633" spans="11:21" ht="15.75" customHeight="1" x14ac:dyDescent="0.25">
      <c r="K633" s="1"/>
      <c r="R633" s="1"/>
      <c r="T633" s="1"/>
      <c r="U633" s="1"/>
    </row>
    <row r="634" spans="11:21" ht="15.75" customHeight="1" x14ac:dyDescent="0.25">
      <c r="K634" s="1"/>
      <c r="R634" s="1"/>
      <c r="T634" s="1"/>
      <c r="U634" s="1"/>
    </row>
    <row r="635" spans="11:21" ht="15.75" customHeight="1" x14ac:dyDescent="0.25">
      <c r="K635" s="1"/>
      <c r="R635" s="1"/>
      <c r="T635" s="1"/>
      <c r="U635" s="1"/>
    </row>
    <row r="636" spans="11:21" ht="15.75" customHeight="1" x14ac:dyDescent="0.25">
      <c r="K636" s="1"/>
      <c r="R636" s="1"/>
      <c r="T636" s="1"/>
      <c r="U636" s="1"/>
    </row>
    <row r="637" spans="11:21" ht="15.75" customHeight="1" x14ac:dyDescent="0.25">
      <c r="K637" s="1"/>
      <c r="R637" s="1"/>
      <c r="T637" s="1"/>
      <c r="U637" s="1"/>
    </row>
    <row r="638" spans="11:21" ht="15.75" customHeight="1" x14ac:dyDescent="0.25">
      <c r="K638" s="1"/>
      <c r="R638" s="1"/>
      <c r="T638" s="1"/>
      <c r="U638" s="1"/>
    </row>
    <row r="639" spans="11:21" ht="15.75" customHeight="1" x14ac:dyDescent="0.25">
      <c r="K639" s="1"/>
      <c r="R639" s="1"/>
      <c r="T639" s="1"/>
      <c r="U639" s="1"/>
    </row>
    <row r="640" spans="11:21" ht="15.75" customHeight="1" x14ac:dyDescent="0.25">
      <c r="K640" s="1"/>
      <c r="R640" s="1"/>
      <c r="T640" s="1"/>
      <c r="U640" s="1"/>
    </row>
    <row r="641" spans="11:21" ht="15.75" customHeight="1" x14ac:dyDescent="0.25">
      <c r="K641" s="1"/>
      <c r="R641" s="1"/>
      <c r="T641" s="1"/>
      <c r="U641" s="1"/>
    </row>
    <row r="642" spans="11:21" ht="15.75" customHeight="1" x14ac:dyDescent="0.25">
      <c r="K642" s="1"/>
      <c r="R642" s="1"/>
      <c r="T642" s="1"/>
      <c r="U642" s="1"/>
    </row>
    <row r="643" spans="11:21" ht="15.75" customHeight="1" x14ac:dyDescent="0.25">
      <c r="K643" s="1"/>
      <c r="R643" s="1"/>
      <c r="T643" s="1"/>
      <c r="U643" s="1"/>
    </row>
    <row r="644" spans="11:21" ht="15.75" customHeight="1" x14ac:dyDescent="0.25">
      <c r="K644" s="1"/>
      <c r="R644" s="1"/>
      <c r="T644" s="1"/>
      <c r="U644" s="1"/>
    </row>
    <row r="645" spans="11:21" ht="15.75" customHeight="1" x14ac:dyDescent="0.25">
      <c r="K645" s="1"/>
      <c r="R645" s="1"/>
      <c r="T645" s="1"/>
      <c r="U645" s="1"/>
    </row>
    <row r="646" spans="11:21" ht="15.75" customHeight="1" x14ac:dyDescent="0.25">
      <c r="K646" s="1"/>
      <c r="R646" s="1"/>
      <c r="T646" s="1"/>
      <c r="U646" s="1"/>
    </row>
    <row r="647" spans="11:21" ht="15.75" customHeight="1" x14ac:dyDescent="0.25">
      <c r="K647" s="1"/>
      <c r="R647" s="1"/>
      <c r="T647" s="1"/>
      <c r="U647" s="1"/>
    </row>
    <row r="648" spans="11:21" ht="15.75" customHeight="1" x14ac:dyDescent="0.25">
      <c r="K648" s="1"/>
      <c r="R648" s="1"/>
      <c r="T648" s="1"/>
      <c r="U648" s="1"/>
    </row>
    <row r="649" spans="11:21" ht="15.75" customHeight="1" x14ac:dyDescent="0.25">
      <c r="K649" s="1"/>
      <c r="R649" s="1"/>
      <c r="T649" s="1"/>
      <c r="U649" s="1"/>
    </row>
    <row r="650" spans="11:21" ht="15.75" customHeight="1" x14ac:dyDescent="0.25">
      <c r="K650" s="1"/>
      <c r="R650" s="1"/>
      <c r="T650" s="1"/>
      <c r="U650" s="1"/>
    </row>
    <row r="651" spans="11:21" ht="15.75" customHeight="1" x14ac:dyDescent="0.25">
      <c r="K651" s="1"/>
      <c r="R651" s="1"/>
      <c r="T651" s="1"/>
      <c r="U651" s="1"/>
    </row>
    <row r="652" spans="11:21" ht="15.75" customHeight="1" x14ac:dyDescent="0.25">
      <c r="K652" s="1"/>
      <c r="R652" s="1"/>
      <c r="T652" s="1"/>
      <c r="U652" s="1"/>
    </row>
    <row r="653" spans="11:21" ht="15.75" customHeight="1" x14ac:dyDescent="0.25">
      <c r="K653" s="1"/>
      <c r="R653" s="1"/>
      <c r="T653" s="1"/>
      <c r="U653" s="1"/>
    </row>
    <row r="654" spans="11:21" ht="15.75" customHeight="1" x14ac:dyDescent="0.25">
      <c r="K654" s="1"/>
      <c r="R654" s="1"/>
      <c r="T654" s="1"/>
      <c r="U654" s="1"/>
    </row>
    <row r="655" spans="11:21" ht="15.75" customHeight="1" x14ac:dyDescent="0.25">
      <c r="K655" s="1"/>
      <c r="R655" s="1"/>
      <c r="T655" s="1"/>
      <c r="U655" s="1"/>
    </row>
    <row r="656" spans="11:21" ht="15.75" customHeight="1" x14ac:dyDescent="0.25">
      <c r="K656" s="1"/>
      <c r="R656" s="1"/>
      <c r="T656" s="1"/>
      <c r="U656" s="1"/>
    </row>
    <row r="657" spans="11:21" ht="15.75" customHeight="1" x14ac:dyDescent="0.25">
      <c r="K657" s="1"/>
      <c r="R657" s="1"/>
      <c r="T657" s="1"/>
      <c r="U657" s="1"/>
    </row>
    <row r="658" spans="11:21" ht="15.75" customHeight="1" x14ac:dyDescent="0.25">
      <c r="K658" s="1"/>
      <c r="R658" s="1"/>
      <c r="T658" s="1"/>
      <c r="U658" s="1"/>
    </row>
    <row r="659" spans="11:21" ht="15.75" customHeight="1" x14ac:dyDescent="0.25">
      <c r="K659" s="1"/>
      <c r="R659" s="1"/>
      <c r="T659" s="1"/>
      <c r="U659" s="1"/>
    </row>
    <row r="660" spans="11:21" ht="15.75" customHeight="1" x14ac:dyDescent="0.25">
      <c r="K660" s="1"/>
      <c r="R660" s="1"/>
      <c r="T660" s="1"/>
      <c r="U660" s="1"/>
    </row>
    <row r="661" spans="11:21" ht="15.75" customHeight="1" x14ac:dyDescent="0.25">
      <c r="K661" s="1"/>
      <c r="R661" s="1"/>
      <c r="T661" s="1"/>
      <c r="U661" s="1"/>
    </row>
    <row r="662" spans="11:21" ht="15.75" customHeight="1" x14ac:dyDescent="0.25">
      <c r="K662" s="1"/>
      <c r="R662" s="1"/>
      <c r="T662" s="1"/>
      <c r="U662" s="1"/>
    </row>
    <row r="663" spans="11:21" ht="15.75" customHeight="1" x14ac:dyDescent="0.25">
      <c r="K663" s="1"/>
      <c r="R663" s="1"/>
      <c r="T663" s="1"/>
      <c r="U663" s="1"/>
    </row>
    <row r="664" spans="11:21" ht="15.75" customHeight="1" x14ac:dyDescent="0.25">
      <c r="K664" s="1"/>
      <c r="R664" s="1"/>
      <c r="T664" s="1"/>
      <c r="U664" s="1"/>
    </row>
    <row r="665" spans="11:21" ht="15.75" customHeight="1" x14ac:dyDescent="0.25">
      <c r="K665" s="1"/>
      <c r="R665" s="1"/>
      <c r="T665" s="1"/>
      <c r="U665" s="1"/>
    </row>
    <row r="666" spans="11:21" ht="15.75" customHeight="1" x14ac:dyDescent="0.25">
      <c r="K666" s="1"/>
      <c r="R666" s="1"/>
      <c r="T666" s="1"/>
      <c r="U666" s="1"/>
    </row>
    <row r="667" spans="11:21" ht="15.75" customHeight="1" x14ac:dyDescent="0.25">
      <c r="K667" s="1"/>
      <c r="R667" s="1"/>
      <c r="T667" s="1"/>
      <c r="U667" s="1"/>
    </row>
    <row r="668" spans="11:21" ht="15.75" customHeight="1" x14ac:dyDescent="0.25">
      <c r="K668" s="1"/>
      <c r="R668" s="1"/>
      <c r="T668" s="1"/>
      <c r="U668" s="1"/>
    </row>
    <row r="669" spans="11:21" ht="15.75" customHeight="1" x14ac:dyDescent="0.25">
      <c r="K669" s="1"/>
      <c r="R669" s="1"/>
      <c r="T669" s="1"/>
      <c r="U669" s="1"/>
    </row>
    <row r="670" spans="11:21" ht="15.75" customHeight="1" x14ac:dyDescent="0.25">
      <c r="K670" s="1"/>
      <c r="R670" s="1"/>
      <c r="T670" s="1"/>
      <c r="U670" s="1"/>
    </row>
    <row r="671" spans="11:21" ht="15.75" customHeight="1" x14ac:dyDescent="0.25">
      <c r="K671" s="1"/>
      <c r="R671" s="1"/>
      <c r="T671" s="1"/>
      <c r="U671" s="1"/>
    </row>
    <row r="672" spans="11:21" ht="15.75" customHeight="1" x14ac:dyDescent="0.25">
      <c r="K672" s="1"/>
      <c r="R672" s="1"/>
      <c r="T672" s="1"/>
      <c r="U672" s="1"/>
    </row>
    <row r="673" spans="11:21" ht="15.75" customHeight="1" x14ac:dyDescent="0.25">
      <c r="K673" s="1"/>
      <c r="R673" s="1"/>
      <c r="T673" s="1"/>
      <c r="U673" s="1"/>
    </row>
    <row r="674" spans="11:21" ht="15.75" customHeight="1" x14ac:dyDescent="0.25">
      <c r="K674" s="1"/>
      <c r="R674" s="1"/>
      <c r="T674" s="1"/>
      <c r="U674" s="1"/>
    </row>
    <row r="675" spans="11:21" ht="15.75" customHeight="1" x14ac:dyDescent="0.25">
      <c r="K675" s="1"/>
      <c r="R675" s="1"/>
      <c r="T675" s="1"/>
      <c r="U675" s="1"/>
    </row>
    <row r="676" spans="11:21" ht="15.75" customHeight="1" x14ac:dyDescent="0.25">
      <c r="K676" s="1"/>
      <c r="R676" s="1"/>
      <c r="T676" s="1"/>
      <c r="U676" s="1"/>
    </row>
    <row r="677" spans="11:21" ht="15.75" customHeight="1" x14ac:dyDescent="0.25">
      <c r="K677" s="1"/>
      <c r="R677" s="1"/>
      <c r="T677" s="1"/>
      <c r="U677" s="1"/>
    </row>
    <row r="678" spans="11:21" ht="15.75" customHeight="1" x14ac:dyDescent="0.25">
      <c r="K678" s="1"/>
      <c r="R678" s="1"/>
      <c r="T678" s="1"/>
      <c r="U678" s="1"/>
    </row>
    <row r="679" spans="11:21" ht="15.75" customHeight="1" x14ac:dyDescent="0.25">
      <c r="K679" s="1"/>
      <c r="R679" s="1"/>
      <c r="T679" s="1"/>
      <c r="U679" s="1"/>
    </row>
    <row r="680" spans="11:21" ht="15.75" customHeight="1" x14ac:dyDescent="0.25">
      <c r="K680" s="1"/>
      <c r="R680" s="1"/>
      <c r="T680" s="1"/>
      <c r="U680" s="1"/>
    </row>
    <row r="681" spans="11:21" ht="15.75" customHeight="1" x14ac:dyDescent="0.25">
      <c r="K681" s="1"/>
      <c r="R681" s="1"/>
      <c r="T681" s="1"/>
      <c r="U681" s="1"/>
    </row>
    <row r="682" spans="11:21" ht="15.75" customHeight="1" x14ac:dyDescent="0.25">
      <c r="K682" s="1"/>
      <c r="R682" s="1"/>
      <c r="T682" s="1"/>
      <c r="U682" s="1"/>
    </row>
    <row r="683" spans="11:21" ht="15.75" customHeight="1" x14ac:dyDescent="0.25">
      <c r="K683" s="1"/>
      <c r="R683" s="1"/>
      <c r="T683" s="1"/>
      <c r="U683" s="1"/>
    </row>
    <row r="684" spans="11:21" ht="15.75" customHeight="1" x14ac:dyDescent="0.25">
      <c r="K684" s="1"/>
      <c r="R684" s="1"/>
      <c r="T684" s="1"/>
      <c r="U684" s="1"/>
    </row>
    <row r="685" spans="11:21" ht="15.75" customHeight="1" x14ac:dyDescent="0.25">
      <c r="K685" s="1"/>
      <c r="R685" s="1"/>
      <c r="T685" s="1"/>
      <c r="U685" s="1"/>
    </row>
    <row r="686" spans="11:21" ht="15.75" customHeight="1" x14ac:dyDescent="0.25">
      <c r="K686" s="1"/>
      <c r="R686" s="1"/>
      <c r="T686" s="1"/>
      <c r="U686" s="1"/>
    </row>
    <row r="687" spans="11:21" ht="15.75" customHeight="1" x14ac:dyDescent="0.25">
      <c r="K687" s="1"/>
      <c r="R687" s="1"/>
      <c r="T687" s="1"/>
      <c r="U687" s="1"/>
    </row>
    <row r="688" spans="11:21" ht="15.75" customHeight="1" x14ac:dyDescent="0.25">
      <c r="K688" s="1"/>
      <c r="R688" s="1"/>
      <c r="T688" s="1"/>
      <c r="U688" s="1"/>
    </row>
    <row r="689" spans="11:21" ht="15.75" customHeight="1" x14ac:dyDescent="0.25">
      <c r="K689" s="1"/>
      <c r="R689" s="1"/>
      <c r="T689" s="1"/>
      <c r="U689" s="1"/>
    </row>
    <row r="690" spans="11:21" ht="15.75" customHeight="1" x14ac:dyDescent="0.25">
      <c r="K690" s="1"/>
      <c r="R690" s="1"/>
      <c r="T690" s="1"/>
      <c r="U690" s="1"/>
    </row>
    <row r="691" spans="11:21" ht="15.75" customHeight="1" x14ac:dyDescent="0.25">
      <c r="K691" s="1"/>
      <c r="R691" s="1"/>
      <c r="T691" s="1"/>
      <c r="U691" s="1"/>
    </row>
    <row r="692" spans="11:21" ht="15.75" customHeight="1" x14ac:dyDescent="0.25">
      <c r="K692" s="1"/>
      <c r="R692" s="1"/>
      <c r="T692" s="1"/>
      <c r="U692" s="1"/>
    </row>
    <row r="693" spans="11:21" ht="15.75" customHeight="1" x14ac:dyDescent="0.25">
      <c r="K693" s="1"/>
      <c r="R693" s="1"/>
      <c r="T693" s="1"/>
      <c r="U693" s="1"/>
    </row>
    <row r="694" spans="11:21" ht="15.75" customHeight="1" x14ac:dyDescent="0.25">
      <c r="K694" s="1"/>
      <c r="R694" s="1"/>
      <c r="T694" s="1"/>
      <c r="U694" s="1"/>
    </row>
    <row r="695" spans="11:21" ht="15.75" customHeight="1" x14ac:dyDescent="0.25">
      <c r="K695" s="1"/>
      <c r="R695" s="1"/>
      <c r="T695" s="1"/>
      <c r="U695" s="1"/>
    </row>
    <row r="696" spans="11:21" ht="15.75" customHeight="1" x14ac:dyDescent="0.25">
      <c r="K696" s="1"/>
      <c r="R696" s="1"/>
      <c r="T696" s="1"/>
      <c r="U696" s="1"/>
    </row>
    <row r="697" spans="11:21" ht="15.75" customHeight="1" x14ac:dyDescent="0.25">
      <c r="K697" s="1"/>
      <c r="R697" s="1"/>
      <c r="T697" s="1"/>
      <c r="U697" s="1"/>
    </row>
    <row r="698" spans="11:21" ht="15.75" customHeight="1" x14ac:dyDescent="0.25">
      <c r="K698" s="1"/>
      <c r="R698" s="1"/>
      <c r="T698" s="1"/>
      <c r="U698" s="1"/>
    </row>
    <row r="699" spans="11:21" ht="15.75" customHeight="1" x14ac:dyDescent="0.25">
      <c r="K699" s="1"/>
      <c r="R699" s="1"/>
      <c r="T699" s="1"/>
      <c r="U699" s="1"/>
    </row>
    <row r="700" spans="11:21" ht="15.75" customHeight="1" x14ac:dyDescent="0.25">
      <c r="K700" s="1"/>
      <c r="R700" s="1"/>
      <c r="T700" s="1"/>
      <c r="U700" s="1"/>
    </row>
    <row r="701" spans="11:21" ht="15.75" customHeight="1" x14ac:dyDescent="0.25">
      <c r="K701" s="1"/>
      <c r="R701" s="1"/>
      <c r="T701" s="1"/>
      <c r="U701" s="1"/>
    </row>
    <row r="702" spans="11:21" ht="15.75" customHeight="1" x14ac:dyDescent="0.25">
      <c r="K702" s="1"/>
      <c r="R702" s="1"/>
      <c r="T702" s="1"/>
      <c r="U702" s="1"/>
    </row>
    <row r="703" spans="11:21" ht="15.75" customHeight="1" x14ac:dyDescent="0.25">
      <c r="K703" s="1"/>
      <c r="R703" s="1"/>
      <c r="T703" s="1"/>
      <c r="U703" s="1"/>
    </row>
    <row r="704" spans="11:21" ht="15.75" customHeight="1" x14ac:dyDescent="0.25">
      <c r="K704" s="1"/>
      <c r="R704" s="1"/>
      <c r="T704" s="1"/>
      <c r="U704" s="1"/>
    </row>
    <row r="705" spans="11:21" ht="15.75" customHeight="1" x14ac:dyDescent="0.25">
      <c r="K705" s="1"/>
      <c r="R705" s="1"/>
      <c r="T705" s="1"/>
      <c r="U705" s="1"/>
    </row>
    <row r="706" spans="11:21" ht="15.75" customHeight="1" x14ac:dyDescent="0.25">
      <c r="K706" s="1"/>
      <c r="R706" s="1"/>
      <c r="T706" s="1"/>
      <c r="U706" s="1"/>
    </row>
    <row r="707" spans="11:21" ht="15.75" customHeight="1" x14ac:dyDescent="0.25">
      <c r="K707" s="1"/>
      <c r="R707" s="1"/>
      <c r="T707" s="1"/>
      <c r="U707" s="1"/>
    </row>
    <row r="708" spans="11:21" ht="15.75" customHeight="1" x14ac:dyDescent="0.25">
      <c r="K708" s="1"/>
      <c r="R708" s="1"/>
      <c r="T708" s="1"/>
      <c r="U708" s="1"/>
    </row>
    <row r="709" spans="11:21" ht="15.75" customHeight="1" x14ac:dyDescent="0.25">
      <c r="K709" s="1"/>
      <c r="R709" s="1"/>
      <c r="T709" s="1"/>
      <c r="U709" s="1"/>
    </row>
    <row r="710" spans="11:21" ht="15.75" customHeight="1" x14ac:dyDescent="0.25">
      <c r="K710" s="1"/>
      <c r="R710" s="1"/>
      <c r="T710" s="1"/>
      <c r="U710" s="1"/>
    </row>
    <row r="711" spans="11:21" ht="15.75" customHeight="1" x14ac:dyDescent="0.25">
      <c r="K711" s="1"/>
      <c r="R711" s="1"/>
      <c r="T711" s="1"/>
      <c r="U711" s="1"/>
    </row>
    <row r="712" spans="11:21" ht="15.75" customHeight="1" x14ac:dyDescent="0.25">
      <c r="K712" s="1"/>
      <c r="R712" s="1"/>
      <c r="T712" s="1"/>
      <c r="U712" s="1"/>
    </row>
    <row r="713" spans="11:21" ht="15.75" customHeight="1" x14ac:dyDescent="0.25">
      <c r="K713" s="1"/>
      <c r="R713" s="1"/>
      <c r="T713" s="1"/>
      <c r="U713" s="1"/>
    </row>
    <row r="714" spans="11:21" ht="15.75" customHeight="1" x14ac:dyDescent="0.25">
      <c r="K714" s="1"/>
      <c r="R714" s="1"/>
      <c r="T714" s="1"/>
      <c r="U714" s="1"/>
    </row>
    <row r="715" spans="11:21" ht="15.75" customHeight="1" x14ac:dyDescent="0.25">
      <c r="K715" s="1"/>
      <c r="R715" s="1"/>
      <c r="T715" s="1"/>
      <c r="U715" s="1"/>
    </row>
    <row r="716" spans="11:21" ht="15.75" customHeight="1" x14ac:dyDescent="0.25">
      <c r="K716" s="1"/>
      <c r="R716" s="1"/>
      <c r="T716" s="1"/>
      <c r="U716" s="1"/>
    </row>
    <row r="717" spans="11:21" ht="15.75" customHeight="1" x14ac:dyDescent="0.25">
      <c r="K717" s="1"/>
      <c r="R717" s="1"/>
      <c r="T717" s="1"/>
      <c r="U717" s="1"/>
    </row>
    <row r="718" spans="11:21" ht="15.75" customHeight="1" x14ac:dyDescent="0.25">
      <c r="K718" s="1"/>
      <c r="R718" s="1"/>
      <c r="T718" s="1"/>
      <c r="U718" s="1"/>
    </row>
    <row r="719" spans="11:21" ht="15.75" customHeight="1" x14ac:dyDescent="0.25">
      <c r="K719" s="1"/>
      <c r="R719" s="1"/>
      <c r="T719" s="1"/>
      <c r="U719" s="1"/>
    </row>
    <row r="720" spans="11:21" ht="15.75" customHeight="1" x14ac:dyDescent="0.25">
      <c r="K720" s="1"/>
      <c r="R720" s="1"/>
      <c r="T720" s="1"/>
      <c r="U720" s="1"/>
    </row>
    <row r="721" spans="11:21" ht="15.75" customHeight="1" x14ac:dyDescent="0.25">
      <c r="K721" s="1"/>
      <c r="R721" s="1"/>
      <c r="T721" s="1"/>
      <c r="U721" s="1"/>
    </row>
    <row r="722" spans="11:21" ht="15.75" customHeight="1" x14ac:dyDescent="0.25">
      <c r="K722" s="1"/>
      <c r="R722" s="1"/>
      <c r="T722" s="1"/>
      <c r="U722" s="1"/>
    </row>
    <row r="723" spans="11:21" ht="15.75" customHeight="1" x14ac:dyDescent="0.25">
      <c r="K723" s="1"/>
      <c r="R723" s="1"/>
      <c r="T723" s="1"/>
      <c r="U723" s="1"/>
    </row>
    <row r="724" spans="11:21" ht="15.75" customHeight="1" x14ac:dyDescent="0.25">
      <c r="K724" s="1"/>
      <c r="R724" s="1"/>
      <c r="T724" s="1"/>
      <c r="U724" s="1"/>
    </row>
    <row r="725" spans="11:21" ht="15.75" customHeight="1" x14ac:dyDescent="0.25">
      <c r="K725" s="1"/>
      <c r="R725" s="1"/>
      <c r="T725" s="1"/>
      <c r="U725" s="1"/>
    </row>
    <row r="726" spans="11:21" ht="15.75" customHeight="1" x14ac:dyDescent="0.25">
      <c r="K726" s="1"/>
      <c r="R726" s="1"/>
      <c r="T726" s="1"/>
      <c r="U726" s="1"/>
    </row>
    <row r="727" spans="11:21" ht="15.75" customHeight="1" x14ac:dyDescent="0.25">
      <c r="K727" s="1"/>
      <c r="R727" s="1"/>
      <c r="T727" s="1"/>
      <c r="U727" s="1"/>
    </row>
    <row r="728" spans="11:21" ht="15.75" customHeight="1" x14ac:dyDescent="0.25">
      <c r="K728" s="1"/>
      <c r="R728" s="1"/>
      <c r="T728" s="1"/>
      <c r="U728" s="1"/>
    </row>
    <row r="729" spans="11:21" ht="15.75" customHeight="1" x14ac:dyDescent="0.25">
      <c r="K729" s="1"/>
      <c r="R729" s="1"/>
      <c r="T729" s="1"/>
      <c r="U729" s="1"/>
    </row>
    <row r="730" spans="11:21" ht="15.75" customHeight="1" x14ac:dyDescent="0.25">
      <c r="K730" s="1"/>
      <c r="R730" s="1"/>
      <c r="T730" s="1"/>
      <c r="U730" s="1"/>
    </row>
    <row r="731" spans="11:21" ht="15.75" customHeight="1" x14ac:dyDescent="0.25">
      <c r="K731" s="1"/>
      <c r="R731" s="1"/>
      <c r="T731" s="1"/>
      <c r="U731" s="1"/>
    </row>
    <row r="732" spans="11:21" ht="15.75" customHeight="1" x14ac:dyDescent="0.25">
      <c r="K732" s="1"/>
      <c r="R732" s="1"/>
      <c r="T732" s="1"/>
      <c r="U732" s="1"/>
    </row>
    <row r="733" spans="11:21" ht="15.75" customHeight="1" x14ac:dyDescent="0.25">
      <c r="K733" s="1"/>
      <c r="R733" s="1"/>
      <c r="T733" s="1"/>
      <c r="U733" s="1"/>
    </row>
    <row r="734" spans="11:21" ht="15.75" customHeight="1" x14ac:dyDescent="0.25">
      <c r="K734" s="1"/>
      <c r="R734" s="1"/>
      <c r="T734" s="1"/>
      <c r="U734" s="1"/>
    </row>
    <row r="735" spans="11:21" ht="15.75" customHeight="1" x14ac:dyDescent="0.25">
      <c r="K735" s="1"/>
      <c r="R735" s="1"/>
      <c r="T735" s="1"/>
      <c r="U735" s="1"/>
    </row>
    <row r="736" spans="11:21" ht="15.75" customHeight="1" x14ac:dyDescent="0.25">
      <c r="K736" s="1"/>
      <c r="R736" s="1"/>
      <c r="T736" s="1"/>
      <c r="U736" s="1"/>
    </row>
    <row r="737" spans="11:21" ht="15.75" customHeight="1" x14ac:dyDescent="0.25">
      <c r="K737" s="1"/>
      <c r="R737" s="1"/>
      <c r="T737" s="1"/>
      <c r="U737" s="1"/>
    </row>
    <row r="738" spans="11:21" ht="15.75" customHeight="1" x14ac:dyDescent="0.25">
      <c r="K738" s="1"/>
      <c r="R738" s="1"/>
      <c r="T738" s="1"/>
      <c r="U738" s="1"/>
    </row>
    <row r="739" spans="11:21" ht="15.75" customHeight="1" x14ac:dyDescent="0.25">
      <c r="K739" s="1"/>
      <c r="R739" s="1"/>
      <c r="T739" s="1"/>
      <c r="U739" s="1"/>
    </row>
    <row r="740" spans="11:21" ht="15.75" customHeight="1" x14ac:dyDescent="0.25">
      <c r="K740" s="1"/>
      <c r="R740" s="1"/>
      <c r="T740" s="1"/>
      <c r="U740" s="1"/>
    </row>
    <row r="741" spans="11:21" ht="15.75" customHeight="1" x14ac:dyDescent="0.25">
      <c r="K741" s="1"/>
      <c r="R741" s="1"/>
      <c r="T741" s="1"/>
      <c r="U741" s="1"/>
    </row>
    <row r="742" spans="11:21" ht="15.75" customHeight="1" x14ac:dyDescent="0.25">
      <c r="K742" s="1"/>
      <c r="R742" s="1"/>
      <c r="T742" s="1"/>
      <c r="U742" s="1"/>
    </row>
    <row r="743" spans="11:21" ht="15.75" customHeight="1" x14ac:dyDescent="0.25">
      <c r="K743" s="1"/>
      <c r="R743" s="1"/>
      <c r="T743" s="1"/>
      <c r="U743" s="1"/>
    </row>
    <row r="744" spans="11:21" ht="15.75" customHeight="1" x14ac:dyDescent="0.25">
      <c r="K744" s="1"/>
      <c r="R744" s="1"/>
      <c r="T744" s="1"/>
      <c r="U744" s="1"/>
    </row>
    <row r="745" spans="11:21" ht="15.75" customHeight="1" x14ac:dyDescent="0.25">
      <c r="K745" s="1"/>
      <c r="R745" s="1"/>
      <c r="T745" s="1"/>
      <c r="U745" s="1"/>
    </row>
    <row r="746" spans="11:21" ht="15.75" customHeight="1" x14ac:dyDescent="0.25">
      <c r="K746" s="1"/>
      <c r="R746" s="1"/>
      <c r="T746" s="1"/>
      <c r="U746" s="1"/>
    </row>
    <row r="747" spans="11:21" ht="15.75" customHeight="1" x14ac:dyDescent="0.25">
      <c r="K747" s="1"/>
      <c r="R747" s="1"/>
      <c r="T747" s="1"/>
      <c r="U747" s="1"/>
    </row>
    <row r="748" spans="11:21" ht="15.75" customHeight="1" x14ac:dyDescent="0.25">
      <c r="K748" s="1"/>
      <c r="R748" s="1"/>
      <c r="T748" s="1"/>
      <c r="U748" s="1"/>
    </row>
    <row r="749" spans="11:21" ht="15.75" customHeight="1" x14ac:dyDescent="0.25">
      <c r="K749" s="1"/>
      <c r="R749" s="1"/>
      <c r="T749" s="1"/>
      <c r="U749" s="1"/>
    </row>
    <row r="750" spans="11:21" ht="15.75" customHeight="1" x14ac:dyDescent="0.25">
      <c r="K750" s="1"/>
      <c r="R750" s="1"/>
      <c r="T750" s="1"/>
      <c r="U750" s="1"/>
    </row>
    <row r="751" spans="11:21" ht="15.75" customHeight="1" x14ac:dyDescent="0.25">
      <c r="K751" s="1"/>
      <c r="R751" s="1"/>
      <c r="T751" s="1"/>
      <c r="U751" s="1"/>
    </row>
    <row r="752" spans="11:21" ht="15.75" customHeight="1" x14ac:dyDescent="0.25">
      <c r="K752" s="1"/>
      <c r="R752" s="1"/>
      <c r="T752" s="1"/>
      <c r="U752" s="1"/>
    </row>
    <row r="753" spans="11:21" ht="15.75" customHeight="1" x14ac:dyDescent="0.25">
      <c r="K753" s="1"/>
      <c r="R753" s="1"/>
      <c r="T753" s="1"/>
      <c r="U753" s="1"/>
    </row>
    <row r="754" spans="11:21" ht="15.75" customHeight="1" x14ac:dyDescent="0.25">
      <c r="K754" s="1"/>
      <c r="R754" s="1"/>
      <c r="T754" s="1"/>
      <c r="U754" s="1"/>
    </row>
    <row r="755" spans="11:21" ht="15.75" customHeight="1" x14ac:dyDescent="0.25">
      <c r="K755" s="1"/>
      <c r="R755" s="1"/>
      <c r="T755" s="1"/>
      <c r="U755" s="1"/>
    </row>
    <row r="756" spans="11:21" ht="15.75" customHeight="1" x14ac:dyDescent="0.25">
      <c r="K756" s="1"/>
      <c r="R756" s="1"/>
      <c r="T756" s="1"/>
      <c r="U756" s="1"/>
    </row>
    <row r="757" spans="11:21" ht="15.75" customHeight="1" x14ac:dyDescent="0.25">
      <c r="K757" s="1"/>
      <c r="R757" s="1"/>
      <c r="T757" s="1"/>
      <c r="U757" s="1"/>
    </row>
    <row r="758" spans="11:21" ht="15.75" customHeight="1" x14ac:dyDescent="0.25">
      <c r="K758" s="1"/>
      <c r="R758" s="1"/>
      <c r="T758" s="1"/>
      <c r="U758" s="1"/>
    </row>
    <row r="759" spans="11:21" ht="15.75" customHeight="1" x14ac:dyDescent="0.25">
      <c r="K759" s="1"/>
      <c r="R759" s="1"/>
      <c r="T759" s="1"/>
      <c r="U759" s="1"/>
    </row>
    <row r="760" spans="11:21" ht="15.75" customHeight="1" x14ac:dyDescent="0.25">
      <c r="K760" s="1"/>
      <c r="R760" s="1"/>
      <c r="T760" s="1"/>
      <c r="U760" s="1"/>
    </row>
    <row r="761" spans="11:21" ht="15.75" customHeight="1" x14ac:dyDescent="0.25">
      <c r="K761" s="1"/>
      <c r="R761" s="1"/>
      <c r="T761" s="1"/>
      <c r="U761" s="1"/>
    </row>
    <row r="762" spans="11:21" ht="15.75" customHeight="1" x14ac:dyDescent="0.25">
      <c r="K762" s="1"/>
      <c r="R762" s="1"/>
      <c r="T762" s="1"/>
      <c r="U762" s="1"/>
    </row>
    <row r="763" spans="11:21" ht="15.75" customHeight="1" x14ac:dyDescent="0.25">
      <c r="K763" s="1"/>
      <c r="R763" s="1"/>
      <c r="T763" s="1"/>
      <c r="U763" s="1"/>
    </row>
    <row r="764" spans="11:21" ht="15.75" customHeight="1" x14ac:dyDescent="0.25">
      <c r="K764" s="1"/>
      <c r="R764" s="1"/>
      <c r="T764" s="1"/>
      <c r="U764" s="1"/>
    </row>
    <row r="765" spans="11:21" ht="15.75" customHeight="1" x14ac:dyDescent="0.25">
      <c r="K765" s="1"/>
      <c r="R765" s="1"/>
      <c r="T765" s="1"/>
      <c r="U765" s="1"/>
    </row>
    <row r="766" spans="11:21" ht="15.75" customHeight="1" x14ac:dyDescent="0.25">
      <c r="K766" s="1"/>
      <c r="R766" s="1"/>
      <c r="T766" s="1"/>
      <c r="U766" s="1"/>
    </row>
    <row r="767" spans="11:21" ht="15.75" customHeight="1" x14ac:dyDescent="0.25">
      <c r="K767" s="1"/>
      <c r="R767" s="1"/>
      <c r="T767" s="1"/>
      <c r="U767" s="1"/>
    </row>
    <row r="768" spans="11:21" ht="15.75" customHeight="1" x14ac:dyDescent="0.25">
      <c r="K768" s="1"/>
      <c r="R768" s="1"/>
      <c r="T768" s="1"/>
      <c r="U768" s="1"/>
    </row>
    <row r="769" spans="11:21" ht="15.75" customHeight="1" x14ac:dyDescent="0.25">
      <c r="K769" s="1"/>
      <c r="R769" s="1"/>
      <c r="T769" s="1"/>
      <c r="U769" s="1"/>
    </row>
    <row r="770" spans="11:21" ht="15.75" customHeight="1" x14ac:dyDescent="0.25">
      <c r="K770" s="1"/>
      <c r="R770" s="1"/>
      <c r="T770" s="1"/>
      <c r="U770" s="1"/>
    </row>
    <row r="771" spans="11:21" ht="15.75" customHeight="1" x14ac:dyDescent="0.25">
      <c r="K771" s="1"/>
      <c r="R771" s="1"/>
      <c r="T771" s="1"/>
      <c r="U771" s="1"/>
    </row>
    <row r="772" spans="11:21" ht="15.75" customHeight="1" x14ac:dyDescent="0.25">
      <c r="K772" s="1"/>
      <c r="R772" s="1"/>
      <c r="T772" s="1"/>
      <c r="U772" s="1"/>
    </row>
    <row r="773" spans="11:21" ht="15.75" customHeight="1" x14ac:dyDescent="0.25">
      <c r="K773" s="1"/>
      <c r="R773" s="1"/>
      <c r="T773" s="1"/>
      <c r="U773" s="1"/>
    </row>
    <row r="774" spans="11:21" ht="15.75" customHeight="1" x14ac:dyDescent="0.25">
      <c r="K774" s="1"/>
      <c r="R774" s="1"/>
      <c r="T774" s="1"/>
      <c r="U774" s="1"/>
    </row>
    <row r="775" spans="11:21" ht="15.75" customHeight="1" x14ac:dyDescent="0.25">
      <c r="K775" s="1"/>
      <c r="R775" s="1"/>
      <c r="T775" s="1"/>
      <c r="U775" s="1"/>
    </row>
    <row r="776" spans="11:21" ht="15.75" customHeight="1" x14ac:dyDescent="0.25">
      <c r="K776" s="1"/>
      <c r="R776" s="1"/>
      <c r="T776" s="1"/>
      <c r="U776" s="1"/>
    </row>
    <row r="777" spans="11:21" ht="15.75" customHeight="1" x14ac:dyDescent="0.25">
      <c r="K777" s="1"/>
      <c r="R777" s="1"/>
      <c r="T777" s="1"/>
      <c r="U777" s="1"/>
    </row>
    <row r="778" spans="11:21" ht="15.75" customHeight="1" x14ac:dyDescent="0.25">
      <c r="K778" s="1"/>
      <c r="R778" s="1"/>
      <c r="T778" s="1"/>
      <c r="U778" s="1"/>
    </row>
    <row r="779" spans="11:21" ht="15.75" customHeight="1" x14ac:dyDescent="0.25">
      <c r="K779" s="1"/>
      <c r="R779" s="1"/>
      <c r="T779" s="1"/>
      <c r="U779" s="1"/>
    </row>
    <row r="780" spans="11:21" ht="15.75" customHeight="1" x14ac:dyDescent="0.25">
      <c r="K780" s="1"/>
      <c r="R780" s="1"/>
      <c r="T780" s="1"/>
      <c r="U780" s="1"/>
    </row>
    <row r="781" spans="11:21" ht="15.75" customHeight="1" x14ac:dyDescent="0.25">
      <c r="K781" s="1"/>
      <c r="R781" s="1"/>
      <c r="T781" s="1"/>
      <c r="U781" s="1"/>
    </row>
    <row r="782" spans="11:21" ht="15.75" customHeight="1" x14ac:dyDescent="0.25">
      <c r="K782" s="1"/>
      <c r="R782" s="1"/>
      <c r="T782" s="1"/>
      <c r="U782" s="1"/>
    </row>
    <row r="783" spans="11:21" ht="15.75" customHeight="1" x14ac:dyDescent="0.25">
      <c r="K783" s="1"/>
      <c r="R783" s="1"/>
      <c r="T783" s="1"/>
      <c r="U783" s="1"/>
    </row>
    <row r="784" spans="11:21" ht="15.75" customHeight="1" x14ac:dyDescent="0.25">
      <c r="K784" s="1"/>
      <c r="R784" s="1"/>
      <c r="T784" s="1"/>
      <c r="U784" s="1"/>
    </row>
    <row r="785" spans="11:21" ht="15.75" customHeight="1" x14ac:dyDescent="0.25">
      <c r="K785" s="1"/>
      <c r="R785" s="1"/>
      <c r="T785" s="1"/>
      <c r="U785" s="1"/>
    </row>
    <row r="786" spans="11:21" ht="15.75" customHeight="1" x14ac:dyDescent="0.25">
      <c r="K786" s="1"/>
      <c r="R786" s="1"/>
      <c r="T786" s="1"/>
      <c r="U786" s="1"/>
    </row>
    <row r="787" spans="11:21" ht="15.75" customHeight="1" x14ac:dyDescent="0.25">
      <c r="K787" s="1"/>
      <c r="R787" s="1"/>
      <c r="T787" s="1"/>
      <c r="U787" s="1"/>
    </row>
    <row r="788" spans="11:21" ht="15.75" customHeight="1" x14ac:dyDescent="0.25">
      <c r="K788" s="1"/>
      <c r="R788" s="1"/>
      <c r="T788" s="1"/>
      <c r="U788" s="1"/>
    </row>
    <row r="789" spans="11:21" ht="15.75" customHeight="1" x14ac:dyDescent="0.25">
      <c r="K789" s="1"/>
      <c r="R789" s="1"/>
      <c r="T789" s="1"/>
      <c r="U789" s="1"/>
    </row>
    <row r="790" spans="11:21" ht="15.75" customHeight="1" x14ac:dyDescent="0.25">
      <c r="K790" s="1"/>
      <c r="R790" s="1"/>
      <c r="T790" s="1"/>
      <c r="U790" s="1"/>
    </row>
    <row r="791" spans="11:21" ht="15.75" customHeight="1" x14ac:dyDescent="0.25">
      <c r="K791" s="1"/>
      <c r="R791" s="1"/>
      <c r="T791" s="1"/>
      <c r="U791" s="1"/>
    </row>
    <row r="792" spans="11:21" ht="15.75" customHeight="1" x14ac:dyDescent="0.25">
      <c r="K792" s="1"/>
      <c r="R792" s="1"/>
      <c r="T792" s="1"/>
      <c r="U792" s="1"/>
    </row>
    <row r="793" spans="11:21" ht="15.75" customHeight="1" x14ac:dyDescent="0.25">
      <c r="K793" s="1"/>
      <c r="R793" s="1"/>
      <c r="T793" s="1"/>
      <c r="U793" s="1"/>
    </row>
    <row r="794" spans="11:21" ht="15.75" customHeight="1" x14ac:dyDescent="0.25">
      <c r="K794" s="1"/>
      <c r="R794" s="1"/>
      <c r="T794" s="1"/>
      <c r="U794" s="1"/>
    </row>
    <row r="795" spans="11:21" ht="15.75" customHeight="1" x14ac:dyDescent="0.25">
      <c r="K795" s="1"/>
      <c r="R795" s="1"/>
      <c r="T795" s="1"/>
      <c r="U795" s="1"/>
    </row>
    <row r="796" spans="11:21" ht="15.75" customHeight="1" x14ac:dyDescent="0.25">
      <c r="K796" s="1"/>
      <c r="R796" s="1"/>
      <c r="T796" s="1"/>
      <c r="U796" s="1"/>
    </row>
    <row r="797" spans="11:21" ht="15.75" customHeight="1" x14ac:dyDescent="0.25">
      <c r="K797" s="1"/>
      <c r="R797" s="1"/>
      <c r="T797" s="1"/>
      <c r="U797" s="1"/>
    </row>
    <row r="798" spans="11:21" ht="15.75" customHeight="1" x14ac:dyDescent="0.25">
      <c r="K798" s="1"/>
      <c r="R798" s="1"/>
      <c r="T798" s="1"/>
      <c r="U798" s="1"/>
    </row>
    <row r="799" spans="11:21" ht="15.75" customHeight="1" x14ac:dyDescent="0.25">
      <c r="K799" s="1"/>
      <c r="R799" s="1"/>
      <c r="T799" s="1"/>
      <c r="U799" s="1"/>
    </row>
    <row r="800" spans="11:21" ht="15.75" customHeight="1" x14ac:dyDescent="0.25">
      <c r="K800" s="1"/>
      <c r="R800" s="1"/>
      <c r="T800" s="1"/>
      <c r="U800" s="1"/>
    </row>
    <row r="801" spans="11:21" ht="15.75" customHeight="1" x14ac:dyDescent="0.25">
      <c r="K801" s="1"/>
      <c r="R801" s="1"/>
      <c r="T801" s="1"/>
      <c r="U801" s="1"/>
    </row>
    <row r="802" spans="11:21" ht="15.75" customHeight="1" x14ac:dyDescent="0.25">
      <c r="K802" s="1"/>
      <c r="R802" s="1"/>
      <c r="T802" s="1"/>
      <c r="U802" s="1"/>
    </row>
    <row r="803" spans="11:21" ht="15.75" customHeight="1" x14ac:dyDescent="0.25">
      <c r="K803" s="1"/>
      <c r="R803" s="1"/>
      <c r="T803" s="1"/>
      <c r="U803" s="1"/>
    </row>
    <row r="804" spans="11:21" ht="15.75" customHeight="1" x14ac:dyDescent="0.25">
      <c r="K804" s="1"/>
      <c r="R804" s="1"/>
      <c r="T804" s="1"/>
      <c r="U804" s="1"/>
    </row>
    <row r="805" spans="11:21" ht="15.75" customHeight="1" x14ac:dyDescent="0.25">
      <c r="K805" s="1"/>
      <c r="R805" s="1"/>
      <c r="T805" s="1"/>
      <c r="U805" s="1"/>
    </row>
    <row r="806" spans="11:21" ht="15.75" customHeight="1" x14ac:dyDescent="0.25">
      <c r="K806" s="1"/>
      <c r="R806" s="1"/>
      <c r="T806" s="1"/>
      <c r="U806" s="1"/>
    </row>
    <row r="807" spans="11:21" ht="15.75" customHeight="1" x14ac:dyDescent="0.25">
      <c r="K807" s="1"/>
      <c r="R807" s="1"/>
      <c r="T807" s="1"/>
      <c r="U807" s="1"/>
    </row>
    <row r="808" spans="11:21" ht="15.75" customHeight="1" x14ac:dyDescent="0.25">
      <c r="K808" s="1"/>
      <c r="R808" s="1"/>
      <c r="T808" s="1"/>
      <c r="U808" s="1"/>
    </row>
    <row r="809" spans="11:21" ht="15.75" customHeight="1" x14ac:dyDescent="0.25">
      <c r="K809" s="1"/>
      <c r="R809" s="1"/>
      <c r="T809" s="1"/>
      <c r="U809" s="1"/>
    </row>
    <row r="810" spans="11:21" ht="15.75" customHeight="1" x14ac:dyDescent="0.25">
      <c r="K810" s="1"/>
      <c r="R810" s="1"/>
      <c r="T810" s="1"/>
      <c r="U810" s="1"/>
    </row>
    <row r="811" spans="11:21" ht="15.75" customHeight="1" x14ac:dyDescent="0.25">
      <c r="K811" s="1"/>
      <c r="R811" s="1"/>
      <c r="T811" s="1"/>
      <c r="U811" s="1"/>
    </row>
    <row r="812" spans="11:21" ht="15.75" customHeight="1" x14ac:dyDescent="0.25">
      <c r="K812" s="1"/>
      <c r="R812" s="1"/>
      <c r="T812" s="1"/>
      <c r="U812" s="1"/>
    </row>
    <row r="813" spans="11:21" ht="15.75" customHeight="1" x14ac:dyDescent="0.25">
      <c r="K813" s="1"/>
      <c r="R813" s="1"/>
      <c r="T813" s="1"/>
      <c r="U813" s="1"/>
    </row>
    <row r="814" spans="11:21" ht="15.75" customHeight="1" x14ac:dyDescent="0.25">
      <c r="K814" s="1"/>
      <c r="R814" s="1"/>
      <c r="T814" s="1"/>
      <c r="U814" s="1"/>
    </row>
    <row r="815" spans="11:21" ht="15.75" customHeight="1" x14ac:dyDescent="0.25">
      <c r="K815" s="1"/>
      <c r="R815" s="1"/>
      <c r="T815" s="1"/>
      <c r="U815" s="1"/>
    </row>
    <row r="816" spans="11:21" ht="15.75" customHeight="1" x14ac:dyDescent="0.25">
      <c r="K816" s="1"/>
      <c r="R816" s="1"/>
      <c r="T816" s="1"/>
      <c r="U816" s="1"/>
    </row>
    <row r="817" spans="11:21" ht="15.75" customHeight="1" x14ac:dyDescent="0.25">
      <c r="K817" s="1"/>
      <c r="R817" s="1"/>
      <c r="T817" s="1"/>
      <c r="U817" s="1"/>
    </row>
    <row r="818" spans="11:21" ht="15.75" customHeight="1" x14ac:dyDescent="0.25">
      <c r="K818" s="1"/>
      <c r="R818" s="1"/>
      <c r="T818" s="1"/>
      <c r="U818" s="1"/>
    </row>
    <row r="819" spans="11:21" ht="15.75" customHeight="1" x14ac:dyDescent="0.25">
      <c r="K819" s="1"/>
      <c r="R819" s="1"/>
      <c r="T819" s="1"/>
      <c r="U819" s="1"/>
    </row>
    <row r="820" spans="11:21" ht="15.75" customHeight="1" x14ac:dyDescent="0.25">
      <c r="K820" s="1"/>
      <c r="R820" s="1"/>
      <c r="T820" s="1"/>
      <c r="U820" s="1"/>
    </row>
    <row r="821" spans="11:21" ht="15.75" customHeight="1" x14ac:dyDescent="0.25">
      <c r="K821" s="1"/>
      <c r="R821" s="1"/>
      <c r="T821" s="1"/>
      <c r="U821" s="1"/>
    </row>
    <row r="822" spans="11:21" ht="15.75" customHeight="1" x14ac:dyDescent="0.25">
      <c r="K822" s="1"/>
      <c r="R822" s="1"/>
      <c r="T822" s="1"/>
      <c r="U822" s="1"/>
    </row>
    <row r="823" spans="11:21" ht="15.75" customHeight="1" x14ac:dyDescent="0.25">
      <c r="K823" s="1"/>
      <c r="R823" s="1"/>
      <c r="T823" s="1"/>
      <c r="U823" s="1"/>
    </row>
    <row r="824" spans="11:21" ht="15.75" customHeight="1" x14ac:dyDescent="0.25">
      <c r="K824" s="1"/>
      <c r="R824" s="1"/>
      <c r="T824" s="1"/>
      <c r="U824" s="1"/>
    </row>
    <row r="825" spans="11:21" ht="15.75" customHeight="1" x14ac:dyDescent="0.25">
      <c r="K825" s="1"/>
      <c r="R825" s="1"/>
      <c r="T825" s="1"/>
      <c r="U825" s="1"/>
    </row>
    <row r="826" spans="11:21" ht="15.75" customHeight="1" x14ac:dyDescent="0.25">
      <c r="K826" s="1"/>
      <c r="R826" s="1"/>
      <c r="T826" s="1"/>
      <c r="U826" s="1"/>
    </row>
    <row r="827" spans="11:21" ht="15.75" customHeight="1" x14ac:dyDescent="0.25">
      <c r="K827" s="1"/>
      <c r="R827" s="1"/>
      <c r="T827" s="1"/>
      <c r="U827" s="1"/>
    </row>
    <row r="828" spans="11:21" ht="15.75" customHeight="1" x14ac:dyDescent="0.25">
      <c r="K828" s="1"/>
      <c r="R828" s="1"/>
      <c r="T828" s="1"/>
      <c r="U828" s="1"/>
    </row>
    <row r="829" spans="11:21" ht="15.75" customHeight="1" x14ac:dyDescent="0.25">
      <c r="K829" s="1"/>
      <c r="R829" s="1"/>
      <c r="T829" s="1"/>
      <c r="U829" s="1"/>
    </row>
    <row r="830" spans="11:21" ht="15.75" customHeight="1" x14ac:dyDescent="0.25">
      <c r="K830" s="1"/>
      <c r="R830" s="1"/>
      <c r="T830" s="1"/>
      <c r="U830" s="1"/>
    </row>
    <row r="831" spans="11:21" ht="15.75" customHeight="1" x14ac:dyDescent="0.25">
      <c r="K831" s="1"/>
      <c r="R831" s="1"/>
      <c r="T831" s="1"/>
      <c r="U831" s="1"/>
    </row>
    <row r="832" spans="11:21" ht="15.75" customHeight="1" x14ac:dyDescent="0.25">
      <c r="K832" s="1"/>
      <c r="R832" s="1"/>
      <c r="T832" s="1"/>
      <c r="U832" s="1"/>
    </row>
    <row r="833" spans="11:21" ht="15.75" customHeight="1" x14ac:dyDescent="0.25">
      <c r="K833" s="1"/>
      <c r="R833" s="1"/>
      <c r="T833" s="1"/>
      <c r="U833" s="1"/>
    </row>
    <row r="834" spans="11:21" ht="15.75" customHeight="1" x14ac:dyDescent="0.25">
      <c r="K834" s="1"/>
      <c r="R834" s="1"/>
      <c r="T834" s="1"/>
      <c r="U834" s="1"/>
    </row>
    <row r="835" spans="11:21" ht="15.75" customHeight="1" x14ac:dyDescent="0.25">
      <c r="K835" s="1"/>
      <c r="R835" s="1"/>
      <c r="T835" s="1"/>
      <c r="U835" s="1"/>
    </row>
    <row r="836" spans="11:21" ht="15.75" customHeight="1" x14ac:dyDescent="0.25">
      <c r="K836" s="1"/>
      <c r="R836" s="1"/>
      <c r="T836" s="1"/>
      <c r="U836" s="1"/>
    </row>
    <row r="837" spans="11:21" ht="15.75" customHeight="1" x14ac:dyDescent="0.25">
      <c r="K837" s="1"/>
      <c r="R837" s="1"/>
      <c r="T837" s="1"/>
      <c r="U837" s="1"/>
    </row>
    <row r="838" spans="11:21" ht="15.75" customHeight="1" x14ac:dyDescent="0.25">
      <c r="K838" s="1"/>
      <c r="R838" s="1"/>
      <c r="T838" s="1"/>
      <c r="U838" s="1"/>
    </row>
    <row r="839" spans="11:21" ht="15.75" customHeight="1" x14ac:dyDescent="0.25">
      <c r="K839" s="1"/>
      <c r="R839" s="1"/>
      <c r="T839" s="1"/>
      <c r="U839" s="1"/>
    </row>
    <row r="840" spans="11:21" ht="15.75" customHeight="1" x14ac:dyDescent="0.25">
      <c r="K840" s="1"/>
      <c r="R840" s="1"/>
      <c r="T840" s="1"/>
      <c r="U840" s="1"/>
    </row>
    <row r="841" spans="11:21" ht="15.75" customHeight="1" x14ac:dyDescent="0.25">
      <c r="K841" s="1"/>
      <c r="R841" s="1"/>
      <c r="T841" s="1"/>
      <c r="U841" s="1"/>
    </row>
    <row r="842" spans="11:21" ht="15.75" customHeight="1" x14ac:dyDescent="0.25">
      <c r="K842" s="1"/>
      <c r="R842" s="1"/>
      <c r="T842" s="1"/>
      <c r="U842" s="1"/>
    </row>
    <row r="843" spans="11:21" ht="15.75" customHeight="1" x14ac:dyDescent="0.25">
      <c r="K843" s="1"/>
      <c r="R843" s="1"/>
      <c r="T843" s="1"/>
      <c r="U843" s="1"/>
    </row>
    <row r="844" spans="11:21" ht="15.75" customHeight="1" x14ac:dyDescent="0.25">
      <c r="K844" s="1"/>
      <c r="R844" s="1"/>
      <c r="T844" s="1"/>
      <c r="U844" s="1"/>
    </row>
    <row r="845" spans="11:21" ht="15.75" customHeight="1" x14ac:dyDescent="0.25">
      <c r="K845" s="1"/>
      <c r="R845" s="1"/>
      <c r="T845" s="1"/>
      <c r="U845" s="1"/>
    </row>
    <row r="846" spans="11:21" ht="15.75" customHeight="1" x14ac:dyDescent="0.25">
      <c r="K846" s="1"/>
      <c r="R846" s="1"/>
      <c r="T846" s="1"/>
      <c r="U846" s="1"/>
    </row>
    <row r="847" spans="11:21" ht="15.75" customHeight="1" x14ac:dyDescent="0.25">
      <c r="K847" s="1"/>
      <c r="R847" s="1"/>
      <c r="T847" s="1"/>
      <c r="U847" s="1"/>
    </row>
    <row r="848" spans="11:21" ht="15.75" customHeight="1" x14ac:dyDescent="0.25">
      <c r="K848" s="1"/>
      <c r="R848" s="1"/>
      <c r="T848" s="1"/>
      <c r="U848" s="1"/>
    </row>
    <row r="849" spans="11:21" ht="15.75" customHeight="1" x14ac:dyDescent="0.25">
      <c r="K849" s="1"/>
      <c r="R849" s="1"/>
      <c r="T849" s="1"/>
      <c r="U849" s="1"/>
    </row>
    <row r="850" spans="11:21" ht="15.75" customHeight="1" x14ac:dyDescent="0.25">
      <c r="K850" s="1"/>
      <c r="R850" s="1"/>
      <c r="T850" s="1"/>
      <c r="U850" s="1"/>
    </row>
    <row r="851" spans="11:21" ht="15.75" customHeight="1" x14ac:dyDescent="0.25">
      <c r="K851" s="1"/>
      <c r="R851" s="1"/>
      <c r="T851" s="1"/>
      <c r="U851" s="1"/>
    </row>
    <row r="852" spans="11:21" ht="15.75" customHeight="1" x14ac:dyDescent="0.25">
      <c r="K852" s="1"/>
      <c r="R852" s="1"/>
      <c r="T852" s="1"/>
      <c r="U852" s="1"/>
    </row>
    <row r="853" spans="11:21" ht="15.75" customHeight="1" x14ac:dyDescent="0.25">
      <c r="K853" s="1"/>
      <c r="R853" s="1"/>
      <c r="T853" s="1"/>
      <c r="U853" s="1"/>
    </row>
    <row r="854" spans="11:21" ht="15.75" customHeight="1" x14ac:dyDescent="0.25">
      <c r="K854" s="1"/>
      <c r="R854" s="1"/>
      <c r="T854" s="1"/>
      <c r="U854" s="1"/>
    </row>
    <row r="855" spans="11:21" ht="15.75" customHeight="1" x14ac:dyDescent="0.25">
      <c r="K855" s="1"/>
      <c r="R855" s="1"/>
      <c r="T855" s="1"/>
      <c r="U855" s="1"/>
    </row>
    <row r="856" spans="11:21" ht="15.75" customHeight="1" x14ac:dyDescent="0.25">
      <c r="K856" s="1"/>
      <c r="R856" s="1"/>
      <c r="T856" s="1"/>
      <c r="U856" s="1"/>
    </row>
    <row r="857" spans="11:21" ht="15.75" customHeight="1" x14ac:dyDescent="0.25">
      <c r="K857" s="1"/>
      <c r="R857" s="1"/>
      <c r="T857" s="1"/>
      <c r="U857" s="1"/>
    </row>
    <row r="858" spans="11:21" ht="15.75" customHeight="1" x14ac:dyDescent="0.25">
      <c r="K858" s="1"/>
      <c r="R858" s="1"/>
      <c r="T858" s="1"/>
      <c r="U858" s="1"/>
    </row>
    <row r="859" spans="11:21" ht="15.75" customHeight="1" x14ac:dyDescent="0.25">
      <c r="K859" s="1"/>
      <c r="R859" s="1"/>
      <c r="T859" s="1"/>
      <c r="U859" s="1"/>
    </row>
    <row r="860" spans="11:21" ht="15.75" customHeight="1" x14ac:dyDescent="0.25">
      <c r="K860" s="1"/>
      <c r="R860" s="1"/>
      <c r="T860" s="1"/>
      <c r="U860" s="1"/>
    </row>
    <row r="861" spans="11:21" ht="15.75" customHeight="1" x14ac:dyDescent="0.25">
      <c r="K861" s="1"/>
      <c r="R861" s="1"/>
      <c r="T861" s="1"/>
      <c r="U861" s="1"/>
    </row>
    <row r="862" spans="11:21" ht="15.75" customHeight="1" x14ac:dyDescent="0.25">
      <c r="K862" s="1"/>
      <c r="R862" s="1"/>
      <c r="T862" s="1"/>
      <c r="U862" s="1"/>
    </row>
    <row r="863" spans="11:21" ht="15.75" customHeight="1" x14ac:dyDescent="0.25">
      <c r="K863" s="1"/>
      <c r="R863" s="1"/>
      <c r="T863" s="1"/>
      <c r="U863" s="1"/>
    </row>
    <row r="864" spans="11:21" ht="15.75" customHeight="1" x14ac:dyDescent="0.25">
      <c r="K864" s="1"/>
      <c r="R864" s="1"/>
      <c r="T864" s="1"/>
      <c r="U864" s="1"/>
    </row>
    <row r="865" spans="11:21" ht="15.75" customHeight="1" x14ac:dyDescent="0.25">
      <c r="K865" s="1"/>
      <c r="R865" s="1"/>
      <c r="T865" s="1"/>
      <c r="U865" s="1"/>
    </row>
    <row r="866" spans="11:21" ht="15.75" customHeight="1" x14ac:dyDescent="0.25">
      <c r="K866" s="1"/>
      <c r="R866" s="1"/>
      <c r="T866" s="1"/>
      <c r="U866" s="1"/>
    </row>
    <row r="867" spans="11:21" ht="15.75" customHeight="1" x14ac:dyDescent="0.25">
      <c r="K867" s="1"/>
      <c r="R867" s="1"/>
      <c r="T867" s="1"/>
      <c r="U867" s="1"/>
    </row>
    <row r="868" spans="11:21" ht="15.75" customHeight="1" x14ac:dyDescent="0.25">
      <c r="K868" s="1"/>
      <c r="R868" s="1"/>
      <c r="T868" s="1"/>
      <c r="U868" s="1"/>
    </row>
    <row r="869" spans="11:21" ht="15.75" customHeight="1" x14ac:dyDescent="0.25">
      <c r="K869" s="1"/>
      <c r="R869" s="1"/>
      <c r="T869" s="1"/>
      <c r="U869" s="1"/>
    </row>
    <row r="870" spans="11:21" ht="15.75" customHeight="1" x14ac:dyDescent="0.25">
      <c r="K870" s="1"/>
      <c r="R870" s="1"/>
      <c r="T870" s="1"/>
      <c r="U870" s="1"/>
    </row>
    <row r="871" spans="11:21" ht="15.75" customHeight="1" x14ac:dyDescent="0.25">
      <c r="K871" s="1"/>
      <c r="R871" s="1"/>
      <c r="T871" s="1"/>
      <c r="U871" s="1"/>
    </row>
    <row r="872" spans="11:21" ht="15.75" customHeight="1" x14ac:dyDescent="0.25">
      <c r="K872" s="1"/>
      <c r="R872" s="1"/>
      <c r="T872" s="1"/>
      <c r="U872" s="1"/>
    </row>
    <row r="873" spans="11:21" ht="15.75" customHeight="1" x14ac:dyDescent="0.25">
      <c r="K873" s="1"/>
      <c r="R873" s="1"/>
      <c r="T873" s="1"/>
      <c r="U873" s="1"/>
    </row>
    <row r="874" spans="11:21" ht="15.75" customHeight="1" x14ac:dyDescent="0.25">
      <c r="K874" s="1"/>
      <c r="R874" s="1"/>
      <c r="T874" s="1"/>
      <c r="U874" s="1"/>
    </row>
    <row r="875" spans="11:21" ht="15.75" customHeight="1" x14ac:dyDescent="0.25">
      <c r="K875" s="1"/>
      <c r="R875" s="1"/>
      <c r="T875" s="1"/>
      <c r="U875" s="1"/>
    </row>
    <row r="876" spans="11:21" ht="15.75" customHeight="1" x14ac:dyDescent="0.25">
      <c r="K876" s="1"/>
      <c r="R876" s="1"/>
      <c r="T876" s="1"/>
      <c r="U876" s="1"/>
    </row>
    <row r="877" spans="11:21" ht="15.75" customHeight="1" x14ac:dyDescent="0.25">
      <c r="K877" s="1"/>
      <c r="R877" s="1"/>
      <c r="T877" s="1"/>
      <c r="U877" s="1"/>
    </row>
    <row r="878" spans="11:21" ht="15.75" customHeight="1" x14ac:dyDescent="0.25">
      <c r="K878" s="1"/>
      <c r="R878" s="1"/>
      <c r="T878" s="1"/>
      <c r="U878" s="1"/>
    </row>
    <row r="879" spans="11:21" ht="15.75" customHeight="1" x14ac:dyDescent="0.25">
      <c r="K879" s="1"/>
      <c r="R879" s="1"/>
      <c r="T879" s="1"/>
      <c r="U879" s="1"/>
    </row>
    <row r="880" spans="11:21" ht="15.75" customHeight="1" x14ac:dyDescent="0.25">
      <c r="K880" s="1"/>
      <c r="R880" s="1"/>
      <c r="T880" s="1"/>
      <c r="U880" s="1"/>
    </row>
    <row r="881" spans="11:21" ht="15.75" customHeight="1" x14ac:dyDescent="0.25">
      <c r="K881" s="1"/>
      <c r="R881" s="1"/>
      <c r="T881" s="1"/>
      <c r="U881" s="1"/>
    </row>
    <row r="882" spans="11:21" ht="15.75" customHeight="1" x14ac:dyDescent="0.25">
      <c r="K882" s="1"/>
      <c r="R882" s="1"/>
      <c r="T882" s="1"/>
      <c r="U882" s="1"/>
    </row>
    <row r="883" spans="11:21" ht="15.75" customHeight="1" x14ac:dyDescent="0.25">
      <c r="K883" s="1"/>
      <c r="R883" s="1"/>
      <c r="T883" s="1"/>
      <c r="U883" s="1"/>
    </row>
    <row r="884" spans="11:21" ht="15.75" customHeight="1" x14ac:dyDescent="0.25">
      <c r="K884" s="1"/>
      <c r="R884" s="1"/>
      <c r="T884" s="1"/>
      <c r="U884" s="1"/>
    </row>
    <row r="885" spans="11:21" ht="15.75" customHeight="1" x14ac:dyDescent="0.25">
      <c r="K885" s="1"/>
      <c r="R885" s="1"/>
      <c r="T885" s="1"/>
      <c r="U885" s="1"/>
    </row>
    <row r="886" spans="11:21" ht="15.75" customHeight="1" x14ac:dyDescent="0.25">
      <c r="K886" s="1"/>
      <c r="R886" s="1"/>
      <c r="T886" s="1"/>
      <c r="U886" s="1"/>
    </row>
    <row r="887" spans="11:21" ht="15.75" customHeight="1" x14ac:dyDescent="0.25">
      <c r="K887" s="1"/>
      <c r="R887" s="1"/>
      <c r="T887" s="1"/>
      <c r="U887" s="1"/>
    </row>
    <row r="888" spans="11:21" ht="15.75" customHeight="1" x14ac:dyDescent="0.25">
      <c r="K888" s="1"/>
      <c r="R888" s="1"/>
      <c r="T888" s="1"/>
      <c r="U888" s="1"/>
    </row>
    <row r="889" spans="11:21" ht="15.75" customHeight="1" x14ac:dyDescent="0.25">
      <c r="K889" s="1"/>
      <c r="R889" s="1"/>
      <c r="T889" s="1"/>
      <c r="U889" s="1"/>
    </row>
    <row r="890" spans="11:21" ht="15.75" customHeight="1" x14ac:dyDescent="0.25">
      <c r="K890" s="1"/>
      <c r="R890" s="1"/>
      <c r="T890" s="1"/>
      <c r="U890" s="1"/>
    </row>
    <row r="891" spans="11:21" ht="15.75" customHeight="1" x14ac:dyDescent="0.25">
      <c r="K891" s="1"/>
      <c r="R891" s="1"/>
      <c r="T891" s="1"/>
      <c r="U891" s="1"/>
    </row>
    <row r="892" spans="11:21" ht="15.75" customHeight="1" x14ac:dyDescent="0.25">
      <c r="K892" s="1"/>
      <c r="R892" s="1"/>
      <c r="T892" s="1"/>
      <c r="U892" s="1"/>
    </row>
    <row r="893" spans="11:21" ht="15.75" customHeight="1" x14ac:dyDescent="0.25">
      <c r="K893" s="1"/>
      <c r="R893" s="1"/>
      <c r="T893" s="1"/>
      <c r="U893" s="1"/>
    </row>
    <row r="894" spans="11:21" ht="15.75" customHeight="1" x14ac:dyDescent="0.25">
      <c r="K894" s="1"/>
      <c r="R894" s="1"/>
      <c r="T894" s="1"/>
      <c r="U894" s="1"/>
    </row>
    <row r="895" spans="11:21" ht="15.75" customHeight="1" x14ac:dyDescent="0.25">
      <c r="K895" s="1"/>
      <c r="R895" s="1"/>
      <c r="T895" s="1"/>
      <c r="U895" s="1"/>
    </row>
    <row r="896" spans="11:21" ht="15.75" customHeight="1" x14ac:dyDescent="0.25">
      <c r="K896" s="1"/>
      <c r="R896" s="1"/>
      <c r="T896" s="1"/>
      <c r="U896" s="1"/>
    </row>
    <row r="897" spans="11:21" ht="15.75" customHeight="1" x14ac:dyDescent="0.25">
      <c r="K897" s="1"/>
      <c r="R897" s="1"/>
      <c r="T897" s="1"/>
      <c r="U897" s="1"/>
    </row>
    <row r="898" spans="11:21" ht="15.75" customHeight="1" x14ac:dyDescent="0.25">
      <c r="K898" s="1"/>
      <c r="R898" s="1"/>
      <c r="T898" s="1"/>
      <c r="U898" s="1"/>
    </row>
    <row r="899" spans="11:21" ht="15.75" customHeight="1" x14ac:dyDescent="0.25">
      <c r="K899" s="1"/>
      <c r="R899" s="1"/>
      <c r="T899" s="1"/>
      <c r="U899" s="1"/>
    </row>
    <row r="900" spans="11:21" ht="15.75" customHeight="1" x14ac:dyDescent="0.25">
      <c r="K900" s="1"/>
      <c r="R900" s="1"/>
      <c r="T900" s="1"/>
      <c r="U900" s="1"/>
    </row>
    <row r="901" spans="11:21" ht="15.75" customHeight="1" x14ac:dyDescent="0.25">
      <c r="K901" s="1"/>
      <c r="R901" s="1"/>
      <c r="T901" s="1"/>
      <c r="U901" s="1"/>
    </row>
    <row r="902" spans="11:21" ht="15.75" customHeight="1" x14ac:dyDescent="0.25">
      <c r="K902" s="1"/>
      <c r="R902" s="1"/>
      <c r="T902" s="1"/>
      <c r="U902" s="1"/>
    </row>
    <row r="903" spans="11:21" ht="15.75" customHeight="1" x14ac:dyDescent="0.25">
      <c r="K903" s="1"/>
      <c r="R903" s="1"/>
      <c r="T903" s="1"/>
      <c r="U903" s="1"/>
    </row>
    <row r="904" spans="11:21" ht="15.75" customHeight="1" x14ac:dyDescent="0.25">
      <c r="K904" s="1"/>
      <c r="R904" s="1"/>
      <c r="T904" s="1"/>
      <c r="U904" s="1"/>
    </row>
    <row r="905" spans="11:21" ht="15.75" customHeight="1" x14ac:dyDescent="0.25">
      <c r="K905" s="1"/>
      <c r="R905" s="1"/>
      <c r="T905" s="1"/>
      <c r="U905" s="1"/>
    </row>
    <row r="906" spans="11:21" ht="15.75" customHeight="1" x14ac:dyDescent="0.25">
      <c r="K906" s="1"/>
      <c r="R906" s="1"/>
      <c r="T906" s="1"/>
      <c r="U906" s="1"/>
    </row>
    <row r="907" spans="11:21" ht="15.75" customHeight="1" x14ac:dyDescent="0.25">
      <c r="K907" s="1"/>
      <c r="R907" s="1"/>
      <c r="T907" s="1"/>
      <c r="U907" s="1"/>
    </row>
    <row r="908" spans="11:21" ht="15.75" customHeight="1" x14ac:dyDescent="0.25">
      <c r="K908" s="1"/>
      <c r="R908" s="1"/>
      <c r="T908" s="1"/>
      <c r="U908" s="1"/>
    </row>
    <row r="909" spans="11:21" ht="15.75" customHeight="1" x14ac:dyDescent="0.25">
      <c r="K909" s="1"/>
      <c r="R909" s="1"/>
      <c r="T909" s="1"/>
      <c r="U909" s="1"/>
    </row>
    <row r="910" spans="11:21" ht="15.75" customHeight="1" x14ac:dyDescent="0.25">
      <c r="K910" s="1"/>
      <c r="R910" s="1"/>
      <c r="T910" s="1"/>
      <c r="U910" s="1"/>
    </row>
    <row r="911" spans="11:21" ht="15.75" customHeight="1" x14ac:dyDescent="0.25">
      <c r="K911" s="1"/>
      <c r="R911" s="1"/>
      <c r="T911" s="1"/>
      <c r="U911" s="1"/>
    </row>
    <row r="912" spans="11:21" ht="15.75" customHeight="1" x14ac:dyDescent="0.25">
      <c r="K912" s="1"/>
      <c r="R912" s="1"/>
      <c r="T912" s="1"/>
      <c r="U912" s="1"/>
    </row>
    <row r="913" spans="11:21" ht="15.75" customHeight="1" x14ac:dyDescent="0.25">
      <c r="K913" s="1"/>
      <c r="R913" s="1"/>
      <c r="T913" s="1"/>
      <c r="U913" s="1"/>
    </row>
    <row r="914" spans="11:21" ht="15.75" customHeight="1" x14ac:dyDescent="0.25">
      <c r="K914" s="1"/>
      <c r="R914" s="1"/>
      <c r="T914" s="1"/>
      <c r="U914" s="1"/>
    </row>
    <row r="915" spans="11:21" ht="15.75" customHeight="1" x14ac:dyDescent="0.25">
      <c r="K915" s="1"/>
      <c r="R915" s="1"/>
      <c r="T915" s="1"/>
      <c r="U915" s="1"/>
    </row>
    <row r="916" spans="11:21" ht="15.75" customHeight="1" x14ac:dyDescent="0.25">
      <c r="K916" s="1"/>
      <c r="R916" s="1"/>
      <c r="T916" s="1"/>
      <c r="U916" s="1"/>
    </row>
    <row r="917" spans="11:21" ht="15.75" customHeight="1" x14ac:dyDescent="0.25">
      <c r="K917" s="1"/>
      <c r="R917" s="1"/>
      <c r="T917" s="1"/>
      <c r="U917" s="1"/>
    </row>
    <row r="918" spans="11:21" ht="15.75" customHeight="1" x14ac:dyDescent="0.25">
      <c r="K918" s="1"/>
      <c r="R918" s="1"/>
      <c r="T918" s="1"/>
      <c r="U918" s="1"/>
    </row>
    <row r="919" spans="11:21" ht="15.75" customHeight="1" x14ac:dyDescent="0.25">
      <c r="K919" s="1"/>
      <c r="R919" s="1"/>
      <c r="T919" s="1"/>
      <c r="U919" s="1"/>
    </row>
    <row r="920" spans="11:21" ht="15.75" customHeight="1" x14ac:dyDescent="0.25">
      <c r="K920" s="1"/>
      <c r="R920" s="1"/>
      <c r="T920" s="1"/>
      <c r="U920" s="1"/>
    </row>
    <row r="921" spans="11:21" ht="15.75" customHeight="1" x14ac:dyDescent="0.25">
      <c r="K921" s="1"/>
      <c r="R921" s="1"/>
      <c r="T921" s="1"/>
      <c r="U921" s="1"/>
    </row>
    <row r="922" spans="11:21" ht="15.75" customHeight="1" x14ac:dyDescent="0.25">
      <c r="K922" s="1"/>
      <c r="R922" s="1"/>
      <c r="T922" s="1"/>
      <c r="U922" s="1"/>
    </row>
    <row r="923" spans="11:21" ht="15.75" customHeight="1" x14ac:dyDescent="0.25">
      <c r="K923" s="1"/>
      <c r="R923" s="1"/>
      <c r="T923" s="1"/>
      <c r="U923" s="1"/>
    </row>
    <row r="924" spans="11:21" ht="15.75" customHeight="1" x14ac:dyDescent="0.25">
      <c r="K924" s="1"/>
      <c r="R924" s="1"/>
      <c r="T924" s="1"/>
      <c r="U924" s="1"/>
    </row>
    <row r="925" spans="11:21" ht="15.75" customHeight="1" x14ac:dyDescent="0.25">
      <c r="K925" s="1"/>
      <c r="R925" s="1"/>
      <c r="T925" s="1"/>
      <c r="U925" s="1"/>
    </row>
    <row r="926" spans="11:21" ht="15.75" customHeight="1" x14ac:dyDescent="0.25">
      <c r="K926" s="1"/>
      <c r="R926" s="1"/>
      <c r="T926" s="1"/>
      <c r="U926" s="1"/>
    </row>
    <row r="927" spans="11:21" ht="15.75" customHeight="1" x14ac:dyDescent="0.25">
      <c r="K927" s="1"/>
      <c r="R927" s="1"/>
      <c r="T927" s="1"/>
      <c r="U927" s="1"/>
    </row>
    <row r="928" spans="11:21" ht="15.75" customHeight="1" x14ac:dyDescent="0.25">
      <c r="K928" s="1"/>
      <c r="R928" s="1"/>
      <c r="T928" s="1"/>
      <c r="U928" s="1"/>
    </row>
    <row r="929" spans="11:21" ht="15.75" customHeight="1" x14ac:dyDescent="0.25">
      <c r="K929" s="1"/>
      <c r="R929" s="1"/>
      <c r="T929" s="1"/>
      <c r="U929" s="1"/>
    </row>
    <row r="930" spans="11:21" ht="15.75" customHeight="1" x14ac:dyDescent="0.25">
      <c r="K930" s="1"/>
      <c r="R930" s="1"/>
      <c r="T930" s="1"/>
      <c r="U930" s="1"/>
    </row>
    <row r="931" spans="11:21" ht="15.75" customHeight="1" x14ac:dyDescent="0.25">
      <c r="K931" s="1"/>
      <c r="R931" s="1"/>
      <c r="T931" s="1"/>
      <c r="U931" s="1"/>
    </row>
    <row r="932" spans="11:21" ht="15.75" customHeight="1" x14ac:dyDescent="0.25">
      <c r="K932" s="1"/>
      <c r="R932" s="1"/>
      <c r="T932" s="1"/>
      <c r="U932" s="1"/>
    </row>
    <row r="933" spans="11:21" ht="15.75" customHeight="1" x14ac:dyDescent="0.25">
      <c r="K933" s="1"/>
      <c r="R933" s="1"/>
      <c r="T933" s="1"/>
      <c r="U933" s="1"/>
    </row>
    <row r="934" spans="11:21" ht="15.75" customHeight="1" x14ac:dyDescent="0.25">
      <c r="K934" s="1"/>
      <c r="R934" s="1"/>
      <c r="T934" s="1"/>
      <c r="U934" s="1"/>
    </row>
    <row r="935" spans="11:21" ht="15.75" customHeight="1" x14ac:dyDescent="0.25">
      <c r="K935" s="1"/>
      <c r="R935" s="1"/>
      <c r="T935" s="1"/>
      <c r="U935" s="1"/>
    </row>
    <row r="936" spans="11:21" ht="15.75" customHeight="1" x14ac:dyDescent="0.25">
      <c r="K936" s="1"/>
      <c r="R936" s="1"/>
      <c r="T936" s="1"/>
      <c r="U936" s="1"/>
    </row>
    <row r="937" spans="11:21" ht="15.75" customHeight="1" x14ac:dyDescent="0.25">
      <c r="K937" s="1"/>
      <c r="R937" s="1"/>
      <c r="T937" s="1"/>
      <c r="U937" s="1"/>
    </row>
    <row r="938" spans="11:21" ht="15.75" customHeight="1" x14ac:dyDescent="0.25">
      <c r="K938" s="1"/>
      <c r="R938" s="1"/>
      <c r="T938" s="1"/>
      <c r="U938" s="1"/>
    </row>
    <row r="939" spans="11:21" ht="15.75" customHeight="1" x14ac:dyDescent="0.25">
      <c r="K939" s="1"/>
      <c r="R939" s="1"/>
      <c r="T939" s="1"/>
      <c r="U939" s="1"/>
    </row>
    <row r="940" spans="11:21" ht="15.75" customHeight="1" x14ac:dyDescent="0.25">
      <c r="K940" s="1"/>
      <c r="R940" s="1"/>
      <c r="T940" s="1"/>
      <c r="U940" s="1"/>
    </row>
    <row r="941" spans="11:21" ht="15.75" customHeight="1" x14ac:dyDescent="0.25">
      <c r="K941" s="1"/>
      <c r="R941" s="1"/>
      <c r="T941" s="1"/>
      <c r="U941" s="1"/>
    </row>
    <row r="942" spans="11:21" ht="15.75" customHeight="1" x14ac:dyDescent="0.25">
      <c r="K942" s="1"/>
      <c r="R942" s="1"/>
      <c r="T942" s="1"/>
      <c r="U942" s="1"/>
    </row>
    <row r="943" spans="11:21" ht="15.75" customHeight="1" x14ac:dyDescent="0.25">
      <c r="K943" s="1"/>
      <c r="R943" s="1"/>
      <c r="T943" s="1"/>
      <c r="U943" s="1"/>
    </row>
    <row r="944" spans="11:21" ht="15.75" customHeight="1" x14ac:dyDescent="0.25">
      <c r="K944" s="1"/>
      <c r="R944" s="1"/>
      <c r="T944" s="1"/>
      <c r="U944" s="1"/>
    </row>
    <row r="945" spans="11:21" ht="15.75" customHeight="1" x14ac:dyDescent="0.25">
      <c r="K945" s="1"/>
      <c r="R945" s="1"/>
      <c r="T945" s="1"/>
      <c r="U945" s="1"/>
    </row>
    <row r="946" spans="11:21" ht="15.75" customHeight="1" x14ac:dyDescent="0.25">
      <c r="K946" s="1"/>
      <c r="R946" s="1"/>
      <c r="T946" s="1"/>
      <c r="U946" s="1"/>
    </row>
    <row r="947" spans="11:21" ht="15.75" customHeight="1" x14ac:dyDescent="0.25">
      <c r="K947" s="1"/>
      <c r="R947" s="1"/>
      <c r="T947" s="1"/>
      <c r="U947" s="1"/>
    </row>
    <row r="948" spans="11:21" ht="15.75" customHeight="1" x14ac:dyDescent="0.25">
      <c r="K948" s="1"/>
      <c r="R948" s="1"/>
      <c r="T948" s="1"/>
      <c r="U948" s="1"/>
    </row>
    <row r="949" spans="11:21" ht="15.75" customHeight="1" x14ac:dyDescent="0.25">
      <c r="K949" s="1"/>
      <c r="R949" s="1"/>
      <c r="T949" s="1"/>
      <c r="U949" s="1"/>
    </row>
    <row r="950" spans="11:21" ht="15.75" customHeight="1" x14ac:dyDescent="0.25">
      <c r="K950" s="1"/>
      <c r="R950" s="1"/>
      <c r="T950" s="1"/>
      <c r="U950" s="1"/>
    </row>
    <row r="951" spans="11:21" ht="15.75" customHeight="1" x14ac:dyDescent="0.25">
      <c r="K951" s="1"/>
      <c r="R951" s="1"/>
      <c r="T951" s="1"/>
      <c r="U951" s="1"/>
    </row>
    <row r="952" spans="11:21" ht="15.75" customHeight="1" x14ac:dyDescent="0.25">
      <c r="K952" s="1"/>
      <c r="R952" s="1"/>
      <c r="T952" s="1"/>
      <c r="U952" s="1"/>
    </row>
    <row r="953" spans="11:21" ht="15.75" customHeight="1" x14ac:dyDescent="0.25">
      <c r="K953" s="1"/>
      <c r="R953" s="1"/>
      <c r="T953" s="1"/>
      <c r="U953" s="1"/>
    </row>
    <row r="954" spans="11:21" ht="15.75" customHeight="1" x14ac:dyDescent="0.25">
      <c r="K954" s="1"/>
      <c r="R954" s="1"/>
      <c r="T954" s="1"/>
      <c r="U954" s="1"/>
    </row>
    <row r="955" spans="11:21" ht="15.75" customHeight="1" x14ac:dyDescent="0.25">
      <c r="K955" s="1"/>
      <c r="R955" s="1"/>
      <c r="T955" s="1"/>
      <c r="U955" s="1"/>
    </row>
    <row r="956" spans="11:21" ht="15.75" customHeight="1" x14ac:dyDescent="0.25">
      <c r="K956" s="1"/>
      <c r="R956" s="1"/>
      <c r="T956" s="1"/>
      <c r="U956" s="1"/>
    </row>
    <row r="957" spans="11:21" ht="15.75" customHeight="1" x14ac:dyDescent="0.25">
      <c r="K957" s="1"/>
      <c r="R957" s="1"/>
      <c r="T957" s="1"/>
      <c r="U957" s="1"/>
    </row>
    <row r="958" spans="11:21" ht="15.75" customHeight="1" x14ac:dyDescent="0.25">
      <c r="K958" s="1"/>
      <c r="R958" s="1"/>
      <c r="T958" s="1"/>
      <c r="U958" s="1"/>
    </row>
    <row r="959" spans="11:21" ht="15.75" customHeight="1" x14ac:dyDescent="0.25">
      <c r="K959" s="1"/>
      <c r="R959" s="1"/>
      <c r="T959" s="1"/>
      <c r="U959" s="1"/>
    </row>
    <row r="960" spans="11:21" ht="15.75" customHeight="1" x14ac:dyDescent="0.25">
      <c r="K960" s="1"/>
      <c r="R960" s="1"/>
      <c r="T960" s="1"/>
      <c r="U960" s="1"/>
    </row>
    <row r="961" spans="11:21" ht="15.75" customHeight="1" x14ac:dyDescent="0.25">
      <c r="K961" s="1"/>
      <c r="R961" s="1"/>
      <c r="T961" s="1"/>
      <c r="U961" s="1"/>
    </row>
    <row r="962" spans="11:21" ht="15.75" customHeight="1" x14ac:dyDescent="0.25">
      <c r="K962" s="1"/>
      <c r="R962" s="1"/>
      <c r="T962" s="1"/>
      <c r="U962" s="1"/>
    </row>
    <row r="963" spans="11:21" ht="15.75" customHeight="1" x14ac:dyDescent="0.25">
      <c r="K963" s="1"/>
      <c r="R963" s="1"/>
      <c r="T963" s="1"/>
      <c r="U963" s="1"/>
    </row>
    <row r="964" spans="11:21" ht="15.75" customHeight="1" x14ac:dyDescent="0.25">
      <c r="K964" s="1"/>
      <c r="R964" s="1"/>
      <c r="T964" s="1"/>
      <c r="U964" s="1"/>
    </row>
    <row r="965" spans="11:21" ht="15.75" customHeight="1" x14ac:dyDescent="0.25">
      <c r="K965" s="1"/>
      <c r="R965" s="1"/>
      <c r="T965" s="1"/>
      <c r="U965" s="1"/>
    </row>
    <row r="966" spans="11:21" ht="15.75" customHeight="1" x14ac:dyDescent="0.25">
      <c r="K966" s="1"/>
      <c r="R966" s="1"/>
      <c r="T966" s="1"/>
      <c r="U966" s="1"/>
    </row>
    <row r="967" spans="11:21" ht="15.75" customHeight="1" x14ac:dyDescent="0.25">
      <c r="K967" s="1"/>
      <c r="R967" s="1"/>
      <c r="T967" s="1"/>
      <c r="U967" s="1"/>
    </row>
    <row r="968" spans="11:21" ht="15.75" customHeight="1" x14ac:dyDescent="0.25">
      <c r="K968" s="1"/>
      <c r="R968" s="1"/>
      <c r="T968" s="1"/>
      <c r="U968" s="1"/>
    </row>
    <row r="969" spans="11:21" ht="15.75" customHeight="1" x14ac:dyDescent="0.25">
      <c r="K969" s="1"/>
      <c r="R969" s="1"/>
      <c r="T969" s="1"/>
      <c r="U969" s="1"/>
    </row>
    <row r="970" spans="11:21" ht="15.75" customHeight="1" x14ac:dyDescent="0.25">
      <c r="K970" s="1"/>
      <c r="R970" s="1"/>
      <c r="T970" s="1"/>
      <c r="U970" s="1"/>
    </row>
  </sheetData>
  <autoFilter ref="A3:Z54"/>
  <mergeCells count="1">
    <mergeCell ref="C1:L1"/>
  </mergeCells>
  <phoneticPr fontId="5" type="noConversion"/>
  <conditionalFormatting sqref="B35:B36 C34:C36 C29 C20 C12:C13 B28:C28 B19:C19 C23:C24">
    <cfRule type="expression" dxfId="0" priority="1" stopIfTrue="1">
      <formula>LEN(TRIM(B12))=0</formula>
    </cfRule>
  </conditionalFormatting>
  <hyperlinks>
    <hyperlink ref="F4" r:id="rId1"/>
    <hyperlink ref="W4" r:id="rId2"/>
    <hyperlink ref="W16" r:id="rId3"/>
    <hyperlink ref="W33" r:id="rId4" display="szpl@mws.vol.mia.gov.ua"/>
    <hyperlink ref="W8" r:id="rId5"/>
    <hyperlink ref="W19" r:id="rId6"/>
    <hyperlink ref="W28" r:id="rId7"/>
    <hyperlink ref="W20" r:id="rId8"/>
    <hyperlink ref="W12" r:id="rId9"/>
    <hyperlink ref="W21" r:id="rId10"/>
    <hyperlink ref="G31" r:id="rId11"/>
    <hyperlink ref="W13" r:id="rId12"/>
    <hyperlink ref="W22" r:id="rId13"/>
    <hyperlink ref="W24" r:id="rId14"/>
    <hyperlink ref="W23" r:id="rId15"/>
    <hyperlink ref="W29" r:id="rId16"/>
    <hyperlink ref="W48" r:id="rId17"/>
    <hyperlink ref="W49" r:id="rId18"/>
    <hyperlink ref="W46" r:id="rId19"/>
    <hyperlink ref="W50" r:id="rId20"/>
    <hyperlink ref="W51" r:id="rId21"/>
    <hyperlink ref="W52" r:id="rId22"/>
    <hyperlink ref="W42" r:id="rId23"/>
    <hyperlink ref="W43" r:id="rId24"/>
    <hyperlink ref="W47" r:id="rId25"/>
    <hyperlink ref="W44" r:id="rId26"/>
    <hyperlink ref="W45" r:id="rId27"/>
    <hyperlink ref="W32" r:id="rId28"/>
    <hyperlink ref="W5" r:id="rId29"/>
    <hyperlink ref="W25" r:id="rId30"/>
    <hyperlink ref="W7" r:id="rId31"/>
    <hyperlink ref="W6" r:id="rId32"/>
    <hyperlink ref="W11" r:id="rId33"/>
    <hyperlink ref="W18" r:id="rId34"/>
    <hyperlink ref="W14" r:id="rId35"/>
    <hyperlink ref="W17" r:id="rId36" display="police@vl.npu.gov.ua"/>
    <hyperlink ref="W54" r:id="rId37"/>
    <hyperlink ref="W53" r:id="rId38"/>
    <hyperlink ref="W39" r:id="rId39"/>
    <hyperlink ref="W38" r:id="rId40"/>
    <hyperlink ref="W37" r:id="rId41"/>
    <hyperlink ref="W40" r:id="rId42"/>
    <hyperlink ref="W41" r:id="rId43"/>
    <hyperlink ref="W15" r:id="rId44"/>
    <hyperlink ref="W30" r:id="rId45"/>
  </hyperlinks>
  <pageMargins left="0.88" right="0.25" top="0.31" bottom="0.36" header="0.33" footer="0.3"/>
  <pageSetup paperSize="9" scale="66" pageOrder="overThenDown" orientation="landscape" r:id="rId46"/>
  <headerFooter>
    <oddFooter>&amp;R&amp;P</oddFooter>
  </headerFooter>
  <rowBreaks count="3" manualBreakCount="3">
    <brk id="22" max="25" man="1"/>
    <brk id="34" max="25" man="1"/>
    <brk id="46" max="25" man="1"/>
  </rowBreaks>
  <colBreaks count="1" manualBreakCount="1">
    <brk id="1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Organizations</vt:lpstr>
      <vt:lpstr>Organizations!Область_печати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Богдан Олена Олексіївна</dc:creator>
  <cp:lastModifiedBy>CHCH2</cp:lastModifiedBy>
  <cp:lastPrinted>2022-01-22T11:36:18Z</cp:lastPrinted>
  <dcterms:created xsi:type="dcterms:W3CDTF">2019-09-05T11:39:20Z</dcterms:created>
  <dcterms:modified xsi:type="dcterms:W3CDTF">2022-01-22T11:37:30Z</dcterms:modified>
</cp:coreProperties>
</file>