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22E405A-8B06-45B8-A023-40BA76957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D2" i="1" l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C14" i="1" l="1"/>
</calcChain>
</file>

<file path=xl/sharedStrings.xml><?xml version="1.0" encoding="utf-8"?>
<sst xmlns="http://schemas.openxmlformats.org/spreadsheetml/2006/main" count="18" uniqueCount="18">
  <si>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</si>
  <si>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</si>
  <si>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</si>
  <si>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</si>
  <si>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</si>
  <si>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</si>
  <si>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</si>
  <si>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</si>
  <si>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</si>
  <si>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</si>
  <si>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</si>
  <si>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</si>
  <si>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</si>
  <si>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</si>
  <si>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Факт, грн</t>
  </si>
  <si>
    <t>З наростаючим підсумком, грн</t>
  </si>
  <si>
    <t>null</t>
  </si>
  <si>
    <t>План на 2024 рік,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</si>
</sst>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L15" sqref="L15"/>
    </sheetView>
  </sheetViews>
  <sheetFormatPr defaultRowHeight="15" x14ac:dyDescent="0.25"/>
  <cols>
    <col min="1" max="1" width="16.5703125" customWidth="1"/>
    <col min="2" max="2" width="28.28515625" style="4" customWidth="1"/>
    <col min="3" max="3" width="23.5703125" style="4" customWidth="1"/>
    <col min="4" max="4" width="38.140625" customWidth="1"/>
  </cols>
  <sheetData>
    <row r="1" spans="1:4" ht="18.75" x14ac:dyDescent="0.3">
      <c r="A1" s="2" t="s">
        <v>0</v>
      </c>
      <c r="B1" s="3" t="s">
        <v>17</v>
      </c>
      <c r="C1" s="3" t="s">
        <v>14</v>
      </c>
      <c r="D1" s="2" t="s">
        <v>15</v>
      </c>
    </row>
    <row r="2" spans="1:4" ht="18.75" x14ac:dyDescent="0.3">
      <c r="A2" s="1" t="s">
        <v>1</v>
      </c>
      <c r="B2" s="3">
        <v>750000</v>
      </c>
      <c r="C2" s="3">
        <v>757536.41</v>
      </c>
      <c r="D2" s="3">
        <f>C2</f>
        <v>757536.41</v>
      </c>
    </row>
    <row r="3" spans="1:4" ht="18.75" x14ac:dyDescent="0.3">
      <c r="A3" s="1" t="s">
        <v>2</v>
      </c>
      <c r="B3" s="3">
        <v>750000</v>
      </c>
      <c r="C3" s="3">
        <v>707284.95</v>
      </c>
      <c r="D3" s="3">
        <f>D2+C3</f>
        <v>1464821.3599999999</v>
      </c>
    </row>
    <row r="4" spans="1:4" ht="18.75" x14ac:dyDescent="0.3">
      <c r="A4" s="1" t="s">
        <v>3</v>
      </c>
      <c r="B4" s="3">
        <v>750000</v>
      </c>
      <c r="C4" s="3">
        <v>709474.83</v>
      </c>
      <c r="D4" s="3">
        <f t="shared" ref="D4:D13" si="0">D3+C4</f>
        <v>2174296.19</v>
      </c>
    </row>
    <row r="5" spans="1:4" ht="18.75" x14ac:dyDescent="0.3">
      <c r="A5" s="1" t="s">
        <v>4</v>
      </c>
      <c r="B5" s="3">
        <v>750000</v>
      </c>
      <c r="C5" s="2">
        <v>920921.7</v>
      </c>
      <c r="D5" s="3">
        <f t="shared" si="0"/>
        <v>3095217.8899999997</v>
      </c>
    </row>
    <row r="6" spans="1:4" ht="18.75" x14ac:dyDescent="0.3">
      <c r="A6" s="1" t="s">
        <v>5</v>
      </c>
      <c r="B6" s="3">
        <v>750000</v>
      </c>
      <c r="C6" s="2">
        <v>788648.32</v>
      </c>
      <c r="D6" s="3">
        <f t="shared" si="0"/>
        <v>3883866.2099999995</v>
      </c>
    </row>
    <row r="7" spans="1:4" ht="18.75" x14ac:dyDescent="0.3">
      <c r="A7" s="1" t="s">
        <v>6</v>
      </c>
      <c r="B7" s="3">
        <v>750000</v>
      </c>
      <c r="C7" s="2">
        <v>744600.77</v>
      </c>
      <c r="D7" s="3">
        <f t="shared" si="0"/>
        <v>4628466.9799999995</v>
      </c>
    </row>
    <row r="8" spans="1:4" ht="18.75" x14ac:dyDescent="0.3">
      <c r="A8" s="1" t="s">
        <v>7</v>
      </c>
      <c r="B8" s="3">
        <v>750000</v>
      </c>
      <c r="C8" s="2">
        <v>1008433.34</v>
      </c>
      <c r="D8" s="3">
        <f t="shared" si="0"/>
        <v>5636900.3199999994</v>
      </c>
    </row>
    <row r="9" spans="1:4" ht="18.75" x14ac:dyDescent="0.3">
      <c r="A9" s="1" t="s">
        <v>8</v>
      </c>
      <c r="B9" s="3">
        <v>750000</v>
      </c>
      <c r="C9" s="2">
        <v>928776.55</v>
      </c>
      <c r="D9" s="3">
        <f t="shared" si="0"/>
        <v>6565676.8699999992</v>
      </c>
    </row>
    <row r="10" spans="1:4" ht="18.75" x14ac:dyDescent="0.3">
      <c r="A10" s="1" t="s">
        <v>9</v>
      </c>
      <c r="B10" s="3">
        <v>750000</v>
      </c>
      <c r="C10" s="2">
        <v>762716.49</v>
      </c>
      <c r="D10" s="3">
        <f t="shared" si="0"/>
        <v>7328393.3599999994</v>
      </c>
    </row>
    <row r="11" spans="1:4" ht="18.75" x14ac:dyDescent="0.3">
      <c r="A11" s="1" t="s">
        <v>10</v>
      </c>
      <c r="B11" s="3">
        <v>750000</v>
      </c>
      <c r="C11" s="2"/>
      <c r="D11" s="3">
        <f t="shared" si="0"/>
        <v>7328393.3599999994</v>
      </c>
    </row>
    <row r="12" spans="1:4" ht="18.75" x14ac:dyDescent="0.3">
      <c r="A12" s="1" t="s">
        <v>11</v>
      </c>
      <c r="B12" s="3">
        <v>750000</v>
      </c>
      <c r="C12" s="2"/>
      <c r="D12" s="3">
        <f t="shared" si="0"/>
        <v>7328393.3599999994</v>
      </c>
    </row>
    <row r="13" spans="1:4" ht="18.75" x14ac:dyDescent="0.3">
      <c r="A13" s="1" t="s">
        <v>12</v>
      </c>
      <c r="B13" s="3">
        <v>750000</v>
      </c>
      <c r="C13" s="2"/>
      <c r="D13" s="3">
        <f t="shared" si="0"/>
        <v>7328393.3599999994</v>
      </c>
    </row>
    <row r="14" spans="1:4" ht="18.75" x14ac:dyDescent="0.3">
      <c r="A14" s="1" t="s">
        <v>13</v>
      </c>
      <c r="B14" s="3">
        <f>SUM(B2:B13)</f>
        <v>9000000</v>
      </c>
      <c r="C14" s="3">
        <f>SUM(C2:C13)</f>
        <v>7328393.3599999994</v>
      </c>
      <c r="D14" s="3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2024-10-01T13:27:50Z</dcterms:modified>
</cp:coreProperties>
</file>