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000" windowHeight="973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AA15" i="5" l="1"/>
  <c r="V6" i="3" l="1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Q7" i="6" l="1"/>
  <c r="R7" i="6"/>
  <c r="Q8" i="6"/>
  <c r="R8" i="6"/>
  <c r="Q9" i="6"/>
  <c r="S9" i="6" s="1"/>
  <c r="R9" i="6"/>
  <c r="Q10" i="6"/>
  <c r="R10" i="6"/>
  <c r="Q11" i="6"/>
  <c r="R11" i="6"/>
  <c r="Q12" i="6"/>
  <c r="R12" i="6"/>
  <c r="Q13" i="6"/>
  <c r="R13" i="6"/>
  <c r="Q14" i="6"/>
  <c r="R14" i="6"/>
  <c r="Q15" i="6"/>
  <c r="R15" i="6"/>
  <c r="Q16" i="6"/>
  <c r="R16" i="6"/>
  <c r="Q17" i="6"/>
  <c r="R17" i="6"/>
  <c r="Q18" i="6"/>
  <c r="R18" i="6"/>
  <c r="S18" i="6"/>
  <c r="Q19" i="6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S26" i="6" s="1"/>
  <c r="Q27" i="6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S42" i="6" s="1"/>
  <c r="Q43" i="6"/>
  <c r="R43" i="6"/>
  <c r="S43" i="6"/>
  <c r="Q44" i="6"/>
  <c r="R44" i="6"/>
  <c r="Q45" i="6"/>
  <c r="R45" i="6"/>
  <c r="Q46" i="6"/>
  <c r="S46" i="6" s="1"/>
  <c r="R46" i="6"/>
  <c r="Q47" i="6"/>
  <c r="R47" i="6"/>
  <c r="Q48" i="6"/>
  <c r="R48" i="6"/>
  <c r="Q49" i="6"/>
  <c r="R49" i="6"/>
  <c r="Q50" i="6"/>
  <c r="S50" i="6" s="1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R59" i="6"/>
  <c r="S59" i="6"/>
  <c r="Q60" i="6"/>
  <c r="R60" i="6"/>
  <c r="Q61" i="6"/>
  <c r="R61" i="6"/>
  <c r="Q62" i="6"/>
  <c r="R62" i="6"/>
  <c r="Q63" i="6"/>
  <c r="R63" i="6"/>
  <c r="Q64" i="6"/>
  <c r="R64" i="6"/>
  <c r="Q65" i="6"/>
  <c r="R65" i="6"/>
  <c r="Q66" i="6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R83" i="6"/>
  <c r="Q84" i="6"/>
  <c r="R84" i="6"/>
  <c r="Q85" i="6"/>
  <c r="R85" i="6"/>
  <c r="Q86" i="6"/>
  <c r="R86" i="6"/>
  <c r="Q87" i="6"/>
  <c r="R87" i="6"/>
  <c r="Q88" i="6"/>
  <c r="R88" i="6"/>
  <c r="Q89" i="6"/>
  <c r="R89" i="6"/>
  <c r="Q90" i="6"/>
  <c r="R90" i="6"/>
  <c r="S90" i="6"/>
  <c r="Q91" i="6"/>
  <c r="S91" i="6" s="1"/>
  <c r="R91" i="6"/>
  <c r="Q92" i="6"/>
  <c r="R92" i="6"/>
  <c r="Q93" i="6"/>
  <c r="R93" i="6"/>
  <c r="Q94" i="6"/>
  <c r="R94" i="6"/>
  <c r="Q95" i="6"/>
  <c r="R95" i="6"/>
  <c r="Q96" i="6"/>
  <c r="R96" i="6"/>
  <c r="Q97" i="6"/>
  <c r="R97" i="6"/>
  <c r="Q98" i="6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R106" i="6"/>
  <c r="Q107" i="6"/>
  <c r="R107" i="6"/>
  <c r="Q108" i="6"/>
  <c r="R108" i="6"/>
  <c r="G6" i="5"/>
  <c r="L6" i="5"/>
  <c r="Q6" i="5"/>
  <c r="V6" i="5"/>
  <c r="AA6" i="5"/>
  <c r="AG6" i="5"/>
  <c r="AH6" i="5"/>
  <c r="AI6" i="5"/>
  <c r="AJ6" i="5"/>
  <c r="G7" i="5"/>
  <c r="L7" i="5"/>
  <c r="Q7" i="5"/>
  <c r="V7" i="5"/>
  <c r="AA7" i="5"/>
  <c r="AG7" i="5"/>
  <c r="AH7" i="5"/>
  <c r="AI7" i="5"/>
  <c r="AJ7" i="5"/>
  <c r="G8" i="5"/>
  <c r="L8" i="5"/>
  <c r="Q8" i="5"/>
  <c r="V8" i="5"/>
  <c r="AA8" i="5"/>
  <c r="AG8" i="5"/>
  <c r="AH8" i="5"/>
  <c r="AI8" i="5"/>
  <c r="AJ8" i="5"/>
  <c r="G9" i="5"/>
  <c r="Q9" i="5"/>
  <c r="V9" i="5"/>
  <c r="AA9" i="5"/>
  <c r="AG9" i="5"/>
  <c r="AH9" i="5"/>
  <c r="AI9" i="5"/>
  <c r="AJ9" i="5"/>
  <c r="G10" i="5"/>
  <c r="L10" i="5"/>
  <c r="Q10" i="5"/>
  <c r="AA10" i="5"/>
  <c r="AG10" i="5"/>
  <c r="AH10" i="5"/>
  <c r="AI10" i="5"/>
  <c r="AJ10" i="5"/>
  <c r="G11" i="5"/>
  <c r="L11" i="5"/>
  <c r="Q11" i="5"/>
  <c r="V11" i="5"/>
  <c r="AA11" i="5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G15" i="5"/>
  <c r="AH15" i="5"/>
  <c r="AI15" i="5"/>
  <c r="AJ15" i="5"/>
  <c r="G16" i="5"/>
  <c r="L16" i="5"/>
  <c r="Q16" i="5"/>
  <c r="AA16" i="5"/>
  <c r="AG16" i="5"/>
  <c r="AH16" i="5"/>
  <c r="AI16" i="5"/>
  <c r="AJ16" i="5"/>
  <c r="G17" i="5"/>
  <c r="L17" i="5"/>
  <c r="Q17" i="5"/>
  <c r="V17" i="5"/>
  <c r="AA17" i="5"/>
  <c r="AG17" i="5"/>
  <c r="AH17" i="5"/>
  <c r="AI17" i="5"/>
  <c r="AJ17" i="5"/>
  <c r="G18" i="5"/>
  <c r="Q18" i="5"/>
  <c r="V18" i="5"/>
  <c r="AA18" i="5"/>
  <c r="AG18" i="5"/>
  <c r="AH18" i="5"/>
  <c r="AI18" i="5"/>
  <c r="AJ18" i="5"/>
  <c r="G19" i="5"/>
  <c r="L19" i="5"/>
  <c r="Q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AF47" i="5" s="1"/>
  <c r="V47" i="5"/>
  <c r="AA47" i="5"/>
  <c r="AG47" i="5"/>
  <c r="AH47" i="5"/>
  <c r="AI47" i="5"/>
  <c r="AJ47" i="5"/>
  <c r="G48" i="5"/>
  <c r="L48" i="5"/>
  <c r="Q48" i="5"/>
  <c r="V48" i="5"/>
  <c r="AA48" i="5"/>
  <c r="AG48" i="5"/>
  <c r="AH48" i="5"/>
  <c r="AI48" i="5"/>
  <c r="AJ48" i="5"/>
  <c r="G49" i="5"/>
  <c r="L49" i="5"/>
  <c r="Q49" i="5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G6" i="4"/>
  <c r="L6" i="4"/>
  <c r="AG6" i="4"/>
  <c r="AH6" i="4"/>
  <c r="AI6" i="4"/>
  <c r="AJ6" i="4"/>
  <c r="G7" i="4"/>
  <c r="L7" i="4"/>
  <c r="Q7" i="4"/>
  <c r="V7" i="4"/>
  <c r="AA7" i="4"/>
  <c r="AG7" i="4"/>
  <c r="AH7" i="4"/>
  <c r="AI7" i="4"/>
  <c r="AJ7" i="4"/>
  <c r="G8" i="4"/>
  <c r="L8" i="4"/>
  <c r="AA8" i="4"/>
  <c r="AG8" i="4"/>
  <c r="AH8" i="4"/>
  <c r="AI8" i="4"/>
  <c r="AJ8" i="4"/>
  <c r="G9" i="4"/>
  <c r="Q9" i="4"/>
  <c r="V9" i="4"/>
  <c r="AA9" i="4"/>
  <c r="AG9" i="4"/>
  <c r="AH9" i="4"/>
  <c r="AI9" i="4"/>
  <c r="AJ9" i="4"/>
  <c r="G10" i="4"/>
  <c r="L10" i="4"/>
  <c r="Q10" i="4"/>
  <c r="V10" i="4"/>
  <c r="AG10" i="4"/>
  <c r="AH10" i="4"/>
  <c r="AI10" i="4"/>
  <c r="AJ10" i="4"/>
  <c r="G11" i="4"/>
  <c r="L11" i="4"/>
  <c r="Q11" i="4"/>
  <c r="V11" i="4"/>
  <c r="AA11" i="4"/>
  <c r="AG11" i="4"/>
  <c r="AH11" i="4"/>
  <c r="AI11" i="4"/>
  <c r="AJ11" i="4"/>
  <c r="G12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Q18" i="4"/>
  <c r="V18" i="4"/>
  <c r="AA18" i="4"/>
  <c r="AG18" i="4"/>
  <c r="AH18" i="4"/>
  <c r="AI18" i="4"/>
  <c r="AJ18" i="4"/>
  <c r="G19" i="4"/>
  <c r="L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M7" i="2"/>
  <c r="V7" i="2"/>
  <c r="AE7" i="2"/>
  <c r="AN7" i="2"/>
  <c r="AW7" i="2"/>
  <c r="AZ7" i="2"/>
  <c r="BA7" i="2"/>
  <c r="BB7" i="2"/>
  <c r="BC7" i="2"/>
  <c r="BD7" i="2"/>
  <c r="BE7" i="2"/>
  <c r="BG7" i="2"/>
  <c r="BH7" i="2"/>
  <c r="M8" i="2"/>
  <c r="V8" i="2"/>
  <c r="AE8" i="2"/>
  <c r="AN8" i="2"/>
  <c r="AW8" i="2"/>
  <c r="AZ8" i="2"/>
  <c r="BA8" i="2"/>
  <c r="BB8" i="2"/>
  <c r="BC8" i="2"/>
  <c r="BD8" i="2"/>
  <c r="BE8" i="2"/>
  <c r="BG8" i="2"/>
  <c r="BH8" i="2"/>
  <c r="M9" i="2"/>
  <c r="V9" i="2"/>
  <c r="AE9" i="2"/>
  <c r="AN9" i="2"/>
  <c r="AW9" i="2"/>
  <c r="AZ9" i="2"/>
  <c r="BA9" i="2"/>
  <c r="BB9" i="2"/>
  <c r="BC9" i="2"/>
  <c r="BD9" i="2"/>
  <c r="BE9" i="2"/>
  <c r="BG9" i="2"/>
  <c r="BH9" i="2"/>
  <c r="M10" i="2"/>
  <c r="V10" i="2"/>
  <c r="AE10" i="2"/>
  <c r="AN10" i="2"/>
  <c r="AW10" i="2"/>
  <c r="AZ10" i="2"/>
  <c r="BA10" i="2"/>
  <c r="BB10" i="2"/>
  <c r="BC10" i="2"/>
  <c r="BD10" i="2"/>
  <c r="BE10" i="2"/>
  <c r="BG10" i="2"/>
  <c r="BH10" i="2"/>
  <c r="M11" i="2"/>
  <c r="V11" i="2"/>
  <c r="AE11" i="2"/>
  <c r="AN11" i="2"/>
  <c r="AW11" i="2"/>
  <c r="AZ11" i="2"/>
  <c r="BA11" i="2"/>
  <c r="BB11" i="2"/>
  <c r="BC11" i="2"/>
  <c r="BD11" i="2"/>
  <c r="BE11" i="2"/>
  <c r="BG11" i="2"/>
  <c r="BH11" i="2"/>
  <c r="M12" i="2"/>
  <c r="V12" i="2"/>
  <c r="AE12" i="2"/>
  <c r="AN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BF24" i="2" s="1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BF80" i="2" s="1"/>
  <c r="V80" i="2"/>
  <c r="AE80" i="2"/>
  <c r="AN80" i="2"/>
  <c r="AW80" i="2"/>
  <c r="AZ80" i="2"/>
  <c r="BA80" i="2"/>
  <c r="BB80" i="2"/>
  <c r="BC80" i="2"/>
  <c r="BD80" i="2"/>
  <c r="BE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BF104" i="2" s="1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W6" i="2"/>
  <c r="AN6" i="2"/>
  <c r="AE6" i="2"/>
  <c r="V6" i="2"/>
  <c r="M6" i="2"/>
  <c r="BF48" i="2" l="1"/>
  <c r="AF79" i="5"/>
  <c r="AF71" i="5"/>
  <c r="AF63" i="5"/>
  <c r="AF55" i="5"/>
  <c r="AF51" i="5"/>
  <c r="AF49" i="5"/>
  <c r="AF48" i="5"/>
  <c r="S106" i="6"/>
  <c r="S98" i="6"/>
  <c r="S94" i="6"/>
  <c r="S92" i="6"/>
  <c r="S89" i="6"/>
  <c r="S87" i="6"/>
  <c r="S83" i="6"/>
  <c r="S75" i="6"/>
  <c r="BF78" i="2"/>
  <c r="AF31" i="5"/>
  <c r="AF23" i="5"/>
  <c r="AF17" i="5"/>
  <c r="AF16" i="5"/>
  <c r="AF15" i="5"/>
  <c r="AF11" i="5"/>
  <c r="AF9" i="5"/>
  <c r="S14" i="6"/>
  <c r="S12" i="6"/>
  <c r="S10" i="6"/>
  <c r="BF16" i="2"/>
  <c r="BF9" i="2"/>
  <c r="S107" i="6"/>
  <c r="S66" i="6"/>
  <c r="S62" i="6"/>
  <c r="S60" i="6"/>
  <c r="S35" i="6"/>
  <c r="S27" i="6"/>
  <c r="S19" i="6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0" i="2"/>
  <c r="BF32" i="2"/>
  <c r="BF88" i="2"/>
  <c r="BF49" i="2"/>
  <c r="BF46" i="2"/>
  <c r="BF9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BF10" i="2"/>
  <c r="AF6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AF7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6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AF105" i="4"/>
  <c r="AF101" i="4"/>
  <c r="BF103" i="2"/>
  <c r="BF95" i="2"/>
  <c r="BF97" i="2"/>
  <c r="BF105" i="2"/>
  <c r="R6" i="6"/>
  <c r="AJ5" i="5"/>
  <c r="AI5" i="5"/>
  <c r="AH5" i="5"/>
  <c r="AG5" i="5"/>
  <c r="AA5" i="5"/>
  <c r="V5" i="5"/>
  <c r="Q5" i="5"/>
  <c r="L5" i="5"/>
  <c r="G5" i="5"/>
  <c r="AJ5" i="4"/>
  <c r="AI5" i="4"/>
  <c r="AH5" i="4"/>
  <c r="AG5" i="4"/>
  <c r="AA5" i="4"/>
  <c r="Q5" i="4"/>
  <c r="G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<sst xmlns="http://schemas.openxmlformats.org/spreadsheetml/2006/main" count="3422" uniqueCount="307">
  <si>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</si>
  <si>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</si>
  <si>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</si>
  <si>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</si>
  <si>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</si>
  <si>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</si>
  <si>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</si>
  <si>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</si>
  <si>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</si>
  <si>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</si>
  <si>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</si>
  <si>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</si>
  <si>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</si>
  <si>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</si>
  <si>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</si>
  <si>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</si>
  <si>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</si>
  <si>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</si>
  <si>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</si>
  <si>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</si>
  <si>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</si>
  <si>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</si>
  <si>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</si>
  <si>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</si>
  <si>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</si>
  <si>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</si>
  <si>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</si>
  <si>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</si>
  <si>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</si>
  <si>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</si>
  <si>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</si>
  <si>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</si>
  <si>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</si>
  <si>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</si>
  <si>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</si>
  <si>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</si>
  <si>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</si>
  <si>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</si>
  <si>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</si>
  <si>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</si>
  <si>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</si>
  <si>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</si>
  <si>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</si>
  <si>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</si>
  <si>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</si>
  <si>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</si>
  <si>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</si>
  <si>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</si>
  <si>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</si>
  <si>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</si>
  <si>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</si>
  <si>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</si>
  <si>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</si>
  <si>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</si>
  <si>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</si>
  <si>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</si>
  <si>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</si>
  <si>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</si>
  <si>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</si>
  <si>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</si>
  <si>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</si>
  <si>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</si>
  <si>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</si>
  <si>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</si>
  <si>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</si>
  <si>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</si>
  <si>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</si>
  <si>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</si>
  <si>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</si>
  <si>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</si>
  <si>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</si>
  <si>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</si>
  <si>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</si>
  <si>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</si>
  <si>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</si>
  <si>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</si>
  <si>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</si>
  <si>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</si>
  <si>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</si>
  <si>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Бізяєва Надія Олегівна</t>
  </si>
  <si>
    <t>Басова Нелля Володимирівна</t>
  </si>
  <si>
    <t>Калініченко Геннадій Павлович</t>
  </si>
  <si>
    <t>Костромітіна Оксана Олександрівна</t>
  </si>
  <si>
    <t>Курбанова Наталя Миколаївна</t>
  </si>
  <si>
    <t>Мовчан Дмитро Валентинович</t>
  </si>
  <si>
    <t>Нощенко Ігор Святославович</t>
  </si>
  <si>
    <t>Приходченко Олена Сергіївна</t>
  </si>
  <si>
    <t>Скрипник Каріне Олегівна</t>
  </si>
  <si>
    <t>Таус Максим Марович</t>
  </si>
  <si>
    <t>Федотова Вікторія Миколаївна</t>
  </si>
  <si>
    <t>Шиян Вікторія Володимирівна</t>
  </si>
  <si>
    <t>Яценко Олексій Михайлович</t>
  </si>
  <si>
    <t>Терещенко Тетяна Петрівна</t>
  </si>
  <si>
    <t>2022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</si>
  <si>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</si>
  <si>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</si>
  <si>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</si>
  <si>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</si>
  <si>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</si>
  <si>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</si>
  <si>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</si>
  <si>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</si>
  <si>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</si>
  <si>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</si>
  <si>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</si>
  <si>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</si>
  <si>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</si>
  <si>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</si>
  <si>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Брилевська Н.В.</t>
  </si>
  <si>
    <t>Ленінський районний суд м. Дніпропетровська</t>
  </si>
  <si>
    <t xml:space="preserve">Цивільна; адміністративна; справи про адміністративні правопорушення                                слідчий суддя                        </t>
  </si>
  <si>
    <t>Остапенко Наталья Георгівна</t>
  </si>
  <si>
    <t>б/н</t>
  </si>
  <si>
    <t>Кримінальна; справи про адміністративне правопорушення,                                                  кримінальні провадження щодо неповнолітніх слідчий суддя</t>
  </si>
  <si>
    <t>діє                      до15.06.2025</t>
  </si>
  <si>
    <t>07.06..2022 15.06.2022</t>
  </si>
  <si>
    <t>з 08.06.2022            з 16.06.2022</t>
  </si>
  <si>
    <t>Кримінальна; справи про адміністративне правопорушення,                                                   кримінальні провадження щодо неповнолітніх; слідчий суддя</t>
  </si>
  <si>
    <t xml:space="preserve">Кримінальна; справи про адміністративне правопорушення;                                           слідчий суддя                                           </t>
  </si>
  <si>
    <t xml:space="preserve">Кримінальна; справи про адміністративне правопорушення,                                             слідчий суддя                                                 </t>
  </si>
  <si>
    <t xml:space="preserve">Кримінальна; справи про адміністративне правопорушення,                                           слідчий суддя                                               </t>
  </si>
  <si>
    <t xml:space="preserve">Кримінальна; справи про адміністративне правопорушення,                                              слідчий суддя                                               </t>
  </si>
  <si>
    <t>з 08.06.2022            з 08.06.2022</t>
  </si>
  <si>
    <t>діє                      до 08.06.2025</t>
  </si>
  <si>
    <t>з 08.06.2022            з 23.01.2021</t>
  </si>
  <si>
    <t>діє                      до 22.01.2024</t>
  </si>
  <si>
    <t>з 08.06.2022       з 18.03.2022           з 08.06.2022</t>
  </si>
  <si>
    <t>з 08.06.2022       з 19.07.2022           з 08.06.2022</t>
  </si>
  <si>
    <t>діє                       до 18.07.2025           до 07.06.2025</t>
  </si>
  <si>
    <t>07.06.2022       18.07.2022           07.06.2022</t>
  </si>
  <si>
    <t>діє                       до 17.03.2025           до 07.06.2025</t>
  </si>
  <si>
    <t>07.06.2022       18.03.2022           07.06.2022</t>
  </si>
  <si>
    <t>07.06.2022 07.06.2022</t>
  </si>
  <si>
    <t>07.06.2022 15.06.2022</t>
  </si>
  <si>
    <t>07.06.2022 22.01.2021</t>
  </si>
  <si>
    <t>0</t>
  </si>
  <si>
    <t>187</t>
  </si>
  <si>
    <t>183</t>
  </si>
  <si>
    <t>211</t>
  </si>
  <si>
    <t>42</t>
  </si>
  <si>
    <t>390</t>
  </si>
  <si>
    <t>128</t>
  </si>
  <si>
    <t>223</t>
  </si>
  <si>
    <t>129</t>
  </si>
  <si>
    <t>103</t>
  </si>
  <si>
    <t>37</t>
  </si>
  <si>
    <t>62</t>
  </si>
  <si>
    <t>53</t>
  </si>
  <si>
    <t>55</t>
  </si>
  <si>
    <t>106</t>
  </si>
  <si>
    <t>54</t>
  </si>
  <si>
    <t>174</t>
  </si>
  <si>
    <t>68</t>
  </si>
  <si>
    <t>49</t>
  </si>
  <si>
    <t>56</t>
  </si>
  <si>
    <t>74</t>
  </si>
  <si>
    <t>18</t>
  </si>
  <si>
    <t>217</t>
  </si>
  <si>
    <t>22</t>
  </si>
  <si>
    <t>181</t>
  </si>
  <si>
    <t>46</t>
  </si>
  <si>
    <t>213</t>
  </si>
  <si>
    <t>185</t>
  </si>
  <si>
    <t>157</t>
  </si>
  <si>
    <t>618</t>
  </si>
  <si>
    <t>24</t>
  </si>
  <si>
    <t>588</t>
  </si>
  <si>
    <t>23</t>
  </si>
  <si>
    <t>95</t>
  </si>
  <si>
    <t>125</t>
  </si>
  <si>
    <t>59</t>
  </si>
  <si>
    <t>190</t>
  </si>
  <si>
    <t>119</t>
  </si>
  <si>
    <t>65</t>
  </si>
  <si>
    <t>60</t>
  </si>
  <si>
    <t>69</t>
  </si>
  <si>
    <t>80</t>
  </si>
  <si>
    <t>28</t>
  </si>
  <si>
    <t>81</t>
  </si>
  <si>
    <t>35</t>
  </si>
  <si>
    <t>118</t>
  </si>
  <si>
    <t>64</t>
  </si>
  <si>
    <t>400</t>
  </si>
  <si>
    <t>402</t>
  </si>
  <si>
    <t>207</t>
  </si>
  <si>
    <t>459</t>
  </si>
  <si>
    <t>158</t>
  </si>
  <si>
    <t>247</t>
  </si>
  <si>
    <t>131</t>
  </si>
  <si>
    <t>72</t>
  </si>
  <si>
    <t>30</t>
  </si>
  <si>
    <t>341</t>
  </si>
  <si>
    <t>205</t>
  </si>
  <si>
    <t>92</t>
  </si>
  <si>
    <t>51</t>
  </si>
  <si>
    <t>233</t>
  </si>
  <si>
    <t>267</t>
  </si>
  <si>
    <t>354</t>
  </si>
  <si>
    <t>393</t>
  </si>
  <si>
    <t>818</t>
  </si>
  <si>
    <t>654</t>
  </si>
  <si>
    <t>229</t>
  </si>
  <si>
    <t>204</t>
  </si>
  <si>
    <t>202</t>
  </si>
  <si>
    <t>322</t>
  </si>
  <si>
    <t>110</t>
  </si>
  <si>
    <t>173</t>
  </si>
  <si>
    <t>235</t>
  </si>
  <si>
    <t>162</t>
  </si>
  <si>
    <t>33</t>
  </si>
  <si>
    <t>70</t>
  </si>
  <si>
    <t>78</t>
  </si>
  <si>
    <t>154</t>
  </si>
  <si>
    <t>152</t>
  </si>
  <si>
    <t>73</t>
  </si>
  <si>
    <t>372</t>
  </si>
  <si>
    <t>246</t>
  </si>
  <si>
    <t>134</t>
  </si>
  <si>
    <t>63</t>
  </si>
  <si>
    <t>19</t>
  </si>
  <si>
    <t>16</t>
  </si>
  <si>
    <t>155</t>
  </si>
  <si>
    <t>175</t>
  </si>
  <si>
    <t>138</t>
  </si>
  <si>
    <t>281</t>
  </si>
  <si>
    <t>599</t>
  </si>
  <si>
    <t>493</t>
  </si>
  <si>
    <t>71</t>
  </si>
  <si>
    <t>256</t>
  </si>
  <si>
    <t>266</t>
  </si>
  <si>
    <t>66</t>
  </si>
  <si>
    <t>621</t>
  </si>
  <si>
    <t>665</t>
  </si>
  <si>
    <t>67</t>
  </si>
  <si>
    <t>194</t>
  </si>
  <si>
    <t>192</t>
  </si>
  <si>
    <t>208</t>
  </si>
  <si>
    <t>21</t>
  </si>
  <si>
    <t>342</t>
  </si>
  <si>
    <t>182</t>
  </si>
  <si>
    <t>121</t>
  </si>
  <si>
    <t>58</t>
  </si>
  <si>
    <t>48</t>
  </si>
  <si>
    <t>20</t>
  </si>
  <si>
    <t>120</t>
  </si>
  <si>
    <t>176</t>
  </si>
  <si>
    <t>104</t>
  </si>
  <si>
    <t>52</t>
  </si>
  <si>
    <t>61</t>
  </si>
  <si>
    <t>17</t>
  </si>
  <si>
    <t>132</t>
  </si>
  <si>
    <t>276</t>
  </si>
  <si>
    <t>321</t>
  </si>
  <si>
    <t>232</t>
  </si>
  <si>
    <t>38</t>
  </si>
  <si>
    <t>239</t>
  </si>
  <si>
    <t>251</t>
  </si>
  <si>
    <t>324</t>
  </si>
  <si>
    <t>29,69</t>
  </si>
  <si>
    <t>30,99</t>
  </si>
  <si>
    <t>31,57</t>
  </si>
  <si>
    <t>34,34</t>
  </si>
  <si>
    <t>0,76</t>
  </si>
  <si>
    <t>0,92</t>
  </si>
  <si>
    <t>37,98</t>
  </si>
  <si>
    <t>33,75</t>
  </si>
  <si>
    <t>25,18</t>
  </si>
  <si>
    <t>29,45</t>
  </si>
  <si>
    <t>5,0</t>
  </si>
  <si>
    <t>0,72</t>
  </si>
  <si>
    <t>6,72</t>
  </si>
  <si>
    <t>23,54</t>
  </si>
  <si>
    <t>53,45</t>
  </si>
  <si>
    <t>4,45</t>
  </si>
  <si>
    <t>28,09</t>
  </si>
  <si>
    <t>7,27</t>
  </si>
  <si>
    <t>2,54</t>
  </si>
  <si>
    <t>20,09</t>
  </si>
  <si>
    <t>0,45</t>
  </si>
  <si>
    <t>5,81</t>
  </si>
  <si>
    <t>36,27</t>
  </si>
  <si>
    <t>34,36</t>
  </si>
  <si>
    <t>2,72</t>
  </si>
  <si>
    <t>25,81</t>
  </si>
  <si>
    <t>59,45</t>
  </si>
  <si>
    <t>18,54</t>
  </si>
  <si>
    <t>36,09</t>
  </si>
  <si>
    <t>1,0</t>
  </si>
  <si>
    <t>7,09</t>
  </si>
  <si>
    <t>14,0</t>
  </si>
  <si>
    <t>34,54</t>
  </si>
  <si>
    <t>4,81</t>
  </si>
  <si>
    <t>1,63</t>
  </si>
  <si>
    <t>44,81</t>
  </si>
  <si>
    <t>30,36</t>
  </si>
  <si>
    <t>57,63</t>
  </si>
  <si>
    <t>17,36</t>
  </si>
  <si>
    <t>35,09</t>
  </si>
  <si>
    <t>5,27</t>
  </si>
  <si>
    <t>1,81</t>
  </si>
  <si>
    <t>25,45</t>
  </si>
  <si>
    <t>0,09</t>
  </si>
  <si>
    <t>6,18</t>
  </si>
  <si>
    <t>14,54</t>
  </si>
  <si>
    <t>29,36</t>
  </si>
  <si>
    <t>*</t>
  </si>
  <si>
    <t>* - Інформація 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</si>
</sst>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11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347">
    <xf numFmtId="0" fontId="0" fillId="0" borderId="0" xfId="0"/>
    <xf numFmtId="49" fontId="2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2" fillId="0" borderId="0" xfId="0" applyNumberFormat="1" applyFont="1" applyFill="1" applyAlignment="1">
      <alignment wrapText="1"/>
    </xf>
    <xf numFmtId="14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3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3" fillId="0" borderId="0" xfId="0" applyNumberFormat="1" applyFont="1" applyFill="1" applyBorder="1" applyAlignment="1">
      <alignment wrapText="1"/>
    </xf>
    <xf numFmtId="14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wrapText="1"/>
    </xf>
    <xf numFmtId="49" fontId="3" fillId="2" borderId="6" xfId="0" applyNumberFormat="1" applyFont="1" applyFill="1" applyBorder="1" applyAlignment="1">
      <alignment horizontal="center"/>
    </xf>
    <xf numFmtId="49" fontId="2" fillId="0" borderId="22" xfId="0" applyNumberFormat="1" applyFont="1" applyFill="1" applyBorder="1"/>
    <xf numFmtId="49" fontId="2" fillId="0" borderId="0" xfId="0" applyNumberFormat="1" applyFont="1" applyFill="1"/>
    <xf numFmtId="49" fontId="4" fillId="2" borderId="26" xfId="0" applyNumberFormat="1" applyFont="1" applyFill="1" applyBorder="1" applyAlignment="1">
      <alignment horizontal="center"/>
    </xf>
    <xf numFmtId="14" fontId="4" fillId="2" borderId="27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/>
    </xf>
    <xf numFmtId="49" fontId="4" fillId="0" borderId="16" xfId="0" applyNumberFormat="1" applyFont="1" applyFill="1" applyBorder="1" applyAlignment="1">
      <alignment horizontal="center" vertical="center" wrapText="1"/>
    </xf>
    <xf numFmtId="14" fontId="4" fillId="0" borderId="11" xfId="0" applyNumberFormat="1" applyFont="1" applyFill="1" applyBorder="1" applyAlignment="1">
      <alignment horizontal="center" vertical="center" wrapText="1"/>
    </xf>
    <xf numFmtId="49" fontId="4" fillId="0" borderId="30" xfId="0" applyNumberFormat="1" applyFont="1" applyFill="1" applyBorder="1" applyAlignment="1">
      <alignment horizontal="center" vertical="center" wrapText="1"/>
    </xf>
    <xf numFmtId="14" fontId="4" fillId="0" borderId="31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14" fontId="4" fillId="0" borderId="12" xfId="0" applyNumberFormat="1" applyFont="1" applyFill="1" applyBorder="1" applyAlignment="1">
      <alignment horizontal="center" vertical="center" wrapText="1"/>
    </xf>
    <xf numFmtId="49" fontId="2" fillId="0" borderId="33" xfId="0" applyNumberFormat="1" applyFont="1" applyFill="1" applyBorder="1"/>
    <xf numFmtId="49" fontId="2" fillId="0" borderId="21" xfId="0" applyNumberFormat="1" applyFont="1" applyFill="1" applyBorder="1" applyAlignment="1">
      <alignment wrapText="1"/>
    </xf>
    <xf numFmtId="14" fontId="2" fillId="0" borderId="17" xfId="0" applyNumberFormat="1" applyFont="1" applyFill="1" applyBorder="1" applyAlignment="1">
      <alignment horizontal="center" vertical="center"/>
    </xf>
    <xf numFmtId="14" fontId="2" fillId="0" borderId="18" xfId="0" applyNumberFormat="1" applyFont="1" applyFill="1" applyBorder="1" applyAlignment="1">
      <alignment horizontal="center" vertical="center"/>
    </xf>
    <xf numFmtId="49" fontId="2" fillId="0" borderId="32" xfId="0" applyNumberFormat="1" applyFont="1" applyFill="1" applyBorder="1"/>
    <xf numFmtId="49" fontId="2" fillId="0" borderId="34" xfId="0" applyNumberFormat="1" applyFont="1" applyFill="1" applyBorder="1"/>
    <xf numFmtId="49" fontId="2" fillId="0" borderId="35" xfId="0" applyNumberFormat="1" applyFont="1" applyFill="1" applyBorder="1" applyAlignment="1">
      <alignment wrapText="1"/>
    </xf>
    <xf numFmtId="14" fontId="2" fillId="0" borderId="11" xfId="0" applyNumberFormat="1" applyFont="1" applyFill="1" applyBorder="1" applyAlignment="1">
      <alignment horizontal="center" vertical="center"/>
    </xf>
    <xf numFmtId="14" fontId="2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3" fillId="0" borderId="0" xfId="0" applyNumberFormat="1" applyFont="1" applyFill="1" applyBorder="1" applyAlignment="1"/>
    <xf numFmtId="49" fontId="3" fillId="2" borderId="36" xfId="0" applyNumberFormat="1" applyFont="1" applyFill="1" applyBorder="1" applyAlignment="1"/>
    <xf numFmtId="49" fontId="3" fillId="2" borderId="4" xfId="0" applyNumberFormat="1" applyFont="1" applyFill="1" applyBorder="1" applyAlignment="1"/>
    <xf numFmtId="164" fontId="4" fillId="2" borderId="3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164" fontId="4" fillId="2" borderId="27" xfId="0" applyNumberFormat="1" applyFont="1" applyFill="1" applyBorder="1" applyAlignment="1">
      <alignment horizontal="center" vertical="center"/>
    </xf>
    <xf numFmtId="49" fontId="3" fillId="2" borderId="10" xfId="0" applyNumberFormat="1" applyFont="1" applyFill="1" applyBorder="1" applyAlignment="1">
      <alignment horizontal="center"/>
    </xf>
    <xf numFmtId="49" fontId="3" fillId="2" borderId="33" xfId="0" applyNumberFormat="1" applyFont="1" applyFill="1" applyBorder="1" applyAlignment="1">
      <alignment horizontal="center" vertical="center"/>
    </xf>
    <xf numFmtId="49" fontId="5" fillId="3" borderId="11" xfId="0" applyNumberFormat="1" applyFont="1" applyFill="1" applyBorder="1" applyAlignment="1">
      <alignment horizontal="center" vertical="center" textRotation="90" wrapText="1"/>
    </xf>
    <xf numFmtId="49" fontId="5" fillId="3" borderId="15" xfId="0" applyNumberFormat="1" applyFont="1" applyFill="1" applyBorder="1" applyAlignment="1">
      <alignment horizontal="center" vertical="center" textRotation="90" wrapText="1"/>
    </xf>
    <xf numFmtId="49" fontId="5" fillId="3" borderId="16" xfId="0" applyNumberFormat="1" applyFont="1" applyFill="1" applyBorder="1" applyAlignment="1">
      <alignment horizontal="center" vertical="center" textRotation="90" wrapText="1"/>
    </xf>
    <xf numFmtId="49" fontId="5" fillId="0" borderId="11" xfId="0" applyNumberFormat="1" applyFont="1" applyBorder="1" applyAlignment="1">
      <alignment horizontal="center" vertical="center" textRotation="90" wrapText="1"/>
    </xf>
    <xf numFmtId="49" fontId="5" fillId="0" borderId="15" xfId="0" applyNumberFormat="1" applyFont="1" applyBorder="1" applyAlignment="1">
      <alignment horizontal="center" vertical="center" textRotation="90" wrapText="1"/>
    </xf>
    <xf numFmtId="49" fontId="5" fillId="4" borderId="15" xfId="0" applyNumberFormat="1" applyFont="1" applyFill="1" applyBorder="1" applyAlignment="1">
      <alignment horizontal="center" vertical="center" textRotation="90" wrapText="1"/>
    </xf>
    <xf numFmtId="49" fontId="5" fillId="0" borderId="16" xfId="0" applyNumberFormat="1" applyFont="1" applyBorder="1" applyAlignment="1">
      <alignment horizontal="center" vertical="center" textRotation="90" wrapText="1"/>
    </xf>
    <xf numFmtId="49" fontId="5" fillId="3" borderId="12" xfId="0" applyNumberFormat="1" applyFont="1" applyFill="1" applyBorder="1" applyAlignment="1">
      <alignment horizontal="center" vertical="center" textRotation="90" wrapText="1"/>
    </xf>
    <xf numFmtId="0" fontId="5" fillId="0" borderId="11" xfId="0" applyNumberFormat="1" applyFont="1" applyBorder="1" applyAlignment="1">
      <alignment horizontal="center" vertical="center" textRotation="90" wrapText="1"/>
    </xf>
    <xf numFmtId="0" fontId="5" fillId="0" borderId="15" xfId="0" applyNumberFormat="1" applyFont="1" applyBorder="1" applyAlignment="1">
      <alignment horizontal="center" vertical="center" textRotation="90" wrapText="1"/>
    </xf>
    <xf numFmtId="0" fontId="5" fillId="4" borderId="15" xfId="0" applyNumberFormat="1" applyFont="1" applyFill="1" applyBorder="1" applyAlignment="1">
      <alignment horizontal="center" vertical="center" textRotation="90" wrapText="1"/>
    </xf>
    <xf numFmtId="0" fontId="4" fillId="0" borderId="15" xfId="0" applyNumberFormat="1" applyFont="1" applyFill="1" applyBorder="1" applyAlignment="1">
      <alignment horizontal="center" vertical="center" textRotation="90" wrapText="1"/>
    </xf>
    <xf numFmtId="0" fontId="5" fillId="0" borderId="16" xfId="0" applyNumberFormat="1" applyFont="1" applyBorder="1" applyAlignment="1">
      <alignment horizontal="center" vertical="center" textRotation="90" wrapText="1"/>
    </xf>
    <xf numFmtId="49" fontId="2" fillId="3" borderId="17" xfId="0" applyNumberFormat="1" applyFont="1" applyFill="1" applyBorder="1" applyAlignment="1">
      <alignment horizontal="center" vertical="center"/>
    </xf>
    <xf numFmtId="49" fontId="2" fillId="3" borderId="23" xfId="0" applyNumberFormat="1" applyFont="1" applyFill="1" applyBorder="1" applyAlignment="1">
      <alignment horizontal="center" vertical="center"/>
    </xf>
    <xf numFmtId="49" fontId="2" fillId="3" borderId="19" xfId="0" applyNumberFormat="1" applyFont="1" applyFill="1" applyBorder="1" applyAlignment="1">
      <alignment horizontal="center" vertical="center"/>
    </xf>
    <xf numFmtId="49" fontId="2" fillId="0" borderId="17" xfId="0" applyNumberFormat="1" applyFont="1" applyFill="1" applyBorder="1" applyAlignment="1">
      <alignment horizontal="center" vertical="center"/>
    </xf>
    <xf numFmtId="49" fontId="2" fillId="0" borderId="23" xfId="0" applyNumberFormat="1" applyFont="1" applyFill="1" applyBorder="1" applyAlignment="1">
      <alignment horizontal="center" vertical="center"/>
    </xf>
    <xf numFmtId="49" fontId="2" fillId="0" borderId="19" xfId="0" applyNumberFormat="1" applyFont="1" applyFill="1" applyBorder="1" applyAlignment="1">
      <alignment horizontal="center" vertical="center"/>
    </xf>
    <xf numFmtId="49" fontId="2" fillId="3" borderId="18" xfId="0" applyNumberFormat="1" applyFont="1" applyFill="1" applyBorder="1" applyAlignment="1">
      <alignment horizontal="center" vertical="center"/>
    </xf>
    <xf numFmtId="0" fontId="2" fillId="0" borderId="17" xfId="0" applyNumberFormat="1" applyFont="1" applyFill="1" applyBorder="1" applyAlignment="1">
      <alignment horizontal="center" vertical="center"/>
    </xf>
    <xf numFmtId="0" fontId="2" fillId="0" borderId="23" xfId="0" applyNumberFormat="1" applyFont="1" applyFill="1" applyBorder="1" applyAlignment="1">
      <alignment horizontal="center" vertical="center"/>
    </xf>
    <xf numFmtId="0" fontId="2" fillId="0" borderId="19" xfId="0" applyNumberFormat="1" applyFont="1" applyFill="1" applyBorder="1" applyAlignment="1">
      <alignment horizontal="center" vertical="center"/>
    </xf>
    <xf numFmtId="0" fontId="2" fillId="0" borderId="0" xfId="0" applyNumberFormat="1" applyFont="1" applyFill="1"/>
    <xf numFmtId="164" fontId="4" fillId="0" borderId="31" xfId="0" applyNumberFormat="1" applyFont="1" applyFill="1" applyBorder="1" applyAlignment="1">
      <alignment horizontal="center" vertical="center" wrapText="1"/>
    </xf>
    <xf numFmtId="49" fontId="4" fillId="0" borderId="32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/>
    <xf numFmtId="49" fontId="2" fillId="0" borderId="18" xfId="0" applyNumberFormat="1" applyFont="1" applyFill="1" applyBorder="1" applyAlignment="1">
      <alignment horizontal="center" vertical="center"/>
    </xf>
    <xf numFmtId="49" fontId="2" fillId="0" borderId="25" xfId="0" applyNumberFormat="1" applyFont="1" applyFill="1" applyBorder="1"/>
    <xf numFmtId="49" fontId="2" fillId="3" borderId="11" xfId="0" applyNumberFormat="1" applyFont="1" applyFill="1" applyBorder="1" applyAlignment="1">
      <alignment horizontal="center" vertical="center"/>
    </xf>
    <xf numFmtId="49" fontId="2" fillId="3" borderId="15" xfId="0" applyNumberFormat="1" applyFont="1" applyFill="1" applyBorder="1" applyAlignment="1">
      <alignment horizontal="center" vertical="center"/>
    </xf>
    <xf numFmtId="49" fontId="2" fillId="3" borderId="16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49" fontId="2" fillId="0" borderId="15" xfId="0" applyNumberFormat="1" applyFont="1" applyFill="1" applyBorder="1" applyAlignment="1">
      <alignment horizontal="center" vertical="center"/>
    </xf>
    <xf numFmtId="49" fontId="2" fillId="0" borderId="16" xfId="0" applyNumberFormat="1" applyFont="1" applyFill="1" applyBorder="1" applyAlignment="1">
      <alignment horizontal="center" vertical="center"/>
    </xf>
    <xf numFmtId="49" fontId="2" fillId="3" borderId="12" xfId="0" applyNumberFormat="1" applyFont="1" applyFill="1" applyBorder="1" applyAlignment="1">
      <alignment horizontal="center" vertical="center"/>
    </xf>
    <xf numFmtId="0" fontId="2" fillId="0" borderId="11" xfId="0" applyNumberFormat="1" applyFont="1" applyFill="1" applyBorder="1" applyAlignment="1">
      <alignment horizontal="center" vertical="center"/>
    </xf>
    <xf numFmtId="0" fontId="2" fillId="0" borderId="15" xfId="0" applyNumberFormat="1" applyFont="1" applyFill="1" applyBorder="1" applyAlignment="1">
      <alignment horizontal="center" vertical="center"/>
    </xf>
    <xf numFmtId="0" fontId="2" fillId="0" borderId="16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5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4" borderId="11" xfId="0" applyNumberFormat="1" applyFont="1" applyFill="1" applyBorder="1" applyAlignment="1">
      <alignment horizontal="center" vertical="center" wrapText="1"/>
    </xf>
    <xf numFmtId="49" fontId="4" fillId="4" borderId="15" xfId="0" applyNumberFormat="1" applyFont="1" applyFill="1" applyBorder="1" applyAlignment="1">
      <alignment horizontal="center" vertical="center" wrapText="1"/>
    </xf>
    <xf numFmtId="49" fontId="4" fillId="4" borderId="16" xfId="0" applyNumberFormat="1" applyFont="1" applyFill="1" applyBorder="1" applyAlignment="1">
      <alignment horizontal="center" vertical="center" wrapText="1"/>
    </xf>
    <xf numFmtId="49" fontId="2" fillId="3" borderId="17" xfId="0" applyNumberFormat="1" applyFont="1" applyFill="1" applyBorder="1" applyAlignment="1">
      <alignment horizontal="center"/>
    </xf>
    <xf numFmtId="49" fontId="2" fillId="3" borderId="23" xfId="0" applyNumberFormat="1" applyFont="1" applyFill="1" applyBorder="1" applyAlignment="1">
      <alignment horizontal="center"/>
    </xf>
    <xf numFmtId="49" fontId="2" fillId="0" borderId="17" xfId="0" applyNumberFormat="1" applyFont="1" applyFill="1" applyBorder="1" applyAlignment="1">
      <alignment horizontal="center"/>
    </xf>
    <xf numFmtId="49" fontId="2" fillId="0" borderId="23" xfId="0" applyNumberFormat="1" applyFont="1" applyFill="1" applyBorder="1" applyAlignment="1">
      <alignment horizontal="center"/>
    </xf>
    <xf numFmtId="164" fontId="4" fillId="0" borderId="38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/>
    </xf>
    <xf numFmtId="49" fontId="2" fillId="3" borderId="15" xfId="0" applyNumberFormat="1" applyFont="1" applyFill="1" applyBorder="1" applyAlignment="1">
      <alignment horizontal="center"/>
    </xf>
    <xf numFmtId="49" fontId="2" fillId="0" borderId="11" xfId="0" applyNumberFormat="1" applyFont="1" applyFill="1" applyBorder="1" applyAlignment="1">
      <alignment horizontal="center"/>
    </xf>
    <xf numFmtId="49" fontId="2" fillId="0" borderId="15" xfId="0" applyNumberFormat="1" applyFont="1" applyFill="1" applyBorder="1" applyAlignment="1">
      <alignment horizontal="center"/>
    </xf>
    <xf numFmtId="49" fontId="4" fillId="0" borderId="43" xfId="0" applyNumberFormat="1" applyFont="1" applyFill="1" applyBorder="1" applyAlignment="1">
      <alignment horizontal="center" vertical="center" wrapText="1"/>
    </xf>
    <xf numFmtId="49" fontId="3" fillId="2" borderId="26" xfId="0" applyNumberFormat="1" applyFont="1" applyFill="1" applyBorder="1" applyAlignment="1">
      <alignment horizontal="center"/>
    </xf>
    <xf numFmtId="49" fontId="3" fillId="2" borderId="45" xfId="0" applyNumberFormat="1" applyFont="1" applyFill="1" applyBorder="1" applyAlignment="1">
      <alignment horizontal="center"/>
    </xf>
    <xf numFmtId="49" fontId="3" fillId="2" borderId="46" xfId="0" applyNumberFormat="1" applyFont="1" applyFill="1" applyBorder="1" applyAlignment="1">
      <alignment horizontal="center"/>
    </xf>
    <xf numFmtId="49" fontId="4" fillId="0" borderId="47" xfId="0" applyNumberFormat="1" applyFont="1" applyFill="1" applyBorder="1" applyAlignment="1">
      <alignment horizontal="center" vertical="center"/>
    </xf>
    <xf numFmtId="49" fontId="2" fillId="0" borderId="39" xfId="0" applyNumberFormat="1" applyFont="1" applyFill="1" applyBorder="1"/>
    <xf numFmtId="49" fontId="4" fillId="0" borderId="13" xfId="0" applyNumberFormat="1" applyFont="1" applyFill="1" applyBorder="1" applyAlignment="1">
      <alignment horizontal="center" vertical="center"/>
    </xf>
    <xf numFmtId="49" fontId="2" fillId="0" borderId="20" xfId="0" applyNumberFormat="1" applyFont="1" applyFill="1" applyBorder="1"/>
    <xf numFmtId="49" fontId="2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4" fillId="0" borderId="11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2" fillId="0" borderId="0" xfId="0" applyNumberFormat="1" applyFont="1" applyAlignment="1">
      <alignment wrapText="1"/>
    </xf>
    <xf numFmtId="0" fontId="2" fillId="0" borderId="0" xfId="0" applyNumberFormat="1" applyFont="1" applyBorder="1" applyAlignment="1">
      <alignment wrapText="1"/>
    </xf>
    <xf numFmtId="0" fontId="6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3" fillId="2" borderId="36" xfId="0" applyNumberFormat="1" applyFont="1" applyFill="1" applyBorder="1" applyAlignment="1">
      <alignment horizontal="center" vertical="center"/>
    </xf>
    <xf numFmtId="0" fontId="4" fillId="0" borderId="11" xfId="0" applyNumberFormat="1" applyFont="1" applyBorder="1" applyAlignment="1">
      <alignment horizontal="center" vertical="center" wrapText="1"/>
    </xf>
    <xf numFmtId="0" fontId="4" fillId="3" borderId="11" xfId="0" applyNumberFormat="1" applyFont="1" applyFill="1" applyBorder="1" applyAlignment="1">
      <alignment horizontal="center" vertical="center" wrapText="1"/>
    </xf>
    <xf numFmtId="0" fontId="4" fillId="3" borderId="15" xfId="0" applyNumberFormat="1" applyFont="1" applyFill="1" applyBorder="1" applyAlignment="1">
      <alignment horizontal="center" vertical="center" wrapText="1"/>
    </xf>
    <xf numFmtId="0" fontId="4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3" fillId="2" borderId="36" xfId="0" applyNumberFormat="1" applyFont="1" applyFill="1" applyBorder="1" applyAlignment="1">
      <alignment horizontal="center"/>
    </xf>
    <xf numFmtId="49" fontId="3" fillId="2" borderId="57" xfId="0" applyNumberFormat="1" applyFont="1" applyFill="1" applyBorder="1" applyAlignment="1">
      <alignment horizontal="center"/>
    </xf>
    <xf numFmtId="49" fontId="3" fillId="2" borderId="58" xfId="0" applyNumberFormat="1" applyFont="1" applyFill="1" applyBorder="1" applyAlignment="1">
      <alignment horizontal="center"/>
    </xf>
    <xf numFmtId="49" fontId="3" fillId="2" borderId="59" xfId="0" applyNumberFormat="1" applyFont="1" applyFill="1" applyBorder="1" applyAlignment="1">
      <alignment horizontal="center"/>
    </xf>
    <xf numFmtId="49" fontId="4" fillId="0" borderId="16" xfId="0" applyNumberFormat="1" applyFont="1" applyBorder="1" applyAlignment="1">
      <alignment horizontal="center" vertical="center" wrapText="1"/>
    </xf>
    <xf numFmtId="49" fontId="4" fillId="3" borderId="34" xfId="0" applyNumberFormat="1" applyFont="1" applyFill="1" applyBorder="1" applyAlignment="1">
      <alignment horizontal="center" vertical="center" wrapText="1"/>
    </xf>
    <xf numFmtId="49" fontId="4" fillId="3" borderId="12" xfId="0" applyNumberFormat="1" applyFont="1" applyFill="1" applyBorder="1" applyAlignment="1">
      <alignment horizontal="center" vertical="center" wrapText="1"/>
    </xf>
    <xf numFmtId="0" fontId="4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4" fillId="0" borderId="0" xfId="0" applyNumberFormat="1" applyFont="1" applyBorder="1" applyAlignment="1">
      <alignment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3" borderId="11" xfId="0" applyNumberFormat="1" applyFont="1" applyFill="1" applyBorder="1" applyAlignment="1">
      <alignment horizontal="center" vertical="center" wrapText="1"/>
    </xf>
    <xf numFmtId="49" fontId="5" fillId="3" borderId="16" xfId="0" applyNumberFormat="1" applyFont="1" applyFill="1" applyBorder="1" applyAlignment="1">
      <alignment horizontal="center" vertical="center" wrapText="1"/>
    </xf>
    <xf numFmtId="49" fontId="5" fillId="0" borderId="34" xfId="0" applyNumberFormat="1" applyFont="1" applyBorder="1" applyAlignment="1">
      <alignment horizontal="center" vertical="center" wrapText="1"/>
    </xf>
    <xf numFmtId="49" fontId="5" fillId="6" borderId="11" xfId="0" applyNumberFormat="1" applyFont="1" applyFill="1" applyBorder="1" applyAlignment="1">
      <alignment horizontal="center" vertical="center" wrapText="1"/>
    </xf>
    <xf numFmtId="49" fontId="5" fillId="6" borderId="16" xfId="0" applyNumberFormat="1" applyFont="1" applyFill="1" applyBorder="1" applyAlignment="1">
      <alignment horizontal="center" vertical="center" wrapText="1"/>
    </xf>
    <xf numFmtId="49" fontId="5" fillId="5" borderId="34" xfId="0" applyNumberFormat="1" applyFont="1" applyFill="1" applyBorder="1" applyAlignment="1">
      <alignment horizontal="center" vertical="center" wrapText="1"/>
    </xf>
    <xf numFmtId="49" fontId="5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7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7" fillId="2" borderId="47" xfId="0" applyNumberFormat="1" applyFont="1" applyFill="1" applyBorder="1" applyAlignment="1"/>
    <xf numFmtId="49" fontId="3" fillId="2" borderId="61" xfId="0" applyNumberFormat="1" applyFont="1" applyFill="1" applyBorder="1" applyAlignment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4" fillId="0" borderId="36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26" xfId="0" applyNumberFormat="1" applyFont="1" applyFill="1" applyBorder="1" applyAlignment="1">
      <alignment horizontal="center" vertical="center" wrapText="1"/>
    </xf>
    <xf numFmtId="164" fontId="4" fillId="0" borderId="46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/>
    </xf>
    <xf numFmtId="49" fontId="4" fillId="0" borderId="49" xfId="0" applyNumberFormat="1" applyFont="1" applyFill="1" applyBorder="1" applyAlignment="1">
      <alignment horizontal="center" vertical="center"/>
    </xf>
    <xf numFmtId="164" fontId="4" fillId="0" borderId="49" xfId="0" applyNumberFormat="1" applyFont="1" applyFill="1" applyBorder="1" applyAlignment="1">
      <alignment horizontal="center" vertical="center"/>
    </xf>
    <xf numFmtId="49" fontId="4" fillId="0" borderId="50" xfId="0" applyNumberFormat="1" applyFont="1" applyFill="1" applyBorder="1" applyAlignment="1">
      <alignment horizontal="center" vertical="center"/>
    </xf>
    <xf numFmtId="49" fontId="4" fillId="4" borderId="62" xfId="0" applyNumberFormat="1" applyFont="1" applyFill="1" applyBorder="1" applyAlignment="1">
      <alignment horizontal="center" vertical="center"/>
    </xf>
    <xf numFmtId="49" fontId="4" fillId="4" borderId="49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Border="1" applyAlignment="1">
      <alignment horizontal="center" vertical="center"/>
    </xf>
    <xf numFmtId="164" fontId="4" fillId="0" borderId="49" xfId="0" applyNumberFormat="1" applyFont="1" applyBorder="1" applyAlignment="1">
      <alignment horizontal="center" vertical="center"/>
    </xf>
    <xf numFmtId="49" fontId="4" fillId="0" borderId="50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2" fillId="0" borderId="28" xfId="0" applyNumberFormat="1" applyFont="1" applyBorder="1" applyAlignment="1">
      <alignment horizontal="center" vertical="center" wrapText="1"/>
    </xf>
    <xf numFmtId="49" fontId="2" fillId="0" borderId="40" xfId="0" applyNumberFormat="1" applyFont="1" applyBorder="1" applyAlignment="1">
      <alignment horizontal="center" vertical="center" wrapText="1"/>
    </xf>
    <xf numFmtId="49" fontId="2" fillId="0" borderId="44" xfId="0" applyNumberFormat="1" applyFont="1" applyBorder="1" applyAlignment="1">
      <alignment horizontal="center" vertical="center" wrapText="1"/>
    </xf>
    <xf numFmtId="49" fontId="2" fillId="3" borderId="28" xfId="0" applyNumberFormat="1" applyFont="1" applyFill="1" applyBorder="1" applyAlignment="1">
      <alignment horizontal="center" vertical="center" wrapText="1"/>
    </xf>
    <xf numFmtId="49" fontId="2" fillId="3" borderId="40" xfId="0" applyNumberFormat="1" applyFont="1" applyFill="1" applyBorder="1" applyAlignment="1">
      <alignment horizontal="center" vertical="center" wrapText="1"/>
    </xf>
    <xf numFmtId="49" fontId="2" fillId="3" borderId="29" xfId="0" applyNumberFormat="1" applyFont="1" applyFill="1" applyBorder="1" applyAlignment="1">
      <alignment horizontal="center" vertical="center" wrapText="1"/>
    </xf>
    <xf numFmtId="49" fontId="2" fillId="0" borderId="52" xfId="0" applyNumberFormat="1" applyFont="1" applyBorder="1" applyAlignment="1">
      <alignment horizontal="center" vertical="center" wrapText="1"/>
    </xf>
    <xf numFmtId="49" fontId="2" fillId="0" borderId="53" xfId="0" applyNumberFormat="1" applyFont="1" applyBorder="1" applyAlignment="1">
      <alignment horizontal="center" vertical="center" wrapText="1"/>
    </xf>
    <xf numFmtId="49" fontId="2" fillId="0" borderId="41" xfId="0" applyNumberFormat="1" applyFont="1" applyBorder="1" applyAlignment="1">
      <alignment horizontal="center" vertical="center" wrapText="1"/>
    </xf>
    <xf numFmtId="49" fontId="2" fillId="0" borderId="54" xfId="0" applyNumberFormat="1" applyFont="1" applyBorder="1" applyAlignment="1">
      <alignment horizontal="center" vertical="center" wrapText="1"/>
    </xf>
    <xf numFmtId="49" fontId="2" fillId="3" borderId="53" xfId="0" applyNumberFormat="1" applyFont="1" applyFill="1" applyBorder="1" applyAlignment="1">
      <alignment horizontal="center" vertical="center" wrapText="1"/>
    </xf>
    <xf numFmtId="49" fontId="2" fillId="3" borderId="41" xfId="0" applyNumberFormat="1" applyFont="1" applyFill="1" applyBorder="1" applyAlignment="1">
      <alignment horizontal="center" vertical="center" wrapText="1"/>
    </xf>
    <xf numFmtId="49" fontId="2" fillId="3" borderId="42" xfId="0" applyNumberFormat="1" applyFont="1" applyFill="1" applyBorder="1" applyAlignment="1">
      <alignment horizontal="center" vertical="center" wrapText="1"/>
    </xf>
    <xf numFmtId="49" fontId="2" fillId="0" borderId="55" xfId="0" applyNumberFormat="1" applyFont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/>
    </xf>
    <xf numFmtId="0" fontId="2" fillId="0" borderId="28" xfId="0" applyNumberFormat="1" applyFont="1" applyBorder="1" applyAlignment="1">
      <alignment horizontal="center" vertical="center" wrapText="1"/>
    </xf>
    <xf numFmtId="0" fontId="2" fillId="3" borderId="28" xfId="0" applyNumberFormat="1" applyFont="1" applyFill="1" applyBorder="1" applyAlignment="1">
      <alignment horizontal="center" vertical="center" wrapText="1"/>
    </xf>
    <xf numFmtId="0" fontId="2" fillId="0" borderId="52" xfId="0" applyNumberFormat="1" applyFont="1" applyBorder="1" applyAlignment="1">
      <alignment horizontal="center" vertical="center" wrapText="1"/>
    </xf>
    <xf numFmtId="0" fontId="2" fillId="3" borderId="40" xfId="0" applyNumberFormat="1" applyFont="1" applyFill="1" applyBorder="1" applyAlignment="1">
      <alignment horizontal="center" vertical="center" wrapText="1"/>
    </xf>
    <xf numFmtId="0" fontId="2" fillId="3" borderId="29" xfId="0" applyNumberFormat="1" applyFont="1" applyFill="1" applyBorder="1" applyAlignment="1">
      <alignment horizontal="center" vertical="center" wrapText="1"/>
    </xf>
    <xf numFmtId="0" fontId="2" fillId="0" borderId="53" xfId="0" applyNumberFormat="1" applyFont="1" applyBorder="1" applyAlignment="1">
      <alignment horizontal="center" vertical="center" wrapText="1"/>
    </xf>
    <xf numFmtId="0" fontId="2" fillId="3" borderId="53" xfId="0" applyNumberFormat="1" applyFont="1" applyFill="1" applyBorder="1" applyAlignment="1">
      <alignment horizontal="center" vertical="center" wrapText="1"/>
    </xf>
    <xf numFmtId="0" fontId="2" fillId="0" borderId="55" xfId="0" applyNumberFormat="1" applyFont="1" applyBorder="1" applyAlignment="1">
      <alignment horizontal="center" vertical="center" wrapText="1"/>
    </xf>
    <xf numFmtId="49" fontId="2" fillId="0" borderId="51" xfId="0" applyNumberFormat="1" applyFont="1" applyFill="1" applyBorder="1"/>
    <xf numFmtId="49" fontId="2" fillId="0" borderId="22" xfId="0" applyNumberFormat="1" applyFont="1" applyFill="1" applyBorder="1" applyAlignment="1">
      <alignment horizontal="center" vertical="center"/>
    </xf>
    <xf numFmtId="0" fontId="2" fillId="3" borderId="28" xfId="0" applyNumberFormat="1" applyFont="1" applyFill="1" applyBorder="1" applyAlignment="1">
      <alignment horizontal="center" vertical="center"/>
    </xf>
    <xf numFmtId="0" fontId="2" fillId="3" borderId="40" xfId="0" applyNumberFormat="1" applyFont="1" applyFill="1" applyBorder="1" applyAlignment="1">
      <alignment horizontal="center" vertical="center"/>
    </xf>
    <xf numFmtId="0" fontId="2" fillId="3" borderId="29" xfId="0" applyNumberFormat="1" applyFont="1" applyFill="1" applyBorder="1" applyAlignment="1">
      <alignment horizontal="center" vertical="center"/>
    </xf>
    <xf numFmtId="49" fontId="2" fillId="0" borderId="60" xfId="0" applyNumberFormat="1" applyFont="1" applyFill="1" applyBorder="1"/>
    <xf numFmtId="49" fontId="2" fillId="0" borderId="12" xfId="0" applyNumberFormat="1" applyFont="1" applyFill="1" applyBorder="1" applyAlignment="1">
      <alignment horizontal="center" vertical="center"/>
    </xf>
    <xf numFmtId="49" fontId="2" fillId="0" borderId="34" xfId="0" applyNumberFormat="1" applyFont="1" applyFill="1" applyBorder="1" applyAlignment="1">
      <alignment horizontal="center" vertical="center"/>
    </xf>
    <xf numFmtId="0" fontId="2" fillId="3" borderId="53" xfId="0" applyNumberFormat="1" applyFont="1" applyFill="1" applyBorder="1" applyAlignment="1">
      <alignment horizontal="center" vertical="center"/>
    </xf>
    <xf numFmtId="0" fontId="2" fillId="3" borderId="41" xfId="0" applyNumberFormat="1" applyFont="1" applyFill="1" applyBorder="1" applyAlignment="1">
      <alignment horizontal="center" vertical="center"/>
    </xf>
    <xf numFmtId="0" fontId="2" fillId="3" borderId="42" xfId="0" applyNumberFormat="1" applyFont="1" applyFill="1" applyBorder="1" applyAlignment="1">
      <alignment horizontal="center" vertical="center"/>
    </xf>
    <xf numFmtId="49" fontId="2" fillId="6" borderId="28" xfId="0" applyNumberFormat="1" applyFont="1" applyFill="1" applyBorder="1" applyAlignment="1">
      <alignment horizontal="center" vertical="center"/>
    </xf>
    <xf numFmtId="49" fontId="2" fillId="6" borderId="29" xfId="0" applyNumberFormat="1" applyFont="1" applyFill="1" applyBorder="1" applyAlignment="1">
      <alignment horizontal="center" vertical="center"/>
    </xf>
    <xf numFmtId="49" fontId="2" fillId="5" borderId="52" xfId="0" applyNumberFormat="1" applyFont="1" applyFill="1" applyBorder="1" applyAlignment="1">
      <alignment horizontal="center" vertical="center"/>
    </xf>
    <xf numFmtId="49" fontId="2" fillId="5" borderId="44" xfId="0" applyNumberFormat="1" applyFont="1" applyFill="1" applyBorder="1" applyAlignment="1">
      <alignment horizontal="center" vertical="center"/>
    </xf>
    <xf numFmtId="49" fontId="2" fillId="6" borderId="53" xfId="0" applyNumberFormat="1" applyFont="1" applyFill="1" applyBorder="1" applyAlignment="1">
      <alignment horizontal="center" vertical="center"/>
    </xf>
    <xf numFmtId="49" fontId="2" fillId="6" borderId="42" xfId="0" applyNumberFormat="1" applyFont="1" applyFill="1" applyBorder="1" applyAlignment="1">
      <alignment horizontal="center" vertical="center"/>
    </xf>
    <xf numFmtId="49" fontId="2" fillId="5" borderId="55" xfId="0" applyNumberFormat="1" applyFont="1" applyFill="1" applyBorder="1" applyAlignment="1">
      <alignment horizontal="center" vertical="center"/>
    </xf>
    <xf numFmtId="49" fontId="2" fillId="5" borderId="54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 wrapText="1"/>
    </xf>
    <xf numFmtId="49" fontId="0" fillId="0" borderId="3" xfId="0" applyNumberFormat="1" applyFont="1" applyFill="1" applyBorder="1"/>
    <xf numFmtId="49" fontId="0" fillId="0" borderId="6" xfId="0" applyNumberFormat="1" applyFont="1" applyFill="1" applyBorder="1"/>
    <xf numFmtId="164" fontId="0" fillId="0" borderId="6" xfId="0" applyNumberFormat="1" applyFont="1" applyFill="1" applyBorder="1"/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25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0" fontId="2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4" fillId="3" borderId="15" xfId="0" applyNumberFormat="1" applyFont="1" applyFill="1" applyBorder="1" applyAlignment="1">
      <alignment horizontal="center" vertical="center" textRotation="90" wrapText="1"/>
    </xf>
    <xf numFmtId="49" fontId="2" fillId="0" borderId="64" xfId="0" applyNumberFormat="1" applyFont="1" applyFill="1" applyBorder="1"/>
    <xf numFmtId="164" fontId="0" fillId="0" borderId="44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2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2" fillId="3" borderId="18" xfId="0" applyNumberFormat="1" applyFont="1" applyFill="1" applyBorder="1" applyAlignment="1">
      <alignment horizontal="center"/>
    </xf>
    <xf numFmtId="49" fontId="2" fillId="3" borderId="12" xfId="0" applyNumberFormat="1" applyFont="1" applyFill="1" applyBorder="1" applyAlignment="1">
      <alignment horizontal="center"/>
    </xf>
    <xf numFmtId="0" fontId="4" fillId="4" borderId="48" xfId="0" applyNumberFormat="1" applyFont="1" applyFill="1" applyBorder="1" applyAlignment="1">
      <alignment horizontal="center" vertical="center" wrapText="1"/>
    </xf>
    <xf numFmtId="0" fontId="4" fillId="4" borderId="49" xfId="0" applyNumberFormat="1" applyFont="1" applyFill="1" applyBorder="1" applyAlignment="1">
      <alignment horizontal="center" vertical="center" wrapText="1"/>
    </xf>
    <xf numFmtId="0" fontId="4" fillId="4" borderId="50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63" xfId="0" applyNumberFormat="1" applyFont="1" applyFill="1" applyBorder="1" applyAlignment="1">
      <alignment horizontal="center" vertical="center"/>
    </xf>
    <xf numFmtId="0" fontId="2" fillId="3" borderId="41" xfId="0" applyNumberFormat="1" applyFont="1" applyFill="1" applyBorder="1" applyAlignment="1">
      <alignment horizontal="center" vertical="center" wrapText="1"/>
    </xf>
    <xf numFmtId="0" fontId="2" fillId="3" borderId="42" xfId="0" applyNumberFormat="1" applyFont="1" applyFill="1" applyBorder="1" applyAlignment="1">
      <alignment horizontal="center" vertical="center" wrapText="1"/>
    </xf>
    <xf numFmtId="0" fontId="2" fillId="0" borderId="47" xfId="0" applyFont="1" applyBorder="1" applyAlignment="1">
      <alignment vertical="center" wrapText="1"/>
    </xf>
    <xf numFmtId="49" fontId="10" fillId="0" borderId="65" xfId="0" applyNumberFormat="1" applyFont="1" applyBorder="1" applyAlignment="1" applyProtection="1">
      <alignment horizontal="left" vertical="top" wrapText="1"/>
      <protection locked="0"/>
    </xf>
    <xf numFmtId="49" fontId="2" fillId="0" borderId="21" xfId="0" applyNumberFormat="1" applyFont="1" applyFill="1" applyBorder="1" applyAlignment="1">
      <alignment vertical="center" wrapText="1"/>
    </xf>
    <xf numFmtId="14" fontId="2" fillId="0" borderId="56" xfId="0" applyNumberFormat="1" applyFont="1" applyBorder="1" applyAlignment="1">
      <alignment vertical="center" wrapText="1"/>
    </xf>
    <xf numFmtId="14" fontId="2" fillId="0" borderId="38" xfId="0" applyNumberFormat="1" applyFont="1" applyFill="1" applyBorder="1" applyAlignment="1">
      <alignment vertical="center" wrapText="1"/>
    </xf>
    <xf numFmtId="14" fontId="2" fillId="0" borderId="31" xfId="0" applyNumberFormat="1" applyFont="1" applyBorder="1" applyAlignment="1">
      <alignment vertical="center" wrapText="1"/>
    </xf>
    <xf numFmtId="0" fontId="1" fillId="0" borderId="0" xfId="0" applyFont="1" applyAlignment="1">
      <alignment horizontal="center"/>
    </xf>
    <xf numFmtId="14" fontId="4" fillId="0" borderId="7" xfId="0" applyNumberFormat="1" applyFont="1" applyFill="1" applyBorder="1" applyAlignment="1">
      <alignment horizontal="center" vertical="center" wrapText="1"/>
    </xf>
    <xf numFmtId="14" fontId="4" fillId="0" borderId="8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49" fontId="4" fillId="3" borderId="19" xfId="0" applyNumberFormat="1" applyFont="1" applyFill="1" applyBorder="1" applyAlignment="1">
      <alignment horizontal="center" vertical="center" wrapText="1"/>
    </xf>
    <xf numFmtId="49" fontId="4" fillId="3" borderId="17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4" fillId="0" borderId="23" xfId="0" applyNumberFormat="1" applyFont="1" applyBorder="1" applyAlignment="1">
      <alignment horizontal="center" vertical="center" wrapText="1"/>
    </xf>
    <xf numFmtId="49" fontId="4" fillId="4" borderId="23" xfId="0" applyNumberFormat="1" applyFont="1" applyFill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4" fillId="3" borderId="6" xfId="0" applyNumberFormat="1" applyFont="1" applyFill="1" applyBorder="1" applyAlignment="1">
      <alignment horizontal="center" vertical="center"/>
    </xf>
    <xf numFmtId="49" fontId="4" fillId="3" borderId="3" xfId="0" applyNumberFormat="1" applyFont="1" applyFill="1" applyBorder="1" applyAlignment="1">
      <alignment horizontal="center" vertical="center"/>
    </xf>
    <xf numFmtId="49" fontId="4" fillId="0" borderId="37" xfId="0" applyNumberFormat="1" applyFont="1" applyBorder="1" applyAlignment="1">
      <alignment horizontal="center" vertical="center"/>
    </xf>
    <xf numFmtId="49" fontId="4" fillId="0" borderId="37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49" fontId="4" fillId="0" borderId="30" xfId="0" applyNumberFormat="1" applyFont="1" applyBorder="1" applyAlignment="1">
      <alignment horizontal="center" vertical="center" wrapText="1"/>
    </xf>
    <xf numFmtId="49" fontId="4" fillId="0" borderId="56" xfId="0" applyNumberFormat="1" applyFont="1" applyBorder="1" applyAlignment="1">
      <alignment horizontal="center" vertical="center" wrapText="1"/>
    </xf>
    <xf numFmtId="49" fontId="4" fillId="0" borderId="31" xfId="0" applyNumberFormat="1" applyFont="1" applyBorder="1" applyAlignment="1">
      <alignment horizontal="center" vertical="center" wrapText="1"/>
    </xf>
    <xf numFmtId="49" fontId="4" fillId="0" borderId="28" xfId="0" applyNumberFormat="1" applyFont="1" applyBorder="1" applyAlignment="1">
      <alignment horizontal="center" vertical="center" wrapText="1"/>
    </xf>
    <xf numFmtId="49" fontId="4" fillId="0" borderId="29" xfId="0" applyNumberFormat="1" applyFont="1" applyBorder="1" applyAlignment="1">
      <alignment horizontal="center" vertical="center" wrapText="1"/>
    </xf>
    <xf numFmtId="49" fontId="4" fillId="3" borderId="52" xfId="0" applyNumberFormat="1" applyFont="1" applyFill="1" applyBorder="1" applyAlignment="1">
      <alignment horizontal="center" vertical="center" wrapText="1"/>
    </xf>
    <xf numFmtId="49" fontId="4" fillId="3" borderId="44" xfId="0" applyNumberFormat="1" applyFont="1" applyFill="1" applyBorder="1" applyAlignment="1">
      <alignment horizontal="center" vertical="center" wrapText="1"/>
    </xf>
    <xf numFmtId="0" fontId="4" fillId="3" borderId="52" xfId="0" applyNumberFormat="1" applyFont="1" applyFill="1" applyBorder="1" applyAlignment="1">
      <alignment horizontal="center" vertical="center" wrapText="1"/>
    </xf>
    <xf numFmtId="0" fontId="4" fillId="3" borderId="40" xfId="0" applyNumberFormat="1" applyFont="1" applyFill="1" applyBorder="1" applyAlignment="1">
      <alignment horizontal="center" vertical="center" wrapText="1"/>
    </xf>
    <xf numFmtId="0" fontId="4" fillId="3" borderId="29" xfId="0" applyNumberFormat="1" applyFont="1" applyFill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4" fillId="6" borderId="3" xfId="0" applyNumberFormat="1" applyFont="1" applyFill="1" applyBorder="1" applyAlignment="1">
      <alignment horizontal="center" vertical="center" wrapText="1"/>
    </xf>
    <xf numFmtId="49" fontId="4" fillId="5" borderId="37" xfId="0" applyNumberFormat="1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49" fontId="4" fillId="3" borderId="26" xfId="0" applyNumberFormat="1" applyFont="1" applyFill="1" applyBorder="1" applyAlignment="1">
      <alignment horizontal="center" vertical="center" wrapText="1"/>
    </xf>
    <xf numFmtId="49" fontId="4" fillId="3" borderId="45" xfId="0" applyNumberFormat="1" applyFont="1" applyFill="1" applyBorder="1" applyAlignment="1">
      <alignment horizontal="center" vertical="center" wrapText="1"/>
    </xf>
    <xf numFmtId="49" fontId="4" fillId="5" borderId="5" xfId="0" applyNumberFormat="1" applyFont="1" applyFill="1" applyBorder="1" applyAlignment="1">
      <alignment horizontal="center" vertical="center" wrapText="1"/>
    </xf>
    <xf numFmtId="49" fontId="4" fillId="5" borderId="45" xfId="0" applyNumberFormat="1" applyFont="1" applyFill="1" applyBorder="1" applyAlignment="1">
      <alignment horizontal="center" vertical="center" wrapText="1"/>
    </xf>
    <xf numFmtId="49" fontId="4" fillId="5" borderId="27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37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2"/>
  <sheetViews>
    <sheetView tabSelected="1" zoomScale="90" zoomScaleNormal="90" workbookViewId="0">
      <selection activeCell="B26" sqref="B26"/>
    </sheetView>
  </sheetViews>
  <sheetFormatPr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71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286" t="s">
        <v>11</v>
      </c>
      <c r="I3" s="287"/>
      <c r="J3" s="288" t="s">
        <v>12</v>
      </c>
      <c r="K3" s="289"/>
    </row>
    <row r="4" spans="1:11" ht="21.75" thickBot="1" x14ac:dyDescent="0.3">
      <c r="A4" s="31" t="s">
        <v>10</v>
      </c>
      <c r="B4" s="115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31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1" ht="45.75" thickBot="1" x14ac:dyDescent="0.3">
      <c r="A5" s="178" t="s">
        <v>77</v>
      </c>
      <c r="B5" s="33" t="s">
        <v>80</v>
      </c>
      <c r="C5" s="179" t="s">
        <v>108</v>
      </c>
      <c r="D5" s="180">
        <v>45013</v>
      </c>
      <c r="E5" s="21" t="s">
        <v>109</v>
      </c>
      <c r="F5" s="178"/>
      <c r="G5" s="279" t="s">
        <v>110</v>
      </c>
      <c r="H5" s="282" t="s">
        <v>116</v>
      </c>
      <c r="I5" s="283" t="s">
        <v>114</v>
      </c>
      <c r="J5" s="284" t="s">
        <v>115</v>
      </c>
      <c r="K5" s="281" t="s">
        <v>112</v>
      </c>
    </row>
    <row r="6" spans="1:11" ht="45.75" thickBot="1" x14ac:dyDescent="0.3">
      <c r="A6" s="178" t="s">
        <v>94</v>
      </c>
      <c r="B6" s="33" t="s">
        <v>79</v>
      </c>
      <c r="C6" s="179" t="s">
        <v>108</v>
      </c>
      <c r="D6" s="180">
        <v>45013</v>
      </c>
      <c r="E6" s="21" t="s">
        <v>109</v>
      </c>
      <c r="F6" s="178"/>
      <c r="G6" s="279" t="s">
        <v>110</v>
      </c>
      <c r="H6" s="282" t="s">
        <v>116</v>
      </c>
      <c r="I6" s="283" t="s">
        <v>114</v>
      </c>
      <c r="J6" s="284" t="s">
        <v>133</v>
      </c>
      <c r="K6" s="281" t="s">
        <v>112</v>
      </c>
    </row>
    <row r="7" spans="1:11" ht="60.75" thickBot="1" x14ac:dyDescent="0.3">
      <c r="A7" s="178" t="s">
        <v>95</v>
      </c>
      <c r="B7" s="280" t="s">
        <v>81</v>
      </c>
      <c r="C7" s="179" t="s">
        <v>108</v>
      </c>
      <c r="D7" s="180">
        <v>45013</v>
      </c>
      <c r="E7" s="21" t="s">
        <v>109</v>
      </c>
      <c r="F7" s="178"/>
      <c r="G7" s="279" t="s">
        <v>113</v>
      </c>
      <c r="H7" s="282" t="s">
        <v>127</v>
      </c>
      <c r="I7" s="283" t="s">
        <v>128</v>
      </c>
      <c r="J7" s="282" t="s">
        <v>129</v>
      </c>
      <c r="K7" s="281" t="s">
        <v>112</v>
      </c>
    </row>
    <row r="8" spans="1:11" ht="45.75" thickBot="1" x14ac:dyDescent="0.3">
      <c r="A8" s="178" t="s">
        <v>96</v>
      </c>
      <c r="B8" s="280" t="s">
        <v>82</v>
      </c>
      <c r="C8" s="179" t="s">
        <v>108</v>
      </c>
      <c r="D8" s="180">
        <v>45013</v>
      </c>
      <c r="E8" s="21" t="s">
        <v>109</v>
      </c>
      <c r="F8" s="178"/>
      <c r="G8" s="279" t="s">
        <v>110</v>
      </c>
      <c r="H8" s="282" t="s">
        <v>116</v>
      </c>
      <c r="I8" s="283" t="s">
        <v>114</v>
      </c>
      <c r="J8" s="284" t="s">
        <v>115</v>
      </c>
      <c r="K8" s="281" t="s">
        <v>112</v>
      </c>
    </row>
    <row r="9" spans="1:11" ht="45.75" thickBot="1" x14ac:dyDescent="0.3">
      <c r="A9" s="178" t="s">
        <v>97</v>
      </c>
      <c r="B9" s="280" t="s">
        <v>83</v>
      </c>
      <c r="C9" s="179" t="s">
        <v>108</v>
      </c>
      <c r="D9" s="180">
        <v>45013</v>
      </c>
      <c r="E9" s="21" t="s">
        <v>109</v>
      </c>
      <c r="F9" s="178"/>
      <c r="G9" s="279" t="s">
        <v>110</v>
      </c>
      <c r="H9" s="282" t="s">
        <v>116</v>
      </c>
      <c r="I9" s="283" t="s">
        <v>114</v>
      </c>
      <c r="J9" s="284" t="s">
        <v>133</v>
      </c>
      <c r="K9" s="281" t="s">
        <v>112</v>
      </c>
    </row>
    <row r="10" spans="1:11" ht="45.75" thickBot="1" x14ac:dyDescent="0.3">
      <c r="A10" s="178" t="s">
        <v>98</v>
      </c>
      <c r="B10" s="280" t="s">
        <v>84</v>
      </c>
      <c r="C10" s="179" t="s">
        <v>108</v>
      </c>
      <c r="D10" s="180">
        <v>45013</v>
      </c>
      <c r="E10" s="21" t="s">
        <v>109</v>
      </c>
      <c r="F10" s="178"/>
      <c r="G10" s="279" t="s">
        <v>110</v>
      </c>
      <c r="H10" s="282" t="s">
        <v>124</v>
      </c>
      <c r="I10" s="283" t="s">
        <v>125</v>
      </c>
      <c r="J10" s="284" t="s">
        <v>134</v>
      </c>
      <c r="K10" s="281" t="s">
        <v>112</v>
      </c>
    </row>
    <row r="11" spans="1:11" ht="60.75" thickBot="1" x14ac:dyDescent="0.3">
      <c r="A11" s="178" t="s">
        <v>99</v>
      </c>
      <c r="B11" s="280" t="s">
        <v>85</v>
      </c>
      <c r="C11" s="179" t="s">
        <v>108</v>
      </c>
      <c r="D11" s="180">
        <v>45013</v>
      </c>
      <c r="E11" s="21" t="s">
        <v>109</v>
      </c>
      <c r="F11" s="178"/>
      <c r="G11" s="279" t="s">
        <v>117</v>
      </c>
      <c r="H11" s="282" t="s">
        <v>126</v>
      </c>
      <c r="I11" s="283" t="s">
        <v>130</v>
      </c>
      <c r="J11" s="282" t="s">
        <v>131</v>
      </c>
      <c r="K11" s="281" t="s">
        <v>112</v>
      </c>
    </row>
    <row r="12" spans="1:11" ht="45.75" thickBot="1" x14ac:dyDescent="0.3">
      <c r="A12" s="178" t="s">
        <v>100</v>
      </c>
      <c r="B12" s="280" t="s">
        <v>111</v>
      </c>
      <c r="C12" s="179" t="s">
        <v>108</v>
      </c>
      <c r="D12" s="180">
        <v>45013</v>
      </c>
      <c r="E12" s="21" t="s">
        <v>109</v>
      </c>
      <c r="F12" s="178"/>
      <c r="G12" s="279" t="s">
        <v>110</v>
      </c>
      <c r="H12" s="282" t="s">
        <v>116</v>
      </c>
      <c r="I12" s="283" t="s">
        <v>114</v>
      </c>
      <c r="J12" s="284" t="s">
        <v>133</v>
      </c>
      <c r="K12" s="281" t="s">
        <v>112</v>
      </c>
    </row>
    <row r="13" spans="1:11" ht="45.75" thickBot="1" x14ac:dyDescent="0.3">
      <c r="A13" s="178" t="s">
        <v>101</v>
      </c>
      <c r="B13" s="280" t="s">
        <v>86</v>
      </c>
      <c r="C13" s="179" t="s">
        <v>108</v>
      </c>
      <c r="D13" s="180">
        <v>45013</v>
      </c>
      <c r="E13" s="21" t="s">
        <v>109</v>
      </c>
      <c r="F13" s="178"/>
      <c r="G13" s="279" t="s">
        <v>110</v>
      </c>
      <c r="H13" s="282" t="s">
        <v>116</v>
      </c>
      <c r="I13" s="283" t="s">
        <v>114</v>
      </c>
      <c r="J13" s="284" t="s">
        <v>115</v>
      </c>
      <c r="K13" s="281" t="s">
        <v>112</v>
      </c>
    </row>
    <row r="14" spans="1:11" ht="45.75" thickBot="1" x14ac:dyDescent="0.3">
      <c r="A14" s="178" t="s">
        <v>102</v>
      </c>
      <c r="B14" s="280" t="s">
        <v>87</v>
      </c>
      <c r="C14" s="179" t="s">
        <v>108</v>
      </c>
      <c r="D14" s="180">
        <v>45013</v>
      </c>
      <c r="E14" s="21" t="s">
        <v>109</v>
      </c>
      <c r="F14" s="178"/>
      <c r="G14" s="279" t="s">
        <v>118</v>
      </c>
      <c r="H14" s="282" t="s">
        <v>116</v>
      </c>
      <c r="I14" s="283" t="s">
        <v>114</v>
      </c>
      <c r="J14" s="284" t="s">
        <v>115</v>
      </c>
      <c r="K14" s="281" t="s">
        <v>112</v>
      </c>
    </row>
    <row r="15" spans="1:11" ht="45.75" thickBot="1" x14ac:dyDescent="0.3">
      <c r="A15" s="178" t="s">
        <v>103</v>
      </c>
      <c r="B15" s="280" t="s">
        <v>88</v>
      </c>
      <c r="C15" s="179" t="s">
        <v>108</v>
      </c>
      <c r="D15" s="180">
        <v>45013</v>
      </c>
      <c r="E15" s="21" t="s">
        <v>109</v>
      </c>
      <c r="F15" s="178"/>
      <c r="G15" s="279" t="s">
        <v>121</v>
      </c>
      <c r="H15" s="282" t="s">
        <v>122</v>
      </c>
      <c r="I15" s="283" t="s">
        <v>123</v>
      </c>
      <c r="J15" s="284" t="s">
        <v>132</v>
      </c>
      <c r="K15" s="281" t="s">
        <v>112</v>
      </c>
    </row>
    <row r="16" spans="1:11" ht="45.75" thickBot="1" x14ac:dyDescent="0.3">
      <c r="A16" s="178" t="s">
        <v>104</v>
      </c>
      <c r="B16" s="280" t="s">
        <v>92</v>
      </c>
      <c r="C16" s="179" t="s">
        <v>108</v>
      </c>
      <c r="D16" s="180">
        <v>45013</v>
      </c>
      <c r="E16" s="21" t="s">
        <v>109</v>
      </c>
      <c r="F16" s="178"/>
      <c r="G16" s="279" t="s">
        <v>110</v>
      </c>
      <c r="H16" s="282" t="s">
        <v>116</v>
      </c>
      <c r="I16" s="283" t="s">
        <v>114</v>
      </c>
      <c r="J16" s="284" t="s">
        <v>115</v>
      </c>
      <c r="K16" s="281" t="s">
        <v>112</v>
      </c>
    </row>
    <row r="17" spans="1:11" ht="45.75" thickBot="1" x14ac:dyDescent="0.3">
      <c r="A17" s="178" t="s">
        <v>105</v>
      </c>
      <c r="B17" s="33" t="s">
        <v>89</v>
      </c>
      <c r="C17" s="179" t="s">
        <v>108</v>
      </c>
      <c r="D17" s="180">
        <v>45013</v>
      </c>
      <c r="E17" s="21" t="s">
        <v>109</v>
      </c>
      <c r="F17" s="178"/>
      <c r="G17" s="279" t="s">
        <v>110</v>
      </c>
      <c r="H17" s="282" t="s">
        <v>116</v>
      </c>
      <c r="I17" s="283" t="s">
        <v>114</v>
      </c>
      <c r="J17" s="284" t="s">
        <v>133</v>
      </c>
      <c r="K17" s="281" t="s">
        <v>112</v>
      </c>
    </row>
    <row r="18" spans="1:11" ht="45.75" thickBot="1" x14ac:dyDescent="0.3">
      <c r="A18" s="178" t="s">
        <v>106</v>
      </c>
      <c r="B18" s="33" t="s">
        <v>90</v>
      </c>
      <c r="C18" s="179" t="s">
        <v>108</v>
      </c>
      <c r="D18" s="180">
        <v>45013</v>
      </c>
      <c r="E18" s="21" t="s">
        <v>109</v>
      </c>
      <c r="F18" s="178"/>
      <c r="G18" s="279" t="s">
        <v>119</v>
      </c>
      <c r="H18" s="282" t="s">
        <v>116</v>
      </c>
      <c r="I18" s="283" t="s">
        <v>114</v>
      </c>
      <c r="J18" s="284" t="s">
        <v>133</v>
      </c>
      <c r="K18" s="281" t="s">
        <v>112</v>
      </c>
    </row>
    <row r="19" spans="1:11" ht="45.75" thickBot="1" x14ac:dyDescent="0.3">
      <c r="A19" s="178" t="s">
        <v>107</v>
      </c>
      <c r="B19" s="33" t="s">
        <v>91</v>
      </c>
      <c r="C19" s="179" t="s">
        <v>108</v>
      </c>
      <c r="D19" s="180">
        <v>45013</v>
      </c>
      <c r="E19" s="21" t="s">
        <v>109</v>
      </c>
      <c r="F19" s="178"/>
      <c r="G19" s="279" t="s">
        <v>120</v>
      </c>
      <c r="H19" s="282" t="s">
        <v>122</v>
      </c>
      <c r="I19" s="283" t="s">
        <v>123</v>
      </c>
      <c r="J19" s="284" t="s">
        <v>132</v>
      </c>
      <c r="K19" s="281" t="s">
        <v>112</v>
      </c>
    </row>
    <row r="20" spans="1:11" x14ac:dyDescent="0.25">
      <c r="A20" s="178"/>
      <c r="B20" s="33"/>
      <c r="C20" s="179"/>
      <c r="D20" s="180"/>
      <c r="E20" s="21"/>
      <c r="F20" s="178"/>
      <c r="G20" s="34"/>
      <c r="H20" s="35"/>
      <c r="I20" s="36"/>
      <c r="J20" s="181"/>
      <c r="K20" s="182"/>
    </row>
    <row r="21" spans="1:11" x14ac:dyDescent="0.25">
      <c r="A21" s="178"/>
      <c r="B21" s="33"/>
      <c r="C21" s="179"/>
      <c r="D21" s="180"/>
      <c r="E21" s="21"/>
      <c r="F21" s="178"/>
      <c r="G21" s="34"/>
      <c r="H21" s="35"/>
      <c r="I21" s="36"/>
      <c r="J21" s="181"/>
      <c r="K21" s="182"/>
    </row>
    <row r="22" spans="1:11" x14ac:dyDescent="0.25">
      <c r="A22" s="178"/>
      <c r="B22" s="33"/>
      <c r="C22" s="179"/>
      <c r="D22" s="180"/>
      <c r="E22" s="21"/>
      <c r="F22" s="178"/>
      <c r="G22" s="34"/>
      <c r="H22" s="35"/>
      <c r="I22" s="36"/>
      <c r="J22" s="181"/>
      <c r="K22" s="182"/>
    </row>
    <row r="23" spans="1:11" x14ac:dyDescent="0.25">
      <c r="A23" s="178"/>
      <c r="B23" s="33"/>
      <c r="C23" s="179"/>
      <c r="D23" s="180"/>
      <c r="E23" s="21"/>
      <c r="F23" s="178"/>
      <c r="G23" s="34"/>
      <c r="H23" s="35"/>
      <c r="I23" s="36"/>
      <c r="J23" s="181"/>
      <c r="K23" s="182"/>
    </row>
    <row r="24" spans="1:11" x14ac:dyDescent="0.25">
      <c r="A24" s="178"/>
      <c r="B24" s="33"/>
      <c r="C24" s="179"/>
      <c r="D24" s="180"/>
      <c r="E24" s="21"/>
      <c r="F24" s="178"/>
      <c r="G24" s="34"/>
      <c r="H24" s="35"/>
      <c r="I24" s="36"/>
      <c r="J24" s="181"/>
      <c r="K24" s="182"/>
    </row>
    <row r="25" spans="1:11" x14ac:dyDescent="0.25">
      <c r="A25" s="178"/>
      <c r="B25" s="33"/>
      <c r="C25" s="179"/>
      <c r="D25" s="180"/>
      <c r="E25" s="21"/>
      <c r="F25" s="178"/>
      <c r="G25" s="34"/>
      <c r="H25" s="35"/>
      <c r="I25" s="36"/>
      <c r="J25" s="181"/>
      <c r="K25" s="182"/>
    </row>
    <row r="26" spans="1:11" x14ac:dyDescent="0.25">
      <c r="A26" s="178"/>
      <c r="B26" s="33"/>
      <c r="C26" s="179"/>
      <c r="D26" s="180"/>
      <c r="E26" s="21"/>
      <c r="F26" s="178"/>
      <c r="G26" s="34"/>
      <c r="H26" s="35"/>
      <c r="I26" s="36"/>
      <c r="J26" s="181"/>
      <c r="K26" s="182"/>
    </row>
    <row r="27" spans="1:11" x14ac:dyDescent="0.25">
      <c r="A27" s="178"/>
      <c r="B27" s="33"/>
      <c r="C27" s="179"/>
      <c r="D27" s="180"/>
      <c r="E27" s="21"/>
      <c r="F27" s="178"/>
      <c r="G27" s="34"/>
      <c r="H27" s="35"/>
      <c r="I27" s="36"/>
      <c r="J27" s="181"/>
      <c r="K27" s="182"/>
    </row>
    <row r="28" spans="1:11" x14ac:dyDescent="0.25">
      <c r="A28" s="178"/>
      <c r="B28" s="33"/>
      <c r="C28" s="179"/>
      <c r="D28" s="180"/>
      <c r="E28" s="21"/>
      <c r="F28" s="178"/>
      <c r="G28" s="34"/>
      <c r="H28" s="35"/>
      <c r="I28" s="36"/>
      <c r="J28" s="181"/>
      <c r="K28" s="182"/>
    </row>
    <row r="29" spans="1:11" x14ac:dyDescent="0.25">
      <c r="A29" s="178"/>
      <c r="B29" s="33"/>
      <c r="C29" s="179"/>
      <c r="D29" s="180"/>
      <c r="E29" s="21"/>
      <c r="F29" s="178"/>
      <c r="G29" s="34"/>
      <c r="H29" s="35"/>
      <c r="I29" s="36"/>
      <c r="J29" s="181"/>
      <c r="K29" s="182"/>
    </row>
    <row r="30" spans="1:11" x14ac:dyDescent="0.25">
      <c r="A30" s="178"/>
      <c r="B30" s="33"/>
      <c r="C30" s="179"/>
      <c r="D30" s="180"/>
      <c r="E30" s="21"/>
      <c r="F30" s="178"/>
      <c r="G30" s="34"/>
      <c r="H30" s="35"/>
      <c r="I30" s="36"/>
      <c r="J30" s="181"/>
      <c r="K30" s="182"/>
    </row>
    <row r="31" spans="1:11" x14ac:dyDescent="0.25">
      <c r="A31" s="178"/>
      <c r="B31" s="33"/>
      <c r="C31" s="179"/>
      <c r="D31" s="180"/>
      <c r="E31" s="21"/>
      <c r="F31" s="178"/>
      <c r="G31" s="34"/>
      <c r="H31" s="35"/>
      <c r="I31" s="36"/>
      <c r="J31" s="181"/>
      <c r="K31" s="182"/>
    </row>
    <row r="32" spans="1:11" x14ac:dyDescent="0.25">
      <c r="A32" s="178"/>
      <c r="B32" s="33"/>
      <c r="C32" s="179"/>
      <c r="D32" s="180"/>
      <c r="E32" s="21"/>
      <c r="F32" s="178"/>
      <c r="G32" s="34"/>
      <c r="H32" s="35"/>
      <c r="I32" s="36"/>
      <c r="J32" s="181"/>
      <c r="K32" s="182"/>
    </row>
    <row r="33" spans="1:11" x14ac:dyDescent="0.25">
      <c r="A33" s="178"/>
      <c r="B33" s="33"/>
      <c r="C33" s="179"/>
      <c r="D33" s="180"/>
      <c r="E33" s="21"/>
      <c r="F33" s="178"/>
      <c r="G33" s="34"/>
      <c r="H33" s="35"/>
      <c r="I33" s="36"/>
      <c r="J33" s="181"/>
      <c r="K33" s="182"/>
    </row>
    <row r="34" spans="1:11" x14ac:dyDescent="0.25">
      <c r="A34" s="178"/>
      <c r="B34" s="33"/>
      <c r="C34" s="179"/>
      <c r="D34" s="180"/>
      <c r="E34" s="21"/>
      <c r="F34" s="178"/>
      <c r="G34" s="34"/>
      <c r="H34" s="35"/>
      <c r="I34" s="36"/>
      <c r="J34" s="181"/>
      <c r="K34" s="182"/>
    </row>
    <row r="35" spans="1:11" x14ac:dyDescent="0.25">
      <c r="A35" s="178"/>
      <c r="B35" s="33"/>
      <c r="C35" s="179"/>
      <c r="D35" s="180"/>
      <c r="E35" s="21"/>
      <c r="F35" s="178"/>
      <c r="G35" s="34"/>
      <c r="H35" s="35"/>
      <c r="I35" s="36"/>
      <c r="J35" s="181"/>
      <c r="K35" s="182"/>
    </row>
    <row r="36" spans="1:11" x14ac:dyDescent="0.25">
      <c r="A36" s="178"/>
      <c r="B36" s="33"/>
      <c r="C36" s="179"/>
      <c r="D36" s="180"/>
      <c r="E36" s="21"/>
      <c r="F36" s="178"/>
      <c r="G36" s="34"/>
      <c r="H36" s="35"/>
      <c r="I36" s="36"/>
      <c r="J36" s="181"/>
      <c r="K36" s="182"/>
    </row>
    <row r="37" spans="1:11" x14ac:dyDescent="0.25">
      <c r="A37" s="178"/>
      <c r="B37" s="33"/>
      <c r="C37" s="179"/>
      <c r="D37" s="180"/>
      <c r="E37" s="21"/>
      <c r="F37" s="178"/>
      <c r="G37" s="34"/>
      <c r="H37" s="35"/>
      <c r="I37" s="36"/>
      <c r="J37" s="181"/>
      <c r="K37" s="182"/>
    </row>
    <row r="38" spans="1:11" x14ac:dyDescent="0.25">
      <c r="A38" s="178"/>
      <c r="B38" s="33"/>
      <c r="C38" s="179"/>
      <c r="D38" s="180"/>
      <c r="E38" s="21"/>
      <c r="F38" s="178"/>
      <c r="G38" s="34"/>
      <c r="H38" s="35"/>
      <c r="I38" s="36"/>
      <c r="J38" s="181"/>
      <c r="K38" s="182"/>
    </row>
    <row r="39" spans="1:11" x14ac:dyDescent="0.25">
      <c r="A39" s="178"/>
      <c r="B39" s="33"/>
      <c r="C39" s="179"/>
      <c r="D39" s="180"/>
      <c r="E39" s="21"/>
      <c r="F39" s="178"/>
      <c r="G39" s="34"/>
      <c r="H39" s="35"/>
      <c r="I39" s="36"/>
      <c r="J39" s="181"/>
      <c r="K39" s="182"/>
    </row>
    <row r="40" spans="1:11" x14ac:dyDescent="0.25">
      <c r="A40" s="178"/>
      <c r="B40" s="33"/>
      <c r="C40" s="179"/>
      <c r="D40" s="180"/>
      <c r="E40" s="21"/>
      <c r="F40" s="178"/>
      <c r="G40" s="34"/>
      <c r="H40" s="35"/>
      <c r="I40" s="36"/>
      <c r="J40" s="181"/>
      <c r="K40" s="182"/>
    </row>
    <row r="41" spans="1:11" x14ac:dyDescent="0.25">
      <c r="A41" s="178"/>
      <c r="B41" s="33"/>
      <c r="C41" s="179"/>
      <c r="D41" s="180"/>
      <c r="E41" s="21"/>
      <c r="F41" s="178"/>
      <c r="G41" s="34"/>
      <c r="H41" s="35"/>
      <c r="I41" s="36"/>
      <c r="J41" s="181"/>
      <c r="K41" s="182"/>
    </row>
    <row r="42" spans="1:11" x14ac:dyDescent="0.25">
      <c r="A42" s="178"/>
      <c r="B42" s="33"/>
      <c r="C42" s="179"/>
      <c r="D42" s="180"/>
      <c r="E42" s="21"/>
      <c r="F42" s="178"/>
      <c r="G42" s="34"/>
      <c r="H42" s="35"/>
      <c r="I42" s="36"/>
      <c r="J42" s="181"/>
      <c r="K42" s="182"/>
    </row>
    <row r="43" spans="1:11" x14ac:dyDescent="0.25">
      <c r="A43" s="178"/>
      <c r="B43" s="33"/>
      <c r="C43" s="179"/>
      <c r="D43" s="180"/>
      <c r="E43" s="21"/>
      <c r="F43" s="178"/>
      <c r="G43" s="34"/>
      <c r="H43" s="35"/>
      <c r="I43" s="36"/>
      <c r="J43" s="181"/>
      <c r="K43" s="182"/>
    </row>
    <row r="44" spans="1:11" x14ac:dyDescent="0.25">
      <c r="A44" s="178"/>
      <c r="B44" s="33"/>
      <c r="C44" s="179"/>
      <c r="D44" s="180"/>
      <c r="E44" s="21"/>
      <c r="F44" s="178"/>
      <c r="G44" s="34"/>
      <c r="H44" s="35"/>
      <c r="I44" s="36"/>
      <c r="J44" s="181"/>
      <c r="K44" s="182"/>
    </row>
    <row r="45" spans="1:11" x14ac:dyDescent="0.25">
      <c r="A45" s="178"/>
      <c r="B45" s="33"/>
      <c r="C45" s="179"/>
      <c r="D45" s="180"/>
      <c r="E45" s="21"/>
      <c r="F45" s="178"/>
      <c r="G45" s="34"/>
      <c r="H45" s="35"/>
      <c r="I45" s="36"/>
      <c r="J45" s="181"/>
      <c r="K45" s="182"/>
    </row>
    <row r="46" spans="1:11" x14ac:dyDescent="0.25">
      <c r="A46" s="178"/>
      <c r="B46" s="33"/>
      <c r="C46" s="179"/>
      <c r="D46" s="180"/>
      <c r="E46" s="21"/>
      <c r="F46" s="178"/>
      <c r="G46" s="34"/>
      <c r="H46" s="35"/>
      <c r="I46" s="36"/>
      <c r="J46" s="181"/>
      <c r="K46" s="182"/>
    </row>
    <row r="47" spans="1:11" x14ac:dyDescent="0.25">
      <c r="A47" s="178"/>
      <c r="B47" s="33"/>
      <c r="C47" s="179"/>
      <c r="D47" s="180"/>
      <c r="E47" s="21"/>
      <c r="F47" s="178"/>
      <c r="G47" s="34"/>
      <c r="H47" s="35"/>
      <c r="I47" s="36"/>
      <c r="J47" s="181"/>
      <c r="K47" s="182"/>
    </row>
    <row r="48" spans="1:11" x14ac:dyDescent="0.25">
      <c r="A48" s="178"/>
      <c r="B48" s="33"/>
      <c r="C48" s="179"/>
      <c r="D48" s="180"/>
      <c r="E48" s="21"/>
      <c r="F48" s="178"/>
      <c r="G48" s="34"/>
      <c r="H48" s="35"/>
      <c r="I48" s="36"/>
      <c r="J48" s="181"/>
      <c r="K48" s="182"/>
    </row>
    <row r="49" spans="1:11" x14ac:dyDescent="0.25">
      <c r="A49" s="178"/>
      <c r="B49" s="33"/>
      <c r="C49" s="179"/>
      <c r="D49" s="180"/>
      <c r="E49" s="21"/>
      <c r="F49" s="178"/>
      <c r="G49" s="34"/>
      <c r="H49" s="35"/>
      <c r="I49" s="36"/>
      <c r="J49" s="181"/>
      <c r="K49" s="182"/>
    </row>
    <row r="50" spans="1:11" x14ac:dyDescent="0.25">
      <c r="A50" s="178"/>
      <c r="B50" s="33"/>
      <c r="C50" s="179"/>
      <c r="D50" s="180"/>
      <c r="E50" s="21"/>
      <c r="F50" s="178"/>
      <c r="G50" s="34"/>
      <c r="H50" s="35"/>
      <c r="I50" s="36"/>
      <c r="J50" s="181"/>
      <c r="K50" s="182"/>
    </row>
    <row r="51" spans="1:11" x14ac:dyDescent="0.25">
      <c r="A51" s="178"/>
      <c r="B51" s="33"/>
      <c r="C51" s="179"/>
      <c r="D51" s="180"/>
      <c r="E51" s="21"/>
      <c r="F51" s="178"/>
      <c r="G51" s="34"/>
      <c r="H51" s="35"/>
      <c r="I51" s="36"/>
      <c r="J51" s="181"/>
      <c r="K51" s="182"/>
    </row>
    <row r="52" spans="1:11" x14ac:dyDescent="0.25">
      <c r="A52" s="178"/>
      <c r="B52" s="33"/>
      <c r="C52" s="179"/>
      <c r="D52" s="180"/>
      <c r="E52" s="21"/>
      <c r="F52" s="178"/>
      <c r="G52" s="34"/>
      <c r="H52" s="35"/>
      <c r="I52" s="36"/>
      <c r="J52" s="181"/>
      <c r="K52" s="182"/>
    </row>
    <row r="53" spans="1:11" x14ac:dyDescent="0.25">
      <c r="A53" s="178"/>
      <c r="B53" s="33"/>
      <c r="C53" s="179"/>
      <c r="D53" s="180"/>
      <c r="E53" s="21"/>
      <c r="F53" s="178"/>
      <c r="G53" s="34"/>
      <c r="H53" s="35"/>
      <c r="I53" s="36"/>
      <c r="J53" s="181"/>
      <c r="K53" s="182"/>
    </row>
    <row r="54" spans="1:11" x14ac:dyDescent="0.25">
      <c r="A54" s="178"/>
      <c r="B54" s="33"/>
      <c r="C54" s="179"/>
      <c r="D54" s="180"/>
      <c r="E54" s="21"/>
      <c r="F54" s="178"/>
      <c r="G54" s="34"/>
      <c r="H54" s="35"/>
      <c r="I54" s="36"/>
      <c r="J54" s="181"/>
      <c r="K54" s="182"/>
    </row>
    <row r="55" spans="1:11" x14ac:dyDescent="0.25">
      <c r="A55" s="178"/>
      <c r="B55" s="33"/>
      <c r="C55" s="179"/>
      <c r="D55" s="180"/>
      <c r="E55" s="21"/>
      <c r="F55" s="178"/>
      <c r="G55" s="34"/>
      <c r="H55" s="35"/>
      <c r="I55" s="36"/>
      <c r="J55" s="181"/>
      <c r="K55" s="182"/>
    </row>
    <row r="56" spans="1:11" x14ac:dyDescent="0.25">
      <c r="A56" s="178"/>
      <c r="B56" s="33"/>
      <c r="C56" s="179"/>
      <c r="D56" s="180"/>
      <c r="E56" s="21"/>
      <c r="F56" s="178"/>
      <c r="G56" s="34"/>
      <c r="H56" s="35"/>
      <c r="I56" s="36"/>
      <c r="J56" s="181"/>
      <c r="K56" s="182"/>
    </row>
    <row r="57" spans="1:11" x14ac:dyDescent="0.25">
      <c r="A57" s="178"/>
      <c r="B57" s="33"/>
      <c r="C57" s="179"/>
      <c r="D57" s="180"/>
      <c r="E57" s="21"/>
      <c r="F57" s="178"/>
      <c r="G57" s="34"/>
      <c r="H57" s="35"/>
      <c r="I57" s="36"/>
      <c r="J57" s="181"/>
      <c r="K57" s="182"/>
    </row>
    <row r="58" spans="1:11" x14ac:dyDescent="0.25">
      <c r="A58" s="178"/>
      <c r="B58" s="33"/>
      <c r="C58" s="179"/>
      <c r="D58" s="180"/>
      <c r="E58" s="21"/>
      <c r="F58" s="178"/>
      <c r="G58" s="34"/>
      <c r="H58" s="35"/>
      <c r="I58" s="36"/>
      <c r="J58" s="181"/>
      <c r="K58" s="182"/>
    </row>
    <row r="59" spans="1:11" x14ac:dyDescent="0.25">
      <c r="A59" s="178"/>
      <c r="B59" s="33"/>
      <c r="C59" s="179"/>
      <c r="D59" s="180"/>
      <c r="E59" s="21"/>
      <c r="F59" s="178"/>
      <c r="G59" s="34"/>
      <c r="H59" s="35"/>
      <c r="I59" s="36"/>
      <c r="J59" s="181"/>
      <c r="K59" s="182"/>
    </row>
    <row r="60" spans="1:11" x14ac:dyDescent="0.25">
      <c r="A60" s="178"/>
      <c r="B60" s="33"/>
      <c r="C60" s="179"/>
      <c r="D60" s="180"/>
      <c r="E60" s="21"/>
      <c r="F60" s="178"/>
      <c r="G60" s="34"/>
      <c r="H60" s="35"/>
      <c r="I60" s="36"/>
      <c r="J60" s="181"/>
      <c r="K60" s="182"/>
    </row>
    <row r="61" spans="1:11" x14ac:dyDescent="0.25">
      <c r="A61" s="178"/>
      <c r="B61" s="33"/>
      <c r="C61" s="179"/>
      <c r="D61" s="180"/>
      <c r="E61" s="21"/>
      <c r="F61" s="178"/>
      <c r="G61" s="34"/>
      <c r="H61" s="35"/>
      <c r="I61" s="36"/>
      <c r="J61" s="181"/>
      <c r="K61" s="182"/>
    </row>
    <row r="62" spans="1:11" x14ac:dyDescent="0.25">
      <c r="A62" s="178"/>
      <c r="B62" s="33"/>
      <c r="C62" s="179"/>
      <c r="D62" s="180"/>
      <c r="E62" s="21"/>
      <c r="F62" s="178"/>
      <c r="G62" s="34"/>
      <c r="H62" s="35"/>
      <c r="I62" s="36"/>
      <c r="J62" s="181"/>
      <c r="K62" s="182"/>
    </row>
    <row r="63" spans="1:11" x14ac:dyDescent="0.25">
      <c r="A63" s="178"/>
      <c r="B63" s="33"/>
      <c r="C63" s="179"/>
      <c r="D63" s="180"/>
      <c r="E63" s="21"/>
      <c r="F63" s="178"/>
      <c r="G63" s="34"/>
      <c r="H63" s="35"/>
      <c r="I63" s="36"/>
      <c r="J63" s="181"/>
      <c r="K63" s="182"/>
    </row>
    <row r="64" spans="1:11" x14ac:dyDescent="0.25">
      <c r="A64" s="178"/>
      <c r="B64" s="33"/>
      <c r="C64" s="179"/>
      <c r="D64" s="180"/>
      <c r="E64" s="21"/>
      <c r="F64" s="178"/>
      <c r="G64" s="34"/>
      <c r="H64" s="35"/>
      <c r="I64" s="36"/>
      <c r="J64" s="181"/>
      <c r="K64" s="182"/>
    </row>
    <row r="65" spans="1:11" x14ac:dyDescent="0.25">
      <c r="A65" s="178"/>
      <c r="B65" s="33"/>
      <c r="C65" s="179"/>
      <c r="D65" s="180"/>
      <c r="E65" s="21"/>
      <c r="F65" s="178"/>
      <c r="G65" s="34"/>
      <c r="H65" s="35"/>
      <c r="I65" s="36"/>
      <c r="J65" s="181"/>
      <c r="K65" s="182"/>
    </row>
    <row r="66" spans="1:11" x14ac:dyDescent="0.25">
      <c r="A66" s="178"/>
      <c r="B66" s="33"/>
      <c r="C66" s="179"/>
      <c r="D66" s="180"/>
      <c r="E66" s="21"/>
      <c r="F66" s="178"/>
      <c r="G66" s="34"/>
      <c r="H66" s="35"/>
      <c r="I66" s="36"/>
      <c r="J66" s="181"/>
      <c r="K66" s="182"/>
    </row>
    <row r="67" spans="1:11" x14ac:dyDescent="0.25">
      <c r="A67" s="178"/>
      <c r="B67" s="33"/>
      <c r="C67" s="179"/>
      <c r="D67" s="180"/>
      <c r="E67" s="21"/>
      <c r="F67" s="178"/>
      <c r="G67" s="34"/>
      <c r="H67" s="35"/>
      <c r="I67" s="36"/>
      <c r="J67" s="181"/>
      <c r="K67" s="182"/>
    </row>
    <row r="68" spans="1:11" x14ac:dyDescent="0.25">
      <c r="A68" s="178"/>
      <c r="B68" s="33"/>
      <c r="C68" s="179"/>
      <c r="D68" s="180"/>
      <c r="E68" s="21"/>
      <c r="F68" s="178"/>
      <c r="G68" s="34"/>
      <c r="H68" s="35"/>
      <c r="I68" s="36"/>
      <c r="J68" s="181"/>
      <c r="K68" s="182"/>
    </row>
    <row r="69" spans="1:11" x14ac:dyDescent="0.25">
      <c r="A69" s="178"/>
      <c r="B69" s="33"/>
      <c r="C69" s="179"/>
      <c r="D69" s="180"/>
      <c r="E69" s="21"/>
      <c r="F69" s="178"/>
      <c r="G69" s="34"/>
      <c r="H69" s="35"/>
      <c r="I69" s="36"/>
      <c r="J69" s="181"/>
      <c r="K69" s="182"/>
    </row>
    <row r="70" spans="1:11" x14ac:dyDescent="0.25">
      <c r="A70" s="178"/>
      <c r="B70" s="33"/>
      <c r="C70" s="179"/>
      <c r="D70" s="180"/>
      <c r="E70" s="21"/>
      <c r="F70" s="178"/>
      <c r="G70" s="34"/>
      <c r="H70" s="35"/>
      <c r="I70" s="36"/>
      <c r="J70" s="181"/>
      <c r="K70" s="182"/>
    </row>
    <row r="71" spans="1:11" x14ac:dyDescent="0.25">
      <c r="A71" s="178"/>
      <c r="B71" s="33"/>
      <c r="C71" s="179"/>
      <c r="D71" s="180"/>
      <c r="E71" s="21"/>
      <c r="F71" s="178"/>
      <c r="G71" s="34"/>
      <c r="H71" s="35"/>
      <c r="I71" s="36"/>
      <c r="J71" s="181"/>
      <c r="K71" s="182"/>
    </row>
    <row r="72" spans="1:11" x14ac:dyDescent="0.25">
      <c r="A72" s="178"/>
      <c r="B72" s="33"/>
      <c r="C72" s="179"/>
      <c r="D72" s="180"/>
      <c r="E72" s="21"/>
      <c r="F72" s="178"/>
      <c r="G72" s="34"/>
      <c r="H72" s="35"/>
      <c r="I72" s="36"/>
      <c r="J72" s="181"/>
      <c r="K72" s="182"/>
    </row>
    <row r="73" spans="1:11" x14ac:dyDescent="0.25">
      <c r="A73" s="178"/>
      <c r="B73" s="33"/>
      <c r="C73" s="179"/>
      <c r="D73" s="180"/>
      <c r="E73" s="21"/>
      <c r="F73" s="178"/>
      <c r="G73" s="34"/>
      <c r="H73" s="35"/>
      <c r="I73" s="36"/>
      <c r="J73" s="181"/>
      <c r="K73" s="182"/>
    </row>
    <row r="74" spans="1:11" x14ac:dyDescent="0.25">
      <c r="A74" s="178"/>
      <c r="B74" s="33"/>
      <c r="C74" s="179"/>
      <c r="D74" s="180"/>
      <c r="E74" s="21"/>
      <c r="F74" s="178"/>
      <c r="G74" s="34"/>
      <c r="H74" s="35"/>
      <c r="I74" s="36"/>
      <c r="J74" s="181"/>
      <c r="K74" s="182"/>
    </row>
    <row r="75" spans="1:11" x14ac:dyDescent="0.25">
      <c r="A75" s="178"/>
      <c r="B75" s="33"/>
      <c r="C75" s="179"/>
      <c r="D75" s="180"/>
      <c r="E75" s="21"/>
      <c r="F75" s="178"/>
      <c r="G75" s="34"/>
      <c r="H75" s="35"/>
      <c r="I75" s="36"/>
      <c r="J75" s="181"/>
      <c r="K75" s="182"/>
    </row>
    <row r="76" spans="1:11" x14ac:dyDescent="0.25">
      <c r="A76" s="178"/>
      <c r="B76" s="33"/>
      <c r="C76" s="179"/>
      <c r="D76" s="180"/>
      <c r="E76" s="21"/>
      <c r="F76" s="178"/>
      <c r="G76" s="34"/>
      <c r="H76" s="35"/>
      <c r="I76" s="36"/>
      <c r="J76" s="181"/>
      <c r="K76" s="182"/>
    </row>
    <row r="77" spans="1:11" x14ac:dyDescent="0.25">
      <c r="A77" s="178"/>
      <c r="B77" s="33"/>
      <c r="C77" s="179"/>
      <c r="D77" s="180"/>
      <c r="E77" s="21"/>
      <c r="F77" s="178"/>
      <c r="G77" s="34"/>
      <c r="H77" s="35"/>
      <c r="I77" s="36"/>
      <c r="J77" s="181"/>
      <c r="K77" s="182"/>
    </row>
    <row r="78" spans="1:11" x14ac:dyDescent="0.25">
      <c r="A78" s="178"/>
      <c r="B78" s="33"/>
      <c r="C78" s="179"/>
      <c r="D78" s="180"/>
      <c r="E78" s="21"/>
      <c r="F78" s="178"/>
      <c r="G78" s="34"/>
      <c r="H78" s="35"/>
      <c r="I78" s="36"/>
      <c r="J78" s="181"/>
      <c r="K78" s="182"/>
    </row>
    <row r="79" spans="1:11" x14ac:dyDescent="0.25">
      <c r="A79" s="178"/>
      <c r="B79" s="33"/>
      <c r="C79" s="179"/>
      <c r="D79" s="180"/>
      <c r="E79" s="21"/>
      <c r="F79" s="178"/>
      <c r="G79" s="34"/>
      <c r="H79" s="35"/>
      <c r="I79" s="36"/>
      <c r="J79" s="181"/>
      <c r="K79" s="182"/>
    </row>
    <row r="80" spans="1:11" x14ac:dyDescent="0.25">
      <c r="A80" s="178"/>
      <c r="B80" s="33"/>
      <c r="C80" s="179"/>
      <c r="D80" s="180"/>
      <c r="E80" s="21"/>
      <c r="F80" s="178"/>
      <c r="G80" s="34"/>
      <c r="H80" s="35"/>
      <c r="I80" s="36"/>
      <c r="J80" s="181"/>
      <c r="K80" s="182"/>
    </row>
    <row r="81" spans="1:11" x14ac:dyDescent="0.25">
      <c r="A81" s="178"/>
      <c r="B81" s="33"/>
      <c r="C81" s="179"/>
      <c r="D81" s="180"/>
      <c r="E81" s="21"/>
      <c r="F81" s="178"/>
      <c r="G81" s="34"/>
      <c r="H81" s="35"/>
      <c r="I81" s="36"/>
      <c r="J81" s="181"/>
      <c r="K81" s="182"/>
    </row>
    <row r="82" spans="1:11" x14ac:dyDescent="0.25">
      <c r="A82" s="178"/>
      <c r="B82" s="33"/>
      <c r="C82" s="179"/>
      <c r="D82" s="180"/>
      <c r="E82" s="21"/>
      <c r="F82" s="178"/>
      <c r="G82" s="34"/>
      <c r="H82" s="35"/>
      <c r="I82" s="36"/>
      <c r="J82" s="181"/>
      <c r="K82" s="182"/>
    </row>
    <row r="83" spans="1:11" x14ac:dyDescent="0.25">
      <c r="A83" s="178"/>
      <c r="B83" s="33"/>
      <c r="C83" s="179"/>
      <c r="D83" s="180"/>
      <c r="E83" s="21"/>
      <c r="F83" s="178"/>
      <c r="G83" s="34"/>
      <c r="H83" s="35"/>
      <c r="I83" s="36"/>
      <c r="J83" s="181"/>
      <c r="K83" s="182"/>
    </row>
    <row r="84" spans="1:11" x14ac:dyDescent="0.25">
      <c r="A84" s="178"/>
      <c r="B84" s="33"/>
      <c r="C84" s="179"/>
      <c r="D84" s="180"/>
      <c r="E84" s="21"/>
      <c r="F84" s="178"/>
      <c r="G84" s="34"/>
      <c r="H84" s="35"/>
      <c r="I84" s="36"/>
      <c r="J84" s="181"/>
      <c r="K84" s="182"/>
    </row>
    <row r="85" spans="1:11" x14ac:dyDescent="0.25">
      <c r="A85" s="178"/>
      <c r="B85" s="33"/>
      <c r="C85" s="179"/>
      <c r="D85" s="180"/>
      <c r="E85" s="21"/>
      <c r="F85" s="178"/>
      <c r="G85" s="34"/>
      <c r="H85" s="35"/>
      <c r="I85" s="36"/>
      <c r="J85" s="181"/>
      <c r="K85" s="182"/>
    </row>
    <row r="86" spans="1:11" x14ac:dyDescent="0.25">
      <c r="A86" s="178"/>
      <c r="B86" s="33"/>
      <c r="C86" s="179"/>
      <c r="D86" s="180"/>
      <c r="E86" s="21"/>
      <c r="F86" s="178"/>
      <c r="G86" s="34"/>
      <c r="H86" s="35"/>
      <c r="I86" s="36"/>
      <c r="J86" s="181"/>
      <c r="K86" s="182"/>
    </row>
    <row r="87" spans="1:11" x14ac:dyDescent="0.25">
      <c r="A87" s="178"/>
      <c r="B87" s="33"/>
      <c r="C87" s="179"/>
      <c r="D87" s="180"/>
      <c r="E87" s="21"/>
      <c r="F87" s="178"/>
      <c r="G87" s="34"/>
      <c r="H87" s="35"/>
      <c r="I87" s="36"/>
      <c r="J87" s="181"/>
      <c r="K87" s="182"/>
    </row>
    <row r="88" spans="1:11" x14ac:dyDescent="0.25">
      <c r="A88" s="178"/>
      <c r="B88" s="33"/>
      <c r="C88" s="179"/>
      <c r="D88" s="180"/>
      <c r="E88" s="21"/>
      <c r="F88" s="178"/>
      <c r="G88" s="34"/>
      <c r="H88" s="35"/>
      <c r="I88" s="36"/>
      <c r="J88" s="181"/>
      <c r="K88" s="182"/>
    </row>
    <row r="89" spans="1:11" x14ac:dyDescent="0.25">
      <c r="A89" s="178"/>
      <c r="B89" s="33"/>
      <c r="C89" s="179"/>
      <c r="D89" s="180"/>
      <c r="E89" s="21"/>
      <c r="F89" s="178"/>
      <c r="G89" s="34"/>
      <c r="H89" s="35"/>
      <c r="I89" s="36"/>
      <c r="J89" s="181"/>
      <c r="K89" s="182"/>
    </row>
    <row r="90" spans="1:11" x14ac:dyDescent="0.25">
      <c r="A90" s="178"/>
      <c r="B90" s="33"/>
      <c r="C90" s="179"/>
      <c r="D90" s="180"/>
      <c r="E90" s="21"/>
      <c r="F90" s="178"/>
      <c r="G90" s="34"/>
      <c r="H90" s="35"/>
      <c r="I90" s="36"/>
      <c r="J90" s="181"/>
      <c r="K90" s="182"/>
    </row>
    <row r="91" spans="1:11" x14ac:dyDescent="0.25">
      <c r="A91" s="178"/>
      <c r="B91" s="33"/>
      <c r="C91" s="179"/>
      <c r="D91" s="180"/>
      <c r="E91" s="21"/>
      <c r="F91" s="178"/>
      <c r="G91" s="34"/>
      <c r="H91" s="35"/>
      <c r="I91" s="36"/>
      <c r="J91" s="181"/>
      <c r="K91" s="182"/>
    </row>
    <row r="92" spans="1:11" x14ac:dyDescent="0.25">
      <c r="A92" s="178"/>
      <c r="B92" s="33"/>
      <c r="C92" s="179"/>
      <c r="D92" s="180"/>
      <c r="E92" s="21"/>
      <c r="F92" s="178"/>
      <c r="G92" s="34"/>
      <c r="H92" s="35"/>
      <c r="I92" s="36"/>
      <c r="J92" s="181"/>
      <c r="K92" s="182"/>
    </row>
    <row r="93" spans="1:11" x14ac:dyDescent="0.25">
      <c r="A93" s="178"/>
      <c r="B93" s="33"/>
      <c r="C93" s="179"/>
      <c r="D93" s="180"/>
      <c r="E93" s="21"/>
      <c r="F93" s="178"/>
      <c r="G93" s="34"/>
      <c r="H93" s="35"/>
      <c r="I93" s="36"/>
      <c r="J93" s="181"/>
      <c r="K93" s="182"/>
    </row>
    <row r="94" spans="1:11" x14ac:dyDescent="0.25">
      <c r="A94" s="178"/>
      <c r="B94" s="33"/>
      <c r="C94" s="179"/>
      <c r="D94" s="180"/>
      <c r="E94" s="21"/>
      <c r="F94" s="178"/>
      <c r="G94" s="34"/>
      <c r="H94" s="35"/>
      <c r="I94" s="36"/>
      <c r="J94" s="181"/>
      <c r="K94" s="182"/>
    </row>
    <row r="95" spans="1:11" x14ac:dyDescent="0.25">
      <c r="A95" s="178"/>
      <c r="B95" s="33"/>
      <c r="C95" s="179"/>
      <c r="D95" s="180"/>
      <c r="E95" s="21"/>
      <c r="F95" s="178"/>
      <c r="G95" s="34"/>
      <c r="H95" s="35"/>
      <c r="I95" s="36"/>
      <c r="J95" s="181"/>
      <c r="K95" s="182"/>
    </row>
    <row r="96" spans="1:11" x14ac:dyDescent="0.25">
      <c r="A96" s="178"/>
      <c r="B96" s="33"/>
      <c r="C96" s="179"/>
      <c r="D96" s="180"/>
      <c r="E96" s="21"/>
      <c r="F96" s="178"/>
      <c r="G96" s="34"/>
      <c r="H96" s="35"/>
      <c r="I96" s="36"/>
      <c r="J96" s="181"/>
      <c r="K96" s="182"/>
    </row>
    <row r="97" spans="1:11" x14ac:dyDescent="0.25">
      <c r="A97" s="178"/>
      <c r="B97" s="33"/>
      <c r="C97" s="179"/>
      <c r="D97" s="180"/>
      <c r="E97" s="21"/>
      <c r="F97" s="178"/>
      <c r="G97" s="34"/>
      <c r="H97" s="35"/>
      <c r="I97" s="36"/>
      <c r="J97" s="181"/>
      <c r="K97" s="182"/>
    </row>
    <row r="98" spans="1:11" x14ac:dyDescent="0.25">
      <c r="A98" s="178"/>
      <c r="B98" s="33"/>
      <c r="C98" s="179"/>
      <c r="D98" s="180"/>
      <c r="E98" s="21"/>
      <c r="F98" s="178"/>
      <c r="G98" s="34"/>
      <c r="H98" s="35"/>
      <c r="I98" s="36"/>
      <c r="J98" s="181"/>
      <c r="K98" s="182"/>
    </row>
    <row r="99" spans="1:11" x14ac:dyDescent="0.25">
      <c r="A99" s="178"/>
      <c r="B99" s="33"/>
      <c r="C99" s="179"/>
      <c r="D99" s="180"/>
      <c r="E99" s="21"/>
      <c r="F99" s="178"/>
      <c r="G99" s="34"/>
      <c r="H99" s="35"/>
      <c r="I99" s="36"/>
      <c r="J99" s="181"/>
      <c r="K99" s="182"/>
    </row>
    <row r="100" spans="1:11" x14ac:dyDescent="0.25">
      <c r="A100" s="178"/>
      <c r="B100" s="33"/>
      <c r="C100" s="179"/>
      <c r="D100" s="180"/>
      <c r="E100" s="21"/>
      <c r="F100" s="178"/>
      <c r="G100" s="34"/>
      <c r="H100" s="35"/>
      <c r="I100" s="36"/>
      <c r="J100" s="181"/>
      <c r="K100" s="182"/>
    </row>
    <row r="101" spans="1:11" x14ac:dyDescent="0.25">
      <c r="A101" s="178"/>
      <c r="B101" s="33"/>
      <c r="C101" s="179"/>
      <c r="D101" s="180"/>
      <c r="E101" s="21"/>
      <c r="F101" s="178"/>
      <c r="G101" s="34"/>
      <c r="H101" s="35"/>
      <c r="I101" s="36"/>
      <c r="J101" s="181"/>
      <c r="K101" s="182"/>
    </row>
    <row r="102" spans="1:11" x14ac:dyDescent="0.25">
      <c r="A102" s="178"/>
      <c r="B102" s="33"/>
      <c r="C102" s="179"/>
      <c r="D102" s="180"/>
      <c r="E102" s="21"/>
      <c r="F102" s="178"/>
      <c r="G102" s="34"/>
      <c r="H102" s="35"/>
      <c r="I102" s="36"/>
      <c r="J102" s="181"/>
      <c r="K102" s="182"/>
    </row>
    <row r="103" spans="1:11" x14ac:dyDescent="0.25">
      <c r="A103" s="178"/>
      <c r="B103" s="33"/>
      <c r="C103" s="179"/>
      <c r="D103" s="180"/>
      <c r="E103" s="21"/>
      <c r="F103" s="178"/>
      <c r="G103" s="34"/>
      <c r="H103" s="35"/>
      <c r="I103" s="36"/>
      <c r="J103" s="181"/>
      <c r="K103" s="182"/>
    </row>
    <row r="104" spans="1:11" x14ac:dyDescent="0.25">
      <c r="A104" s="178"/>
      <c r="B104" s="33"/>
      <c r="C104" s="179"/>
      <c r="D104" s="180"/>
      <c r="E104" s="21"/>
      <c r="F104" s="178"/>
      <c r="G104" s="34"/>
      <c r="H104" s="35"/>
      <c r="I104" s="36"/>
      <c r="J104" s="181"/>
      <c r="K104" s="182"/>
    </row>
    <row r="105" spans="1:11" x14ac:dyDescent="0.25">
      <c r="A105" s="178"/>
      <c r="B105" s="33"/>
      <c r="C105" s="179"/>
      <c r="D105" s="180"/>
      <c r="E105" s="21"/>
      <c r="F105" s="178"/>
      <c r="G105" s="34"/>
      <c r="H105" s="35"/>
      <c r="I105" s="36"/>
      <c r="J105" s="181"/>
      <c r="K105" s="182"/>
    </row>
    <row r="106" spans="1:11" x14ac:dyDescent="0.25">
      <c r="A106" s="178"/>
      <c r="B106" s="33"/>
      <c r="C106" s="179"/>
      <c r="D106" s="180"/>
      <c r="E106" s="21"/>
      <c r="F106" s="178"/>
      <c r="G106" s="34"/>
      <c r="H106" s="35"/>
      <c r="I106" s="36"/>
      <c r="J106" s="181"/>
      <c r="K106" s="182"/>
    </row>
    <row r="107" spans="1:11" x14ac:dyDescent="0.25">
      <c r="A107" s="178"/>
      <c r="B107" s="33"/>
      <c r="C107" s="179"/>
      <c r="D107" s="180"/>
      <c r="E107" s="21"/>
      <c r="F107" s="178"/>
      <c r="G107" s="34"/>
      <c r="H107" s="35"/>
      <c r="I107" s="36"/>
      <c r="J107" s="181"/>
      <c r="K107" s="182"/>
    </row>
    <row r="108" spans="1:11" x14ac:dyDescent="0.25">
      <c r="A108" s="178"/>
      <c r="B108" s="33"/>
      <c r="C108" s="179"/>
      <c r="D108" s="180"/>
      <c r="E108" s="21"/>
      <c r="F108" s="178"/>
      <c r="G108" s="34"/>
      <c r="H108" s="35"/>
      <c r="I108" s="36"/>
      <c r="J108" s="181"/>
      <c r="K108" s="182"/>
    </row>
    <row r="109" spans="1:11" x14ac:dyDescent="0.25">
      <c r="A109" s="178"/>
      <c r="B109" s="33"/>
      <c r="C109" s="179"/>
      <c r="D109" s="180"/>
      <c r="E109" s="21"/>
      <c r="F109" s="178"/>
      <c r="G109" s="34"/>
      <c r="H109" s="35"/>
      <c r="I109" s="36"/>
      <c r="J109" s="181"/>
      <c r="K109" s="182"/>
    </row>
    <row r="110" spans="1:11" x14ac:dyDescent="0.25">
      <c r="A110" s="178"/>
      <c r="B110" s="33"/>
      <c r="C110" s="179"/>
      <c r="D110" s="180"/>
      <c r="E110" s="21"/>
      <c r="F110" s="178"/>
      <c r="G110" s="34"/>
      <c r="H110" s="35"/>
      <c r="I110" s="36"/>
      <c r="J110" s="181"/>
      <c r="K110" s="182"/>
    </row>
    <row r="111" spans="1:11" x14ac:dyDescent="0.25">
      <c r="A111" s="178"/>
      <c r="B111" s="33"/>
      <c r="C111" s="179"/>
      <c r="D111" s="180"/>
      <c r="E111" s="21"/>
      <c r="F111" s="178"/>
      <c r="G111" s="34"/>
      <c r="H111" s="35"/>
      <c r="I111" s="36"/>
      <c r="J111" s="181"/>
      <c r="K111" s="182"/>
    </row>
    <row r="112" spans="1:11" x14ac:dyDescent="0.25">
      <c r="A112" s="178"/>
      <c r="B112" s="33"/>
      <c r="C112" s="179"/>
      <c r="D112" s="180"/>
      <c r="E112" s="21"/>
      <c r="F112" s="178"/>
      <c r="G112" s="34"/>
      <c r="H112" s="35"/>
      <c r="I112" s="36"/>
      <c r="J112" s="181"/>
      <c r="K112" s="182"/>
    </row>
    <row r="113" spans="1:11" x14ac:dyDescent="0.25">
      <c r="A113" s="178"/>
      <c r="B113" s="33"/>
      <c r="C113" s="179"/>
      <c r="D113" s="180"/>
      <c r="E113" s="21"/>
      <c r="F113" s="178"/>
      <c r="G113" s="34"/>
      <c r="H113" s="35"/>
      <c r="I113" s="36"/>
      <c r="J113" s="181"/>
      <c r="K113" s="182"/>
    </row>
    <row r="114" spans="1:11" x14ac:dyDescent="0.25">
      <c r="A114" s="178"/>
      <c r="B114" s="33"/>
      <c r="C114" s="179"/>
      <c r="D114" s="180"/>
      <c r="E114" s="21"/>
      <c r="F114" s="178"/>
      <c r="G114" s="34"/>
      <c r="H114" s="35"/>
      <c r="I114" s="36"/>
      <c r="J114" s="181"/>
      <c r="K114" s="182"/>
    </row>
    <row r="115" spans="1:11" x14ac:dyDescent="0.25">
      <c r="A115" s="178"/>
      <c r="B115" s="33"/>
      <c r="C115" s="179"/>
      <c r="D115" s="180"/>
      <c r="E115" s="21"/>
      <c r="F115" s="178"/>
      <c r="G115" s="34"/>
      <c r="H115" s="35"/>
      <c r="I115" s="36"/>
      <c r="J115" s="181"/>
      <c r="K115" s="182"/>
    </row>
    <row r="116" spans="1:11" x14ac:dyDescent="0.25">
      <c r="A116" s="178"/>
      <c r="B116" s="33"/>
      <c r="C116" s="179"/>
      <c r="D116" s="180"/>
      <c r="E116" s="21"/>
      <c r="F116" s="178"/>
      <c r="G116" s="34"/>
      <c r="H116" s="35"/>
      <c r="I116" s="36"/>
      <c r="J116" s="181"/>
      <c r="K116" s="182"/>
    </row>
    <row r="117" spans="1:11" x14ac:dyDescent="0.25">
      <c r="A117" s="178"/>
      <c r="B117" s="33"/>
      <c r="C117" s="179"/>
      <c r="D117" s="180"/>
      <c r="E117" s="21"/>
      <c r="F117" s="178"/>
      <c r="G117" s="34"/>
      <c r="H117" s="35"/>
      <c r="I117" s="36"/>
      <c r="J117" s="181"/>
      <c r="K117" s="182"/>
    </row>
    <row r="118" spans="1:11" x14ac:dyDescent="0.25">
      <c r="A118" s="178"/>
      <c r="B118" s="33"/>
      <c r="C118" s="179"/>
      <c r="D118" s="180"/>
      <c r="E118" s="21"/>
      <c r="F118" s="178"/>
      <c r="G118" s="34"/>
      <c r="H118" s="35"/>
      <c r="I118" s="36"/>
      <c r="J118" s="181"/>
      <c r="K118" s="182"/>
    </row>
    <row r="119" spans="1:11" x14ac:dyDescent="0.25">
      <c r="A119" s="178"/>
      <c r="B119" s="33"/>
      <c r="C119" s="179"/>
      <c r="D119" s="180"/>
      <c r="E119" s="21"/>
      <c r="F119" s="178"/>
      <c r="G119" s="34"/>
      <c r="H119" s="35"/>
      <c r="I119" s="36"/>
      <c r="J119" s="181"/>
      <c r="K119" s="182"/>
    </row>
    <row r="120" spans="1:11" x14ac:dyDescent="0.25">
      <c r="A120" s="178"/>
      <c r="B120" s="33"/>
      <c r="C120" s="179"/>
      <c r="D120" s="180"/>
      <c r="E120" s="21"/>
      <c r="F120" s="178"/>
      <c r="G120" s="34"/>
      <c r="H120" s="35"/>
      <c r="I120" s="36"/>
      <c r="J120" s="181"/>
      <c r="K120" s="182"/>
    </row>
    <row r="121" spans="1:11" x14ac:dyDescent="0.25">
      <c r="A121" s="178"/>
      <c r="B121" s="33"/>
      <c r="C121" s="179"/>
      <c r="D121" s="180"/>
      <c r="E121" s="21"/>
      <c r="F121" s="178"/>
      <c r="G121" s="34"/>
      <c r="H121" s="35"/>
      <c r="I121" s="36"/>
      <c r="J121" s="181"/>
      <c r="K121" s="182"/>
    </row>
    <row r="122" spans="1:11" x14ac:dyDescent="0.25">
      <c r="A122" s="178"/>
      <c r="B122" s="33"/>
      <c r="C122" s="179"/>
      <c r="D122" s="180"/>
      <c r="E122" s="21"/>
      <c r="F122" s="178"/>
      <c r="G122" s="34"/>
      <c r="H122" s="35"/>
      <c r="I122" s="36"/>
      <c r="J122" s="181"/>
      <c r="K122" s="182"/>
    </row>
    <row r="123" spans="1:11" x14ac:dyDescent="0.25">
      <c r="A123" s="178"/>
      <c r="B123" s="33"/>
      <c r="C123" s="179"/>
      <c r="D123" s="180"/>
      <c r="E123" s="21"/>
      <c r="F123" s="178"/>
      <c r="G123" s="34"/>
      <c r="H123" s="35"/>
      <c r="I123" s="36"/>
      <c r="J123" s="181"/>
      <c r="K123" s="182"/>
    </row>
    <row r="124" spans="1:11" x14ac:dyDescent="0.25">
      <c r="A124" s="178"/>
      <c r="B124" s="33"/>
      <c r="C124" s="179"/>
      <c r="D124" s="180"/>
      <c r="E124" s="21"/>
      <c r="F124" s="178"/>
      <c r="G124" s="34"/>
      <c r="H124" s="35"/>
      <c r="I124" s="36"/>
      <c r="J124" s="181"/>
      <c r="K124" s="182"/>
    </row>
    <row r="125" spans="1:11" x14ac:dyDescent="0.25">
      <c r="A125" s="178"/>
      <c r="B125" s="33"/>
      <c r="C125" s="179"/>
      <c r="D125" s="180"/>
      <c r="E125" s="21"/>
      <c r="F125" s="178"/>
      <c r="G125" s="34"/>
      <c r="H125" s="35"/>
      <c r="I125" s="36"/>
      <c r="J125" s="181"/>
      <c r="K125" s="182"/>
    </row>
    <row r="126" spans="1:11" x14ac:dyDescent="0.25">
      <c r="A126" s="178"/>
      <c r="B126" s="33"/>
      <c r="C126" s="179"/>
      <c r="D126" s="180"/>
      <c r="E126" s="21"/>
      <c r="F126" s="178"/>
      <c r="G126" s="34"/>
      <c r="H126" s="35"/>
      <c r="I126" s="36"/>
      <c r="J126" s="181"/>
      <c r="K126" s="182"/>
    </row>
    <row r="127" spans="1:11" x14ac:dyDescent="0.25">
      <c r="A127" s="178"/>
      <c r="B127" s="33"/>
      <c r="C127" s="179"/>
      <c r="D127" s="180"/>
      <c r="E127" s="21"/>
      <c r="F127" s="178"/>
      <c r="G127" s="34"/>
      <c r="H127" s="35"/>
      <c r="I127" s="36"/>
      <c r="J127" s="181"/>
      <c r="K127" s="182"/>
    </row>
    <row r="128" spans="1:11" x14ac:dyDescent="0.25">
      <c r="A128" s="178"/>
      <c r="B128" s="33"/>
      <c r="C128" s="179"/>
      <c r="D128" s="180"/>
      <c r="E128" s="21"/>
      <c r="F128" s="178"/>
      <c r="G128" s="34"/>
      <c r="H128" s="35"/>
      <c r="I128" s="36"/>
      <c r="J128" s="181"/>
      <c r="K128" s="182"/>
    </row>
    <row r="129" spans="1:11" x14ac:dyDescent="0.25">
      <c r="A129" s="178"/>
      <c r="B129" s="33"/>
      <c r="C129" s="179"/>
      <c r="D129" s="180"/>
      <c r="E129" s="21"/>
      <c r="F129" s="178"/>
      <c r="G129" s="34"/>
      <c r="H129" s="35"/>
      <c r="I129" s="36"/>
      <c r="J129" s="181"/>
      <c r="K129" s="182"/>
    </row>
    <row r="130" spans="1:11" x14ac:dyDescent="0.25">
      <c r="A130" s="178"/>
      <c r="B130" s="33"/>
      <c r="C130" s="179"/>
      <c r="D130" s="180"/>
      <c r="E130" s="21"/>
      <c r="F130" s="178"/>
      <c r="G130" s="34"/>
      <c r="H130" s="35"/>
      <c r="I130" s="36"/>
      <c r="J130" s="181"/>
      <c r="K130" s="182"/>
    </row>
    <row r="131" spans="1:11" x14ac:dyDescent="0.25">
      <c r="A131" s="178"/>
      <c r="B131" s="33"/>
      <c r="C131" s="179"/>
      <c r="D131" s="180"/>
      <c r="E131" s="21"/>
      <c r="F131" s="178"/>
      <c r="G131" s="34"/>
      <c r="H131" s="35"/>
      <c r="I131" s="36"/>
      <c r="J131" s="181"/>
      <c r="K131" s="182"/>
    </row>
    <row r="132" spans="1:11" x14ac:dyDescent="0.25">
      <c r="A132" s="178"/>
      <c r="B132" s="33"/>
      <c r="C132" s="179"/>
      <c r="D132" s="180"/>
      <c r="E132" s="21"/>
      <c r="F132" s="178"/>
      <c r="G132" s="34"/>
      <c r="H132" s="35"/>
      <c r="I132" s="36"/>
      <c r="J132" s="181"/>
      <c r="K132" s="182"/>
    </row>
    <row r="133" spans="1:11" x14ac:dyDescent="0.25">
      <c r="A133" s="178"/>
      <c r="B133" s="33"/>
      <c r="C133" s="179"/>
      <c r="D133" s="180"/>
      <c r="E133" s="21"/>
      <c r="F133" s="178"/>
      <c r="G133" s="34"/>
      <c r="H133" s="35"/>
      <c r="I133" s="36"/>
      <c r="J133" s="181"/>
      <c r="K133" s="182"/>
    </row>
    <row r="134" spans="1:11" x14ac:dyDescent="0.25">
      <c r="A134" s="178"/>
      <c r="B134" s="33"/>
      <c r="C134" s="179"/>
      <c r="D134" s="180"/>
      <c r="E134" s="21"/>
      <c r="F134" s="178"/>
      <c r="G134" s="34"/>
      <c r="H134" s="35"/>
      <c r="I134" s="36"/>
      <c r="J134" s="181"/>
      <c r="K134" s="182"/>
    </row>
    <row r="135" spans="1:11" x14ac:dyDescent="0.25">
      <c r="A135" s="178"/>
      <c r="B135" s="33"/>
      <c r="C135" s="179"/>
      <c r="D135" s="180"/>
      <c r="E135" s="21"/>
      <c r="F135" s="178"/>
      <c r="G135" s="34"/>
      <c r="H135" s="35"/>
      <c r="I135" s="36"/>
      <c r="J135" s="181"/>
      <c r="K135" s="182"/>
    </row>
    <row r="136" spans="1:11" x14ac:dyDescent="0.25">
      <c r="A136" s="178"/>
      <c r="B136" s="33"/>
      <c r="C136" s="179"/>
      <c r="D136" s="180"/>
      <c r="E136" s="21"/>
      <c r="F136" s="178"/>
      <c r="G136" s="34"/>
      <c r="H136" s="35"/>
      <c r="I136" s="36"/>
      <c r="J136" s="181"/>
      <c r="K136" s="182"/>
    </row>
    <row r="137" spans="1:11" x14ac:dyDescent="0.25">
      <c r="A137" s="178"/>
      <c r="B137" s="33"/>
      <c r="C137" s="179"/>
      <c r="D137" s="180"/>
      <c r="E137" s="21"/>
      <c r="F137" s="178"/>
      <c r="G137" s="34"/>
      <c r="H137" s="35"/>
      <c r="I137" s="36"/>
      <c r="J137" s="181"/>
      <c r="K137" s="182"/>
    </row>
    <row r="138" spans="1:11" x14ac:dyDescent="0.25">
      <c r="A138" s="178"/>
      <c r="B138" s="33"/>
      <c r="C138" s="179"/>
      <c r="D138" s="180"/>
      <c r="E138" s="21"/>
      <c r="F138" s="178"/>
      <c r="G138" s="34"/>
      <c r="H138" s="35"/>
      <c r="I138" s="36"/>
      <c r="J138" s="181"/>
      <c r="K138" s="182"/>
    </row>
    <row r="139" spans="1:11" x14ac:dyDescent="0.25">
      <c r="A139" s="178"/>
      <c r="B139" s="33"/>
      <c r="C139" s="179"/>
      <c r="D139" s="180"/>
      <c r="E139" s="21"/>
      <c r="F139" s="178"/>
      <c r="G139" s="34"/>
      <c r="H139" s="35"/>
      <c r="I139" s="36"/>
      <c r="J139" s="181"/>
      <c r="K139" s="182"/>
    </row>
    <row r="140" spans="1:11" x14ac:dyDescent="0.25">
      <c r="A140" s="178"/>
      <c r="B140" s="33"/>
      <c r="C140" s="179"/>
      <c r="D140" s="180"/>
      <c r="E140" s="21"/>
      <c r="F140" s="178"/>
      <c r="G140" s="34"/>
      <c r="H140" s="35"/>
      <c r="I140" s="36"/>
      <c r="J140" s="181"/>
      <c r="K140" s="182"/>
    </row>
    <row r="141" spans="1:11" x14ac:dyDescent="0.25">
      <c r="A141" s="178"/>
      <c r="B141" s="33"/>
      <c r="C141" s="179"/>
      <c r="D141" s="180"/>
      <c r="E141" s="21"/>
      <c r="F141" s="178"/>
      <c r="G141" s="34"/>
      <c r="H141" s="35"/>
      <c r="I141" s="36"/>
      <c r="J141" s="181"/>
      <c r="K141" s="182"/>
    </row>
    <row r="142" spans="1:11" x14ac:dyDescent="0.25">
      <c r="A142" s="178"/>
      <c r="B142" s="33"/>
      <c r="C142" s="179"/>
      <c r="D142" s="180"/>
      <c r="E142" s="21"/>
      <c r="F142" s="178"/>
      <c r="G142" s="34"/>
      <c r="H142" s="35"/>
      <c r="I142" s="36"/>
      <c r="J142" s="181"/>
      <c r="K142" s="182"/>
    </row>
    <row r="143" spans="1:11" x14ac:dyDescent="0.25">
      <c r="A143" s="178"/>
      <c r="B143" s="33"/>
      <c r="C143" s="179"/>
      <c r="D143" s="180"/>
      <c r="E143" s="21"/>
      <c r="F143" s="178"/>
      <c r="G143" s="34"/>
      <c r="H143" s="35"/>
      <c r="I143" s="36"/>
      <c r="J143" s="181"/>
      <c r="K143" s="182"/>
    </row>
    <row r="144" spans="1:11" x14ac:dyDescent="0.25">
      <c r="A144" s="178"/>
      <c r="B144" s="33"/>
      <c r="C144" s="179"/>
      <c r="D144" s="180"/>
      <c r="E144" s="21"/>
      <c r="F144" s="178"/>
      <c r="G144" s="34"/>
      <c r="H144" s="35"/>
      <c r="I144" s="36"/>
      <c r="J144" s="181"/>
      <c r="K144" s="182"/>
    </row>
    <row r="145" spans="1:11" x14ac:dyDescent="0.25">
      <c r="A145" s="178"/>
      <c r="B145" s="33"/>
      <c r="C145" s="179"/>
      <c r="D145" s="180"/>
      <c r="E145" s="21"/>
      <c r="F145" s="178"/>
      <c r="G145" s="34"/>
      <c r="H145" s="35"/>
      <c r="I145" s="36"/>
      <c r="J145" s="181"/>
      <c r="K145" s="182"/>
    </row>
    <row r="146" spans="1:11" x14ac:dyDescent="0.25">
      <c r="A146" s="178"/>
      <c r="B146" s="33"/>
      <c r="C146" s="179"/>
      <c r="D146" s="180"/>
      <c r="E146" s="21"/>
      <c r="F146" s="178"/>
      <c r="G146" s="34"/>
      <c r="H146" s="35"/>
      <c r="I146" s="36"/>
      <c r="J146" s="181"/>
      <c r="K146" s="182"/>
    </row>
    <row r="147" spans="1:11" x14ac:dyDescent="0.25">
      <c r="A147" s="178"/>
      <c r="B147" s="33"/>
      <c r="C147" s="179"/>
      <c r="D147" s="180"/>
      <c r="E147" s="21"/>
      <c r="F147" s="178"/>
      <c r="G147" s="34"/>
      <c r="H147" s="35"/>
      <c r="I147" s="36"/>
      <c r="J147" s="181"/>
      <c r="K147" s="182"/>
    </row>
    <row r="148" spans="1:11" x14ac:dyDescent="0.25">
      <c r="A148" s="178"/>
      <c r="B148" s="33"/>
      <c r="C148" s="179"/>
      <c r="D148" s="180"/>
      <c r="E148" s="21"/>
      <c r="F148" s="178"/>
      <c r="G148" s="34"/>
      <c r="H148" s="35"/>
      <c r="I148" s="36"/>
      <c r="J148" s="181"/>
      <c r="K148" s="182"/>
    </row>
    <row r="149" spans="1:11" x14ac:dyDescent="0.25">
      <c r="A149" s="178"/>
      <c r="B149" s="33"/>
      <c r="C149" s="179"/>
      <c r="D149" s="180"/>
      <c r="E149" s="21"/>
      <c r="F149" s="178"/>
      <c r="G149" s="34"/>
      <c r="H149" s="35"/>
      <c r="I149" s="36"/>
      <c r="J149" s="181"/>
      <c r="K149" s="182"/>
    </row>
    <row r="150" spans="1:11" x14ac:dyDescent="0.25">
      <c r="A150" s="178"/>
      <c r="B150" s="33"/>
      <c r="C150" s="179"/>
      <c r="D150" s="180"/>
      <c r="E150" s="21"/>
      <c r="F150" s="178"/>
      <c r="G150" s="34"/>
      <c r="H150" s="35"/>
      <c r="I150" s="36"/>
      <c r="J150" s="181"/>
      <c r="K150" s="182"/>
    </row>
    <row r="151" spans="1:11" x14ac:dyDescent="0.25">
      <c r="A151" s="178"/>
      <c r="B151" s="33"/>
      <c r="C151" s="179"/>
      <c r="D151" s="180"/>
      <c r="E151" s="21"/>
      <c r="F151" s="178"/>
      <c r="G151" s="34"/>
      <c r="H151" s="35"/>
      <c r="I151" s="36"/>
      <c r="J151" s="181"/>
      <c r="K151" s="182"/>
    </row>
    <row r="152" spans="1:11" x14ac:dyDescent="0.25">
      <c r="A152" s="178"/>
      <c r="B152" s="33"/>
      <c r="C152" s="179"/>
      <c r="D152" s="180"/>
      <c r="E152" s="21"/>
      <c r="F152" s="178"/>
      <c r="G152" s="34"/>
      <c r="H152" s="35"/>
      <c r="I152" s="36"/>
      <c r="J152" s="181"/>
      <c r="K152" s="182"/>
    </row>
    <row r="153" spans="1:11" x14ac:dyDescent="0.25">
      <c r="A153" s="178"/>
      <c r="B153" s="33"/>
      <c r="C153" s="179"/>
      <c r="D153" s="180"/>
      <c r="E153" s="21"/>
      <c r="F153" s="178"/>
      <c r="G153" s="34"/>
      <c r="H153" s="35"/>
      <c r="I153" s="36"/>
      <c r="J153" s="181"/>
      <c r="K153" s="182"/>
    </row>
    <row r="154" spans="1:11" x14ac:dyDescent="0.25">
      <c r="A154" s="178"/>
      <c r="B154" s="33"/>
      <c r="C154" s="179"/>
      <c r="D154" s="180"/>
      <c r="E154" s="21"/>
      <c r="F154" s="178"/>
      <c r="G154" s="34"/>
      <c r="H154" s="35"/>
      <c r="I154" s="36"/>
      <c r="J154" s="181"/>
      <c r="K154" s="182"/>
    </row>
    <row r="155" spans="1:11" x14ac:dyDescent="0.25">
      <c r="A155" s="178"/>
      <c r="B155" s="33"/>
      <c r="C155" s="179"/>
      <c r="D155" s="180"/>
      <c r="E155" s="21"/>
      <c r="F155" s="178"/>
      <c r="G155" s="34"/>
      <c r="H155" s="35"/>
      <c r="I155" s="36"/>
      <c r="J155" s="181"/>
      <c r="K155" s="182"/>
    </row>
    <row r="156" spans="1:11" x14ac:dyDescent="0.25">
      <c r="A156" s="178"/>
      <c r="B156" s="33"/>
      <c r="C156" s="179"/>
      <c r="D156" s="180"/>
      <c r="E156" s="21"/>
      <c r="F156" s="178"/>
      <c r="G156" s="34"/>
      <c r="H156" s="35"/>
      <c r="I156" s="36"/>
      <c r="J156" s="181"/>
      <c r="K156" s="182"/>
    </row>
    <row r="157" spans="1:11" x14ac:dyDescent="0.25">
      <c r="A157" s="178"/>
      <c r="B157" s="33"/>
      <c r="C157" s="179"/>
      <c r="D157" s="180"/>
      <c r="E157" s="21"/>
      <c r="F157" s="178"/>
      <c r="G157" s="34"/>
      <c r="H157" s="35"/>
      <c r="I157" s="36"/>
      <c r="J157" s="181"/>
      <c r="K157" s="182"/>
    </row>
    <row r="158" spans="1:11" x14ac:dyDescent="0.25">
      <c r="A158" s="178"/>
      <c r="B158" s="33"/>
      <c r="C158" s="179"/>
      <c r="D158" s="180"/>
      <c r="E158" s="21"/>
      <c r="F158" s="178"/>
      <c r="G158" s="34"/>
      <c r="H158" s="35"/>
      <c r="I158" s="36"/>
      <c r="J158" s="181"/>
      <c r="K158" s="182"/>
    </row>
    <row r="159" spans="1:11" x14ac:dyDescent="0.25">
      <c r="A159" s="178"/>
      <c r="B159" s="33"/>
      <c r="C159" s="179"/>
      <c r="D159" s="180"/>
      <c r="E159" s="21"/>
      <c r="F159" s="178"/>
      <c r="G159" s="34"/>
      <c r="H159" s="35"/>
      <c r="I159" s="36"/>
      <c r="J159" s="181"/>
      <c r="K159" s="182"/>
    </row>
    <row r="160" spans="1:11" x14ac:dyDescent="0.25">
      <c r="A160" s="178"/>
      <c r="B160" s="33"/>
      <c r="C160" s="179"/>
      <c r="D160" s="180"/>
      <c r="E160" s="21"/>
      <c r="F160" s="178"/>
      <c r="G160" s="34"/>
      <c r="H160" s="35"/>
      <c r="I160" s="36"/>
      <c r="J160" s="181"/>
      <c r="K160" s="182"/>
    </row>
    <row r="161" spans="1:11" x14ac:dyDescent="0.25">
      <c r="A161" s="178"/>
      <c r="B161" s="33"/>
      <c r="C161" s="179"/>
      <c r="D161" s="180"/>
      <c r="E161" s="21"/>
      <c r="F161" s="178"/>
      <c r="G161" s="34"/>
      <c r="H161" s="35"/>
      <c r="I161" s="36"/>
      <c r="J161" s="181"/>
      <c r="K161" s="182"/>
    </row>
    <row r="162" spans="1:11" x14ac:dyDescent="0.25">
      <c r="A162" s="178"/>
      <c r="B162" s="33"/>
      <c r="C162" s="179"/>
      <c r="D162" s="180"/>
      <c r="E162" s="21"/>
      <c r="F162" s="178"/>
      <c r="G162" s="34"/>
      <c r="H162" s="35"/>
      <c r="I162" s="36"/>
      <c r="J162" s="181"/>
      <c r="K162" s="182"/>
    </row>
    <row r="163" spans="1:11" x14ac:dyDescent="0.25">
      <c r="A163" s="178"/>
      <c r="B163" s="33"/>
      <c r="C163" s="179"/>
      <c r="D163" s="180"/>
      <c r="E163" s="21"/>
      <c r="F163" s="178"/>
      <c r="G163" s="34"/>
      <c r="H163" s="35"/>
      <c r="I163" s="36"/>
      <c r="J163" s="181"/>
      <c r="K163" s="182"/>
    </row>
    <row r="164" spans="1:11" x14ac:dyDescent="0.25">
      <c r="A164" s="178"/>
      <c r="B164" s="33"/>
      <c r="C164" s="179"/>
      <c r="D164" s="180"/>
      <c r="E164" s="21"/>
      <c r="F164" s="178"/>
      <c r="G164" s="34"/>
      <c r="H164" s="35"/>
      <c r="I164" s="36"/>
      <c r="J164" s="181"/>
      <c r="K164" s="182"/>
    </row>
    <row r="165" spans="1:11" x14ac:dyDescent="0.25">
      <c r="A165" s="178"/>
      <c r="B165" s="33"/>
      <c r="C165" s="179"/>
      <c r="D165" s="180"/>
      <c r="E165" s="21"/>
      <c r="F165" s="178"/>
      <c r="G165" s="34"/>
      <c r="H165" s="35"/>
      <c r="I165" s="36"/>
      <c r="J165" s="181"/>
      <c r="K165" s="182"/>
    </row>
    <row r="166" spans="1:11" x14ac:dyDescent="0.25">
      <c r="A166" s="178"/>
      <c r="B166" s="33"/>
      <c r="C166" s="179"/>
      <c r="D166" s="180"/>
      <c r="E166" s="21"/>
      <c r="F166" s="178"/>
      <c r="G166" s="34"/>
      <c r="H166" s="35"/>
      <c r="I166" s="36"/>
      <c r="J166" s="181"/>
      <c r="K166" s="182"/>
    </row>
    <row r="167" spans="1:11" x14ac:dyDescent="0.25">
      <c r="A167" s="178"/>
      <c r="B167" s="33"/>
      <c r="C167" s="179"/>
      <c r="D167" s="180"/>
      <c r="E167" s="21"/>
      <c r="F167" s="178"/>
      <c r="G167" s="34"/>
      <c r="H167" s="35"/>
      <c r="I167" s="36"/>
      <c r="J167" s="181"/>
      <c r="K167" s="182"/>
    </row>
    <row r="168" spans="1:11" x14ac:dyDescent="0.25">
      <c r="A168" s="178"/>
      <c r="B168" s="33"/>
      <c r="C168" s="179"/>
      <c r="D168" s="180"/>
      <c r="E168" s="21"/>
      <c r="F168" s="178"/>
      <c r="G168" s="34"/>
      <c r="H168" s="35"/>
      <c r="I168" s="36"/>
      <c r="J168" s="181"/>
      <c r="K168" s="182"/>
    </row>
    <row r="169" spans="1:11" x14ac:dyDescent="0.25">
      <c r="A169" s="178"/>
      <c r="B169" s="33"/>
      <c r="C169" s="179"/>
      <c r="D169" s="180"/>
      <c r="E169" s="21"/>
      <c r="F169" s="178"/>
      <c r="G169" s="34"/>
      <c r="H169" s="35"/>
      <c r="I169" s="36"/>
      <c r="J169" s="181"/>
      <c r="K169" s="182"/>
    </row>
    <row r="170" spans="1:11" x14ac:dyDescent="0.25">
      <c r="A170" s="178"/>
      <c r="B170" s="33"/>
      <c r="C170" s="179"/>
      <c r="D170" s="180"/>
      <c r="E170" s="21"/>
      <c r="F170" s="178"/>
      <c r="G170" s="34"/>
      <c r="H170" s="35"/>
      <c r="I170" s="36"/>
      <c r="J170" s="181"/>
      <c r="K170" s="182"/>
    </row>
    <row r="171" spans="1:11" x14ac:dyDescent="0.25">
      <c r="A171" s="178"/>
      <c r="B171" s="33"/>
      <c r="C171" s="179"/>
      <c r="D171" s="180"/>
      <c r="E171" s="21"/>
      <c r="F171" s="178"/>
      <c r="G171" s="34"/>
      <c r="H171" s="35"/>
      <c r="I171" s="36"/>
      <c r="J171" s="181"/>
      <c r="K171" s="182"/>
    </row>
    <row r="172" spans="1:11" x14ac:dyDescent="0.25">
      <c r="A172" s="178"/>
      <c r="B172" s="33"/>
      <c r="C172" s="179"/>
      <c r="D172" s="180"/>
      <c r="E172" s="21"/>
      <c r="F172" s="178"/>
      <c r="G172" s="34"/>
      <c r="H172" s="35"/>
      <c r="I172" s="36"/>
      <c r="J172" s="181"/>
      <c r="K172" s="182"/>
    </row>
    <row r="173" spans="1:11" x14ac:dyDescent="0.25">
      <c r="A173" s="178"/>
      <c r="B173" s="33"/>
      <c r="C173" s="179"/>
      <c r="D173" s="180"/>
      <c r="E173" s="21"/>
      <c r="F173" s="178"/>
      <c r="G173" s="34"/>
      <c r="H173" s="35"/>
      <c r="I173" s="36"/>
      <c r="J173" s="181"/>
      <c r="K173" s="182"/>
    </row>
    <row r="174" spans="1:11" x14ac:dyDescent="0.25">
      <c r="A174" s="178"/>
      <c r="B174" s="33"/>
      <c r="C174" s="179"/>
      <c r="D174" s="180"/>
      <c r="E174" s="21"/>
      <c r="F174" s="178"/>
      <c r="G174" s="34"/>
      <c r="H174" s="35"/>
      <c r="I174" s="36"/>
      <c r="J174" s="181"/>
      <c r="K174" s="182"/>
    </row>
    <row r="175" spans="1:11" x14ac:dyDescent="0.25">
      <c r="A175" s="178"/>
      <c r="B175" s="33"/>
      <c r="C175" s="179"/>
      <c r="D175" s="180"/>
      <c r="E175" s="21"/>
      <c r="F175" s="178"/>
      <c r="G175" s="34"/>
      <c r="H175" s="35"/>
      <c r="I175" s="36"/>
      <c r="J175" s="181"/>
      <c r="K175" s="182"/>
    </row>
    <row r="176" spans="1:11" x14ac:dyDescent="0.25">
      <c r="A176" s="178"/>
      <c r="B176" s="33"/>
      <c r="C176" s="179"/>
      <c r="D176" s="180"/>
      <c r="E176" s="21"/>
      <c r="F176" s="178"/>
      <c r="G176" s="34"/>
      <c r="H176" s="35"/>
      <c r="I176" s="36"/>
      <c r="J176" s="181"/>
      <c r="K176" s="182"/>
    </row>
    <row r="177" spans="1:11" x14ac:dyDescent="0.25">
      <c r="A177" s="178"/>
      <c r="B177" s="33"/>
      <c r="C177" s="179"/>
      <c r="D177" s="180"/>
      <c r="E177" s="21"/>
      <c r="F177" s="178"/>
      <c r="G177" s="34"/>
      <c r="H177" s="35"/>
      <c r="I177" s="36"/>
      <c r="J177" s="181"/>
      <c r="K177" s="182"/>
    </row>
    <row r="178" spans="1:11" x14ac:dyDescent="0.25">
      <c r="A178" s="178"/>
      <c r="B178" s="33"/>
      <c r="C178" s="179"/>
      <c r="D178" s="180"/>
      <c r="E178" s="21"/>
      <c r="F178" s="178"/>
      <c r="G178" s="34"/>
      <c r="H178" s="35"/>
      <c r="I178" s="36"/>
      <c r="J178" s="181"/>
      <c r="K178" s="182"/>
    </row>
    <row r="179" spans="1:11" x14ac:dyDescent="0.25">
      <c r="A179" s="178"/>
      <c r="B179" s="33"/>
      <c r="C179" s="179"/>
      <c r="D179" s="180"/>
      <c r="E179" s="21"/>
      <c r="F179" s="178"/>
      <c r="G179" s="34"/>
      <c r="H179" s="35"/>
      <c r="I179" s="36"/>
      <c r="J179" s="181"/>
      <c r="K179" s="182"/>
    </row>
    <row r="180" spans="1:11" x14ac:dyDescent="0.25">
      <c r="A180" s="178"/>
      <c r="B180" s="33"/>
      <c r="C180" s="179"/>
      <c r="D180" s="180"/>
      <c r="E180" s="21"/>
      <c r="F180" s="178"/>
      <c r="G180" s="34"/>
      <c r="H180" s="35"/>
      <c r="I180" s="36"/>
      <c r="J180" s="181"/>
      <c r="K180" s="182"/>
    </row>
    <row r="181" spans="1:11" x14ac:dyDescent="0.25">
      <c r="A181" s="178"/>
      <c r="B181" s="33"/>
      <c r="C181" s="179"/>
      <c r="D181" s="180"/>
      <c r="E181" s="21"/>
      <c r="F181" s="178"/>
      <c r="G181" s="34"/>
      <c r="H181" s="35"/>
      <c r="I181" s="36"/>
      <c r="J181" s="181"/>
      <c r="K181" s="182"/>
    </row>
    <row r="182" spans="1:11" x14ac:dyDescent="0.25">
      <c r="A182" s="178"/>
      <c r="B182" s="33"/>
      <c r="C182" s="179"/>
      <c r="D182" s="180"/>
      <c r="E182" s="21"/>
      <c r="F182" s="178"/>
      <c r="G182" s="34"/>
      <c r="H182" s="35"/>
      <c r="I182" s="36"/>
      <c r="J182" s="181"/>
      <c r="K182" s="182"/>
    </row>
    <row r="183" spans="1:11" x14ac:dyDescent="0.25">
      <c r="A183" s="178"/>
      <c r="B183" s="33"/>
      <c r="C183" s="179"/>
      <c r="D183" s="180"/>
      <c r="E183" s="21"/>
      <c r="F183" s="178"/>
      <c r="G183" s="34"/>
      <c r="H183" s="35"/>
      <c r="I183" s="36"/>
      <c r="J183" s="181"/>
      <c r="K183" s="182"/>
    </row>
    <row r="184" spans="1:11" x14ac:dyDescent="0.25">
      <c r="A184" s="178"/>
      <c r="B184" s="33"/>
      <c r="C184" s="179"/>
      <c r="D184" s="180"/>
      <c r="E184" s="21"/>
      <c r="F184" s="178"/>
      <c r="G184" s="34"/>
      <c r="H184" s="35"/>
      <c r="I184" s="36"/>
      <c r="J184" s="181"/>
      <c r="K184" s="182"/>
    </row>
    <row r="185" spans="1:11" x14ac:dyDescent="0.25">
      <c r="A185" s="178"/>
      <c r="B185" s="33"/>
      <c r="C185" s="179"/>
      <c r="D185" s="180"/>
      <c r="E185" s="21"/>
      <c r="F185" s="178"/>
      <c r="G185" s="34"/>
      <c r="H185" s="35"/>
      <c r="I185" s="36"/>
      <c r="J185" s="181"/>
      <c r="K185" s="182"/>
    </row>
    <row r="186" spans="1:11" x14ac:dyDescent="0.25">
      <c r="A186" s="178"/>
      <c r="B186" s="33"/>
      <c r="C186" s="179"/>
      <c r="D186" s="180"/>
      <c r="E186" s="21"/>
      <c r="F186" s="178"/>
      <c r="G186" s="34"/>
      <c r="H186" s="35"/>
      <c r="I186" s="36"/>
      <c r="J186" s="181"/>
      <c r="K186" s="182"/>
    </row>
    <row r="187" spans="1:11" x14ac:dyDescent="0.25">
      <c r="A187" s="178"/>
      <c r="B187" s="33"/>
      <c r="C187" s="179"/>
      <c r="D187" s="180"/>
      <c r="E187" s="21"/>
      <c r="F187" s="178"/>
      <c r="G187" s="34"/>
      <c r="H187" s="35"/>
      <c r="I187" s="36"/>
      <c r="J187" s="181"/>
      <c r="K187" s="182"/>
    </row>
    <row r="188" spans="1:11" x14ac:dyDescent="0.25">
      <c r="A188" s="178"/>
      <c r="B188" s="33"/>
      <c r="C188" s="179"/>
      <c r="D188" s="180"/>
      <c r="E188" s="21"/>
      <c r="F188" s="178"/>
      <c r="G188" s="34"/>
      <c r="H188" s="35"/>
      <c r="I188" s="36"/>
      <c r="J188" s="181"/>
      <c r="K188" s="182"/>
    </row>
    <row r="189" spans="1:11" x14ac:dyDescent="0.25">
      <c r="A189" s="178"/>
      <c r="B189" s="33"/>
      <c r="C189" s="179"/>
      <c r="D189" s="180"/>
      <c r="E189" s="21"/>
      <c r="F189" s="178"/>
      <c r="G189" s="34"/>
      <c r="H189" s="35"/>
      <c r="I189" s="36"/>
      <c r="J189" s="181"/>
      <c r="K189" s="182"/>
    </row>
    <row r="190" spans="1:11" x14ac:dyDescent="0.25">
      <c r="A190" s="178"/>
      <c r="B190" s="33"/>
      <c r="C190" s="179"/>
      <c r="D190" s="180"/>
      <c r="E190" s="21"/>
      <c r="F190" s="178"/>
      <c r="G190" s="34"/>
      <c r="H190" s="35"/>
      <c r="I190" s="36"/>
      <c r="J190" s="181"/>
      <c r="K190" s="182"/>
    </row>
    <row r="191" spans="1:11" x14ac:dyDescent="0.25">
      <c r="A191" s="178"/>
      <c r="B191" s="33"/>
      <c r="C191" s="179"/>
      <c r="D191" s="180"/>
      <c r="E191" s="21"/>
      <c r="F191" s="178"/>
      <c r="G191" s="34"/>
      <c r="H191" s="35"/>
      <c r="I191" s="36"/>
      <c r="J191" s="181"/>
      <c r="K191" s="182"/>
    </row>
    <row r="192" spans="1:11" x14ac:dyDescent="0.25">
      <c r="A192" s="178"/>
      <c r="B192" s="33"/>
      <c r="C192" s="179"/>
      <c r="D192" s="180"/>
      <c r="E192" s="21"/>
      <c r="F192" s="178"/>
      <c r="G192" s="34"/>
      <c r="H192" s="35"/>
      <c r="I192" s="36"/>
      <c r="J192" s="181"/>
      <c r="K192" s="182"/>
    </row>
    <row r="193" spans="1:11" x14ac:dyDescent="0.25">
      <c r="A193" s="178"/>
      <c r="B193" s="33"/>
      <c r="C193" s="179"/>
      <c r="D193" s="180"/>
      <c r="E193" s="21"/>
      <c r="F193" s="178"/>
      <c r="G193" s="34"/>
      <c r="H193" s="35"/>
      <c r="I193" s="36"/>
      <c r="J193" s="181"/>
      <c r="K193" s="182"/>
    </row>
    <row r="194" spans="1:11" x14ac:dyDescent="0.25">
      <c r="A194" s="178"/>
      <c r="B194" s="33"/>
      <c r="C194" s="179"/>
      <c r="D194" s="180"/>
      <c r="E194" s="21"/>
      <c r="F194" s="178"/>
      <c r="G194" s="34"/>
      <c r="H194" s="35"/>
      <c r="I194" s="36"/>
      <c r="J194" s="181"/>
      <c r="K194" s="182"/>
    </row>
    <row r="195" spans="1:11" x14ac:dyDescent="0.25">
      <c r="A195" s="178"/>
      <c r="B195" s="33"/>
      <c r="C195" s="179"/>
      <c r="D195" s="180"/>
      <c r="E195" s="21"/>
      <c r="F195" s="178"/>
      <c r="G195" s="34"/>
      <c r="H195" s="35"/>
      <c r="I195" s="36"/>
      <c r="J195" s="181"/>
      <c r="K195" s="182"/>
    </row>
    <row r="196" spans="1:11" x14ac:dyDescent="0.25">
      <c r="A196" s="178"/>
      <c r="B196" s="33"/>
      <c r="C196" s="179"/>
      <c r="D196" s="180"/>
      <c r="E196" s="21"/>
      <c r="F196" s="178"/>
      <c r="G196" s="34"/>
      <c r="H196" s="35"/>
      <c r="I196" s="36"/>
      <c r="J196" s="181"/>
      <c r="K196" s="182"/>
    </row>
    <row r="197" spans="1:11" x14ac:dyDescent="0.25">
      <c r="A197" s="178"/>
      <c r="B197" s="33"/>
      <c r="C197" s="179"/>
      <c r="D197" s="180"/>
      <c r="E197" s="21"/>
      <c r="F197" s="178"/>
      <c r="G197" s="34"/>
      <c r="H197" s="35"/>
      <c r="I197" s="36"/>
      <c r="J197" s="181"/>
      <c r="K197" s="182"/>
    </row>
    <row r="198" spans="1:11" x14ac:dyDescent="0.25">
      <c r="A198" s="178"/>
      <c r="B198" s="33"/>
      <c r="C198" s="179"/>
      <c r="D198" s="180"/>
      <c r="E198" s="21"/>
      <c r="F198" s="178"/>
      <c r="G198" s="34"/>
      <c r="H198" s="35"/>
      <c r="I198" s="36"/>
      <c r="J198" s="181"/>
      <c r="K198" s="182"/>
    </row>
    <row r="199" spans="1:11" x14ac:dyDescent="0.25">
      <c r="A199" s="178"/>
      <c r="B199" s="33"/>
      <c r="C199" s="179"/>
      <c r="D199" s="180"/>
      <c r="E199" s="21"/>
      <c r="F199" s="178"/>
      <c r="G199" s="34"/>
      <c r="H199" s="35"/>
      <c r="I199" s="36"/>
      <c r="J199" s="181"/>
      <c r="K199" s="182"/>
    </row>
    <row r="200" spans="1:11" x14ac:dyDescent="0.25">
      <c r="A200" s="178"/>
      <c r="B200" s="33"/>
      <c r="C200" s="179"/>
      <c r="D200" s="180"/>
      <c r="E200" s="21"/>
      <c r="F200" s="178"/>
      <c r="G200" s="34"/>
      <c r="H200" s="35"/>
      <c r="I200" s="36"/>
      <c r="J200" s="181"/>
      <c r="K200" s="182"/>
    </row>
    <row r="201" spans="1:11" x14ac:dyDescent="0.25">
      <c r="A201" s="178"/>
      <c r="B201" s="33"/>
      <c r="C201" s="179"/>
      <c r="D201" s="180"/>
      <c r="E201" s="21"/>
      <c r="F201" s="178"/>
      <c r="G201" s="34"/>
      <c r="H201" s="35"/>
      <c r="I201" s="36"/>
      <c r="J201" s="181"/>
      <c r="K201" s="182"/>
    </row>
    <row r="202" spans="1:11" x14ac:dyDescent="0.25">
      <c r="A202" s="178"/>
      <c r="B202" s="33"/>
      <c r="C202" s="179"/>
      <c r="D202" s="180"/>
      <c r="E202" s="21"/>
      <c r="F202" s="178"/>
      <c r="G202" s="34"/>
      <c r="H202" s="35"/>
      <c r="I202" s="36"/>
      <c r="J202" s="181"/>
      <c r="K202" s="182"/>
    </row>
    <row r="203" spans="1:11" x14ac:dyDescent="0.25">
      <c r="A203" s="178"/>
      <c r="B203" s="33"/>
      <c r="C203" s="179"/>
      <c r="D203" s="180"/>
      <c r="E203" s="21"/>
      <c r="F203" s="178"/>
      <c r="G203" s="34"/>
      <c r="H203" s="35"/>
      <c r="I203" s="36"/>
      <c r="J203" s="181"/>
      <c r="K203" s="182"/>
    </row>
    <row r="204" spans="1:11" x14ac:dyDescent="0.25">
      <c r="A204" s="178"/>
      <c r="B204" s="33"/>
      <c r="C204" s="179"/>
      <c r="D204" s="180"/>
      <c r="E204" s="21"/>
      <c r="F204" s="178"/>
      <c r="G204" s="34"/>
      <c r="H204" s="35"/>
      <c r="I204" s="36"/>
      <c r="J204" s="181"/>
      <c r="K204" s="182"/>
    </row>
    <row r="205" spans="1:11" x14ac:dyDescent="0.25">
      <c r="A205" s="178"/>
      <c r="B205" s="33"/>
      <c r="C205" s="179"/>
      <c r="D205" s="180"/>
      <c r="E205" s="21"/>
      <c r="F205" s="178"/>
      <c r="G205" s="34"/>
      <c r="H205" s="35"/>
      <c r="I205" s="36"/>
      <c r="J205" s="181"/>
      <c r="K205" s="182"/>
    </row>
    <row r="206" spans="1:11" x14ac:dyDescent="0.25">
      <c r="A206" s="178"/>
      <c r="B206" s="33"/>
      <c r="C206" s="179"/>
      <c r="D206" s="180"/>
      <c r="E206" s="21"/>
      <c r="F206" s="178"/>
      <c r="G206" s="34"/>
      <c r="H206" s="35"/>
      <c r="I206" s="36"/>
      <c r="J206" s="181"/>
      <c r="K206" s="182"/>
    </row>
    <row r="207" spans="1:11" x14ac:dyDescent="0.25">
      <c r="A207" s="178"/>
      <c r="B207" s="33"/>
      <c r="C207" s="179"/>
      <c r="D207" s="180"/>
      <c r="E207" s="21"/>
      <c r="F207" s="178"/>
      <c r="G207" s="34"/>
      <c r="H207" s="35"/>
      <c r="I207" s="36"/>
      <c r="J207" s="181"/>
      <c r="K207" s="182"/>
    </row>
    <row r="208" spans="1:11" x14ac:dyDescent="0.25">
      <c r="A208" s="178"/>
      <c r="B208" s="33"/>
      <c r="C208" s="179"/>
      <c r="D208" s="180"/>
      <c r="E208" s="21"/>
      <c r="F208" s="178"/>
      <c r="G208" s="34"/>
      <c r="H208" s="35"/>
      <c r="I208" s="36"/>
      <c r="J208" s="181"/>
      <c r="K208" s="182"/>
    </row>
    <row r="209" spans="1:11" x14ac:dyDescent="0.25">
      <c r="A209" s="178"/>
      <c r="B209" s="33"/>
      <c r="C209" s="179"/>
      <c r="D209" s="180"/>
      <c r="E209" s="21"/>
      <c r="F209" s="178"/>
      <c r="G209" s="34"/>
      <c r="H209" s="35"/>
      <c r="I209" s="36"/>
      <c r="J209" s="181"/>
      <c r="K209" s="182"/>
    </row>
    <row r="210" spans="1:11" x14ac:dyDescent="0.25">
      <c r="A210" s="178"/>
      <c r="B210" s="33"/>
      <c r="C210" s="179"/>
      <c r="D210" s="180"/>
      <c r="E210" s="21"/>
      <c r="F210" s="178"/>
      <c r="G210" s="34"/>
      <c r="H210" s="35"/>
      <c r="I210" s="36"/>
      <c r="J210" s="181"/>
      <c r="K210" s="182"/>
    </row>
    <row r="211" spans="1:11" x14ac:dyDescent="0.25">
      <c r="A211" s="178"/>
      <c r="B211" s="33"/>
      <c r="C211" s="179"/>
      <c r="D211" s="180"/>
      <c r="E211" s="21"/>
      <c r="F211" s="178"/>
      <c r="G211" s="34"/>
      <c r="H211" s="35"/>
      <c r="I211" s="36"/>
      <c r="J211" s="181"/>
      <c r="K211" s="182"/>
    </row>
    <row r="212" spans="1:11" x14ac:dyDescent="0.25">
      <c r="A212" s="178"/>
      <c r="B212" s="33"/>
      <c r="C212" s="179"/>
      <c r="D212" s="180"/>
      <c r="E212" s="21"/>
      <c r="F212" s="178"/>
      <c r="G212" s="34"/>
      <c r="H212" s="35"/>
      <c r="I212" s="36"/>
      <c r="J212" s="181"/>
      <c r="K212" s="182"/>
    </row>
    <row r="213" spans="1:11" x14ac:dyDescent="0.25">
      <c r="A213" s="178"/>
      <c r="B213" s="33"/>
      <c r="C213" s="179"/>
      <c r="D213" s="180"/>
      <c r="E213" s="21"/>
      <c r="F213" s="178"/>
      <c r="G213" s="34"/>
      <c r="H213" s="35"/>
      <c r="I213" s="36"/>
      <c r="J213" s="181"/>
      <c r="K213" s="182"/>
    </row>
    <row r="214" spans="1:11" x14ac:dyDescent="0.25">
      <c r="A214" s="178"/>
      <c r="B214" s="33"/>
      <c r="C214" s="179"/>
      <c r="D214" s="180"/>
      <c r="E214" s="21"/>
      <c r="F214" s="178"/>
      <c r="G214" s="34"/>
      <c r="H214" s="35"/>
      <c r="I214" s="36"/>
      <c r="J214" s="181"/>
      <c r="K214" s="182"/>
    </row>
    <row r="215" spans="1:11" x14ac:dyDescent="0.25">
      <c r="A215" s="178"/>
      <c r="B215" s="33"/>
      <c r="C215" s="179"/>
      <c r="D215" s="180"/>
      <c r="E215" s="21"/>
      <c r="F215" s="178"/>
      <c r="G215" s="34"/>
      <c r="H215" s="35"/>
      <c r="I215" s="36"/>
      <c r="J215" s="181"/>
      <c r="K215" s="182"/>
    </row>
    <row r="216" spans="1:11" x14ac:dyDescent="0.25">
      <c r="A216" s="178"/>
      <c r="B216" s="33"/>
      <c r="C216" s="179"/>
      <c r="D216" s="180"/>
      <c r="E216" s="21"/>
      <c r="F216" s="178"/>
      <c r="G216" s="34"/>
      <c r="H216" s="35"/>
      <c r="I216" s="36"/>
      <c r="J216" s="181"/>
      <c r="K216" s="182"/>
    </row>
    <row r="217" spans="1:11" x14ac:dyDescent="0.25">
      <c r="A217" s="178"/>
      <c r="B217" s="33"/>
      <c r="C217" s="179"/>
      <c r="D217" s="180"/>
      <c r="E217" s="21"/>
      <c r="F217" s="178"/>
      <c r="G217" s="34"/>
      <c r="H217" s="35"/>
      <c r="I217" s="36"/>
      <c r="J217" s="181"/>
      <c r="K217" s="182"/>
    </row>
    <row r="218" spans="1:11" x14ac:dyDescent="0.25">
      <c r="A218" s="178"/>
      <c r="B218" s="33"/>
      <c r="C218" s="179"/>
      <c r="D218" s="180"/>
      <c r="E218" s="21"/>
      <c r="F218" s="178"/>
      <c r="G218" s="34"/>
      <c r="H218" s="35"/>
      <c r="I218" s="36"/>
      <c r="J218" s="181"/>
      <c r="K218" s="182"/>
    </row>
    <row r="219" spans="1:11" x14ac:dyDescent="0.25">
      <c r="A219" s="178"/>
      <c r="B219" s="33"/>
      <c r="C219" s="179"/>
      <c r="D219" s="180"/>
      <c r="E219" s="21"/>
      <c r="F219" s="178"/>
      <c r="G219" s="34"/>
      <c r="H219" s="35"/>
      <c r="I219" s="36"/>
      <c r="J219" s="181"/>
      <c r="K219" s="182"/>
    </row>
    <row r="220" spans="1:11" x14ac:dyDescent="0.25">
      <c r="A220" s="178"/>
      <c r="B220" s="33"/>
      <c r="C220" s="179"/>
      <c r="D220" s="180"/>
      <c r="E220" s="21"/>
      <c r="F220" s="178"/>
      <c r="G220" s="34"/>
      <c r="H220" s="35"/>
      <c r="I220" s="36"/>
      <c r="J220" s="181"/>
      <c r="K220" s="182"/>
    </row>
    <row r="221" spans="1:11" x14ac:dyDescent="0.25">
      <c r="A221" s="178"/>
      <c r="B221" s="33"/>
      <c r="C221" s="179"/>
      <c r="D221" s="180"/>
      <c r="E221" s="21"/>
      <c r="F221" s="178"/>
      <c r="G221" s="34"/>
      <c r="H221" s="35"/>
      <c r="I221" s="36"/>
      <c r="J221" s="181"/>
      <c r="K221" s="182"/>
    </row>
    <row r="222" spans="1:11" x14ac:dyDescent="0.25">
      <c r="A222" s="178"/>
      <c r="B222" s="33"/>
      <c r="C222" s="179"/>
      <c r="D222" s="180"/>
      <c r="E222" s="21"/>
      <c r="F222" s="178"/>
      <c r="G222" s="34"/>
      <c r="H222" s="35"/>
      <c r="I222" s="36"/>
      <c r="J222" s="181"/>
      <c r="K222" s="182"/>
    </row>
    <row r="223" spans="1:11" x14ac:dyDescent="0.25">
      <c r="A223" s="178"/>
      <c r="B223" s="33"/>
      <c r="C223" s="179"/>
      <c r="D223" s="180"/>
      <c r="E223" s="21"/>
      <c r="F223" s="178"/>
      <c r="G223" s="34"/>
      <c r="H223" s="35"/>
      <c r="I223" s="36"/>
      <c r="J223" s="181"/>
      <c r="K223" s="182"/>
    </row>
    <row r="224" spans="1:11" x14ac:dyDescent="0.25">
      <c r="A224" s="178"/>
      <c r="B224" s="33"/>
      <c r="C224" s="179"/>
      <c r="D224" s="180"/>
      <c r="E224" s="21"/>
      <c r="F224" s="178"/>
      <c r="G224" s="34"/>
      <c r="H224" s="35"/>
      <c r="I224" s="36"/>
      <c r="J224" s="181"/>
      <c r="K224" s="182"/>
    </row>
    <row r="225" spans="1:11" x14ac:dyDescent="0.25">
      <c r="A225" s="178"/>
      <c r="B225" s="33"/>
      <c r="C225" s="179"/>
      <c r="D225" s="180"/>
      <c r="E225" s="21"/>
      <c r="F225" s="178"/>
      <c r="G225" s="34"/>
      <c r="H225" s="35"/>
      <c r="I225" s="36"/>
      <c r="J225" s="181"/>
      <c r="K225" s="182"/>
    </row>
    <row r="226" spans="1:11" x14ac:dyDescent="0.25">
      <c r="A226" s="178"/>
      <c r="B226" s="33"/>
      <c r="C226" s="179"/>
      <c r="D226" s="180"/>
      <c r="E226" s="21"/>
      <c r="F226" s="178"/>
      <c r="G226" s="34"/>
      <c r="H226" s="35"/>
      <c r="I226" s="36"/>
      <c r="J226" s="181"/>
      <c r="K226" s="182"/>
    </row>
    <row r="227" spans="1:11" x14ac:dyDescent="0.25">
      <c r="A227" s="178"/>
      <c r="B227" s="33"/>
      <c r="C227" s="179"/>
      <c r="D227" s="180"/>
      <c r="E227" s="21"/>
      <c r="F227" s="178"/>
      <c r="G227" s="34"/>
      <c r="H227" s="35"/>
      <c r="I227" s="36"/>
      <c r="J227" s="181"/>
      <c r="K227" s="182"/>
    </row>
    <row r="228" spans="1:11" x14ac:dyDescent="0.25">
      <c r="A228" s="178"/>
      <c r="B228" s="33"/>
      <c r="C228" s="179"/>
      <c r="D228" s="180"/>
      <c r="E228" s="21"/>
      <c r="F228" s="178"/>
      <c r="G228" s="34"/>
      <c r="H228" s="35"/>
      <c r="I228" s="36"/>
      <c r="J228" s="181"/>
      <c r="K228" s="182"/>
    </row>
    <row r="229" spans="1:11" x14ac:dyDescent="0.25">
      <c r="A229" s="178"/>
      <c r="B229" s="33"/>
      <c r="C229" s="179"/>
      <c r="D229" s="180"/>
      <c r="E229" s="21"/>
      <c r="F229" s="178"/>
      <c r="G229" s="34"/>
      <c r="H229" s="35"/>
      <c r="I229" s="36"/>
      <c r="J229" s="181"/>
      <c r="K229" s="182"/>
    </row>
    <row r="230" spans="1:11" x14ac:dyDescent="0.25">
      <c r="A230" s="178"/>
      <c r="B230" s="33"/>
      <c r="C230" s="179"/>
      <c r="D230" s="180"/>
      <c r="E230" s="21"/>
      <c r="F230" s="178"/>
      <c r="G230" s="34"/>
      <c r="H230" s="35"/>
      <c r="I230" s="36"/>
      <c r="J230" s="181"/>
      <c r="K230" s="182"/>
    </row>
    <row r="231" spans="1:11" x14ac:dyDescent="0.25">
      <c r="A231" s="178"/>
      <c r="B231" s="33"/>
      <c r="C231" s="179"/>
      <c r="D231" s="180"/>
      <c r="E231" s="21"/>
      <c r="F231" s="178"/>
      <c r="G231" s="34"/>
      <c r="H231" s="35"/>
      <c r="I231" s="36"/>
      <c r="J231" s="181"/>
      <c r="K231" s="182"/>
    </row>
    <row r="232" spans="1:11" x14ac:dyDescent="0.25">
      <c r="A232" s="178"/>
      <c r="B232" s="33"/>
      <c r="C232" s="179"/>
      <c r="D232" s="180"/>
      <c r="E232" s="21"/>
      <c r="F232" s="178"/>
      <c r="G232" s="34"/>
      <c r="H232" s="35"/>
      <c r="I232" s="36"/>
      <c r="J232" s="181"/>
      <c r="K232" s="182"/>
    </row>
    <row r="233" spans="1:11" x14ac:dyDescent="0.25">
      <c r="A233" s="178"/>
      <c r="B233" s="33"/>
      <c r="C233" s="179"/>
      <c r="D233" s="180"/>
      <c r="E233" s="21"/>
      <c r="F233" s="178"/>
      <c r="G233" s="34"/>
      <c r="H233" s="35"/>
      <c r="I233" s="36"/>
      <c r="J233" s="181"/>
      <c r="K233" s="182"/>
    </row>
    <row r="234" spans="1:11" x14ac:dyDescent="0.25">
      <c r="A234" s="178"/>
      <c r="B234" s="33"/>
      <c r="C234" s="179"/>
      <c r="D234" s="180"/>
      <c r="E234" s="21"/>
      <c r="F234" s="178"/>
      <c r="G234" s="34"/>
      <c r="H234" s="35"/>
      <c r="I234" s="36"/>
      <c r="J234" s="181"/>
      <c r="K234" s="182"/>
    </row>
    <row r="235" spans="1:11" x14ac:dyDescent="0.25">
      <c r="A235" s="178"/>
      <c r="B235" s="33"/>
      <c r="C235" s="179"/>
      <c r="D235" s="180"/>
      <c r="E235" s="21"/>
      <c r="F235" s="178"/>
      <c r="G235" s="34"/>
      <c r="H235" s="35"/>
      <c r="I235" s="36"/>
      <c r="J235" s="181"/>
      <c r="K235" s="182"/>
    </row>
    <row r="236" spans="1:11" x14ac:dyDescent="0.25">
      <c r="A236" s="178"/>
      <c r="B236" s="33"/>
      <c r="C236" s="179"/>
      <c r="D236" s="180"/>
      <c r="E236" s="21"/>
      <c r="F236" s="178"/>
      <c r="G236" s="34"/>
      <c r="H236" s="35"/>
      <c r="I236" s="36"/>
      <c r="J236" s="181"/>
      <c r="K236" s="182"/>
    </row>
    <row r="237" spans="1:11" x14ac:dyDescent="0.25">
      <c r="A237" s="178"/>
      <c r="B237" s="33"/>
      <c r="C237" s="179"/>
      <c r="D237" s="180"/>
      <c r="E237" s="21"/>
      <c r="F237" s="178"/>
      <c r="G237" s="34"/>
      <c r="H237" s="35"/>
      <c r="I237" s="36"/>
      <c r="J237" s="181"/>
      <c r="K237" s="182"/>
    </row>
    <row r="238" spans="1:11" x14ac:dyDescent="0.25">
      <c r="A238" s="178"/>
      <c r="B238" s="33"/>
      <c r="C238" s="179"/>
      <c r="D238" s="180"/>
      <c r="E238" s="21"/>
      <c r="F238" s="178"/>
      <c r="G238" s="34"/>
      <c r="H238" s="35"/>
      <c r="I238" s="36"/>
      <c r="J238" s="181"/>
      <c r="K238" s="182"/>
    </row>
    <row r="239" spans="1:11" x14ac:dyDescent="0.25">
      <c r="A239" s="178"/>
      <c r="B239" s="33"/>
      <c r="C239" s="179"/>
      <c r="D239" s="180"/>
      <c r="E239" s="21"/>
      <c r="F239" s="178"/>
      <c r="G239" s="34"/>
      <c r="H239" s="35"/>
      <c r="I239" s="36"/>
      <c r="J239" s="181"/>
      <c r="K239" s="182"/>
    </row>
    <row r="240" spans="1:11" x14ac:dyDescent="0.25">
      <c r="A240" s="178"/>
      <c r="B240" s="33"/>
      <c r="C240" s="179"/>
      <c r="D240" s="180"/>
      <c r="E240" s="21"/>
      <c r="F240" s="178"/>
      <c r="G240" s="34"/>
      <c r="H240" s="35"/>
      <c r="I240" s="36"/>
      <c r="J240" s="181"/>
      <c r="K240" s="182"/>
    </row>
    <row r="241" spans="1:11" x14ac:dyDescent="0.25">
      <c r="A241" s="178"/>
      <c r="B241" s="33"/>
      <c r="C241" s="179"/>
      <c r="D241" s="180"/>
      <c r="E241" s="21"/>
      <c r="F241" s="178"/>
      <c r="G241" s="34"/>
      <c r="H241" s="35"/>
      <c r="I241" s="36"/>
      <c r="J241" s="181"/>
      <c r="K241" s="182"/>
    </row>
    <row r="242" spans="1:11" x14ac:dyDescent="0.25">
      <c r="A242" s="178"/>
      <c r="B242" s="33"/>
      <c r="C242" s="179"/>
      <c r="D242" s="180"/>
      <c r="E242" s="21"/>
      <c r="F242" s="178"/>
      <c r="G242" s="34"/>
      <c r="H242" s="35"/>
      <c r="I242" s="36"/>
      <c r="J242" s="181"/>
      <c r="K242" s="182"/>
    </row>
    <row r="243" spans="1:11" x14ac:dyDescent="0.25">
      <c r="A243" s="178"/>
      <c r="B243" s="33"/>
      <c r="C243" s="179"/>
      <c r="D243" s="180"/>
      <c r="E243" s="21"/>
      <c r="F243" s="178"/>
      <c r="G243" s="34"/>
      <c r="H243" s="35"/>
      <c r="I243" s="36"/>
      <c r="J243" s="181"/>
      <c r="K243" s="182"/>
    </row>
    <row r="244" spans="1:11" x14ac:dyDescent="0.25">
      <c r="A244" s="178"/>
      <c r="B244" s="33"/>
      <c r="C244" s="179"/>
      <c r="D244" s="180"/>
      <c r="E244" s="21"/>
      <c r="F244" s="178"/>
      <c r="G244" s="34"/>
      <c r="H244" s="35"/>
      <c r="I244" s="36"/>
      <c r="J244" s="181"/>
      <c r="K244" s="182"/>
    </row>
    <row r="245" spans="1:11" x14ac:dyDescent="0.25">
      <c r="A245" s="178"/>
      <c r="B245" s="33"/>
      <c r="C245" s="179"/>
      <c r="D245" s="180"/>
      <c r="E245" s="21"/>
      <c r="F245" s="178"/>
      <c r="G245" s="34"/>
      <c r="H245" s="35"/>
      <c r="I245" s="36"/>
      <c r="J245" s="181"/>
      <c r="K245" s="182"/>
    </row>
    <row r="246" spans="1:11" x14ac:dyDescent="0.25">
      <c r="A246" s="178"/>
      <c r="B246" s="33"/>
      <c r="C246" s="179"/>
      <c r="D246" s="180"/>
      <c r="E246" s="21"/>
      <c r="F246" s="178"/>
      <c r="G246" s="34"/>
      <c r="H246" s="35"/>
      <c r="I246" s="36"/>
      <c r="J246" s="181"/>
      <c r="K246" s="182"/>
    </row>
    <row r="247" spans="1:11" x14ac:dyDescent="0.25">
      <c r="A247" s="178"/>
      <c r="B247" s="33"/>
      <c r="C247" s="179"/>
      <c r="D247" s="180"/>
      <c r="E247" s="21"/>
      <c r="F247" s="178"/>
      <c r="G247" s="34"/>
      <c r="H247" s="35"/>
      <c r="I247" s="36"/>
      <c r="J247" s="181"/>
      <c r="K247" s="182"/>
    </row>
    <row r="248" spans="1:11" x14ac:dyDescent="0.25">
      <c r="A248" s="178"/>
      <c r="B248" s="33"/>
      <c r="C248" s="179"/>
      <c r="D248" s="180"/>
      <c r="E248" s="21"/>
      <c r="F248" s="178"/>
      <c r="G248" s="34"/>
      <c r="H248" s="35"/>
      <c r="I248" s="36"/>
      <c r="J248" s="181"/>
      <c r="K248" s="182"/>
    </row>
    <row r="249" spans="1:11" x14ac:dyDescent="0.25">
      <c r="A249" s="178"/>
      <c r="B249" s="33"/>
      <c r="C249" s="179"/>
      <c r="D249" s="180"/>
      <c r="E249" s="21"/>
      <c r="F249" s="178"/>
      <c r="G249" s="34"/>
      <c r="H249" s="35"/>
      <c r="I249" s="36"/>
      <c r="J249" s="181"/>
      <c r="K249" s="182"/>
    </row>
    <row r="250" spans="1:11" x14ac:dyDescent="0.25">
      <c r="A250" s="178"/>
      <c r="B250" s="33"/>
      <c r="C250" s="179"/>
      <c r="D250" s="180"/>
      <c r="E250" s="21"/>
      <c r="F250" s="178"/>
      <c r="G250" s="34"/>
      <c r="H250" s="35"/>
      <c r="I250" s="36"/>
      <c r="J250" s="181"/>
      <c r="K250" s="182"/>
    </row>
    <row r="251" spans="1:11" x14ac:dyDescent="0.25">
      <c r="A251" s="178"/>
      <c r="B251" s="33"/>
      <c r="C251" s="179"/>
      <c r="D251" s="180"/>
      <c r="E251" s="21"/>
      <c r="F251" s="178"/>
      <c r="G251" s="34"/>
      <c r="H251" s="35"/>
      <c r="I251" s="36"/>
      <c r="J251" s="181"/>
      <c r="K251" s="182"/>
    </row>
    <row r="252" spans="1:11" x14ac:dyDescent="0.25">
      <c r="A252" s="178"/>
      <c r="B252" s="33"/>
      <c r="C252" s="179"/>
      <c r="D252" s="180"/>
      <c r="E252" s="21"/>
      <c r="F252" s="178"/>
      <c r="G252" s="34"/>
      <c r="H252" s="35"/>
      <c r="I252" s="36"/>
      <c r="J252" s="181"/>
      <c r="K252" s="182"/>
    </row>
    <row r="253" spans="1:11" x14ac:dyDescent="0.25">
      <c r="A253" s="178"/>
      <c r="B253" s="33"/>
      <c r="C253" s="179"/>
      <c r="D253" s="180"/>
      <c r="E253" s="21"/>
      <c r="F253" s="178"/>
      <c r="G253" s="34"/>
      <c r="H253" s="35"/>
      <c r="I253" s="36"/>
      <c r="J253" s="181"/>
      <c r="K253" s="182"/>
    </row>
    <row r="254" spans="1:11" x14ac:dyDescent="0.25">
      <c r="A254" s="178"/>
      <c r="B254" s="33"/>
      <c r="C254" s="179"/>
      <c r="D254" s="180"/>
      <c r="E254" s="21"/>
      <c r="F254" s="178"/>
      <c r="G254" s="34"/>
      <c r="H254" s="35"/>
      <c r="I254" s="36"/>
      <c r="J254" s="181"/>
      <c r="K254" s="182"/>
    </row>
    <row r="255" spans="1:11" x14ac:dyDescent="0.25">
      <c r="A255" s="178"/>
      <c r="B255" s="33"/>
      <c r="C255" s="179"/>
      <c r="D255" s="180"/>
      <c r="E255" s="21"/>
      <c r="F255" s="178"/>
      <c r="G255" s="34"/>
      <c r="H255" s="35"/>
      <c r="I255" s="36"/>
      <c r="J255" s="181"/>
      <c r="K255" s="182"/>
    </row>
    <row r="256" spans="1:11" x14ac:dyDescent="0.25">
      <c r="A256" s="178"/>
      <c r="B256" s="33"/>
      <c r="C256" s="179"/>
      <c r="D256" s="180"/>
      <c r="E256" s="21"/>
      <c r="F256" s="178"/>
      <c r="G256" s="34"/>
      <c r="H256" s="35"/>
      <c r="I256" s="36"/>
      <c r="J256" s="181"/>
      <c r="K256" s="182"/>
    </row>
    <row r="257" spans="1:11" x14ac:dyDescent="0.25">
      <c r="A257" s="178"/>
      <c r="B257" s="33"/>
      <c r="C257" s="179"/>
      <c r="D257" s="180"/>
      <c r="E257" s="21"/>
      <c r="F257" s="178"/>
      <c r="G257" s="34"/>
      <c r="H257" s="35"/>
      <c r="I257" s="36"/>
      <c r="J257" s="181"/>
      <c r="K257" s="182"/>
    </row>
    <row r="258" spans="1:11" x14ac:dyDescent="0.25">
      <c r="A258" s="178"/>
      <c r="B258" s="33"/>
      <c r="C258" s="179"/>
      <c r="D258" s="180"/>
      <c r="E258" s="21"/>
      <c r="F258" s="178"/>
      <c r="G258" s="34"/>
      <c r="H258" s="35"/>
      <c r="I258" s="36"/>
      <c r="J258" s="181"/>
      <c r="K258" s="182"/>
    </row>
    <row r="259" spans="1:11" x14ac:dyDescent="0.25">
      <c r="A259" s="178"/>
      <c r="B259" s="33"/>
      <c r="C259" s="179"/>
      <c r="D259" s="180"/>
      <c r="E259" s="21"/>
      <c r="F259" s="178"/>
      <c r="G259" s="34"/>
      <c r="H259" s="35"/>
      <c r="I259" s="36"/>
      <c r="J259" s="181"/>
      <c r="K259" s="182"/>
    </row>
    <row r="260" spans="1:11" x14ac:dyDescent="0.25">
      <c r="A260" s="178"/>
      <c r="B260" s="33"/>
      <c r="C260" s="179"/>
      <c r="D260" s="180"/>
      <c r="E260" s="21"/>
      <c r="F260" s="178"/>
      <c r="G260" s="34"/>
      <c r="H260" s="35"/>
      <c r="I260" s="36"/>
      <c r="J260" s="181"/>
      <c r="K260" s="182"/>
    </row>
    <row r="261" spans="1:11" x14ac:dyDescent="0.25">
      <c r="A261" s="178"/>
      <c r="B261" s="33"/>
      <c r="C261" s="179"/>
      <c r="D261" s="180"/>
      <c r="E261" s="21"/>
      <c r="F261" s="178"/>
      <c r="G261" s="34"/>
      <c r="H261" s="35"/>
      <c r="I261" s="36"/>
      <c r="J261" s="181"/>
      <c r="K261" s="182"/>
    </row>
    <row r="262" spans="1:11" x14ac:dyDescent="0.25">
      <c r="A262" s="178"/>
      <c r="B262" s="33"/>
      <c r="C262" s="179"/>
      <c r="D262" s="180"/>
      <c r="E262" s="21"/>
      <c r="F262" s="178"/>
      <c r="G262" s="34"/>
      <c r="H262" s="35"/>
      <c r="I262" s="36"/>
      <c r="J262" s="181"/>
      <c r="K262" s="182"/>
    </row>
    <row r="263" spans="1:11" x14ac:dyDescent="0.25">
      <c r="A263" s="178"/>
      <c r="B263" s="33"/>
      <c r="C263" s="179"/>
      <c r="D263" s="180"/>
      <c r="E263" s="21"/>
      <c r="F263" s="178"/>
      <c r="G263" s="34"/>
      <c r="H263" s="35"/>
      <c r="I263" s="36"/>
      <c r="J263" s="181"/>
      <c r="K263" s="182"/>
    </row>
    <row r="264" spans="1:11" x14ac:dyDescent="0.25">
      <c r="A264" s="178"/>
      <c r="B264" s="33"/>
      <c r="C264" s="179"/>
      <c r="D264" s="180"/>
      <c r="E264" s="21"/>
      <c r="F264" s="178"/>
      <c r="G264" s="34"/>
      <c r="H264" s="35"/>
      <c r="I264" s="36"/>
      <c r="J264" s="181"/>
      <c r="K264" s="182"/>
    </row>
    <row r="265" spans="1:11" x14ac:dyDescent="0.25">
      <c r="A265" s="178"/>
      <c r="B265" s="33"/>
      <c r="C265" s="179"/>
      <c r="D265" s="180"/>
      <c r="E265" s="21"/>
      <c r="F265" s="178"/>
      <c r="G265" s="34"/>
      <c r="H265" s="35"/>
      <c r="I265" s="36"/>
      <c r="J265" s="181"/>
      <c r="K265" s="182"/>
    </row>
    <row r="266" spans="1:11" x14ac:dyDescent="0.25">
      <c r="A266" s="178"/>
      <c r="B266" s="33"/>
      <c r="C266" s="179"/>
      <c r="D266" s="180"/>
      <c r="E266" s="21"/>
      <c r="F266" s="178"/>
      <c r="G266" s="34"/>
      <c r="H266" s="35"/>
      <c r="I266" s="36"/>
      <c r="J266" s="181"/>
      <c r="K266" s="182"/>
    </row>
    <row r="267" spans="1:11" x14ac:dyDescent="0.25">
      <c r="A267" s="178"/>
      <c r="B267" s="33"/>
      <c r="C267" s="179"/>
      <c r="D267" s="180"/>
      <c r="E267" s="21"/>
      <c r="F267" s="178"/>
      <c r="G267" s="34"/>
      <c r="H267" s="35"/>
      <c r="I267" s="36"/>
      <c r="J267" s="181"/>
      <c r="K267" s="182"/>
    </row>
    <row r="268" spans="1:11" x14ac:dyDescent="0.25">
      <c r="A268" s="178"/>
      <c r="B268" s="33"/>
      <c r="C268" s="179"/>
      <c r="D268" s="180"/>
      <c r="E268" s="21"/>
      <c r="F268" s="178"/>
      <c r="G268" s="34"/>
      <c r="H268" s="35"/>
      <c r="I268" s="36"/>
      <c r="J268" s="181"/>
      <c r="K268" s="182"/>
    </row>
    <row r="269" spans="1:11" x14ac:dyDescent="0.25">
      <c r="A269" s="178"/>
      <c r="B269" s="33"/>
      <c r="C269" s="179"/>
      <c r="D269" s="180"/>
      <c r="E269" s="21"/>
      <c r="F269" s="178"/>
      <c r="G269" s="34"/>
      <c r="H269" s="35"/>
      <c r="I269" s="36"/>
      <c r="J269" s="181"/>
      <c r="K269" s="182"/>
    </row>
    <row r="270" spans="1:11" x14ac:dyDescent="0.25">
      <c r="A270" s="178"/>
      <c r="B270" s="33"/>
      <c r="C270" s="179"/>
      <c r="D270" s="180"/>
      <c r="E270" s="21"/>
      <c r="F270" s="178"/>
      <c r="G270" s="34"/>
      <c r="H270" s="35"/>
      <c r="I270" s="36"/>
      <c r="J270" s="181"/>
      <c r="K270" s="182"/>
    </row>
    <row r="271" spans="1:11" x14ac:dyDescent="0.25">
      <c r="A271" s="178"/>
      <c r="B271" s="33"/>
      <c r="C271" s="179"/>
      <c r="D271" s="180"/>
      <c r="E271" s="21"/>
      <c r="F271" s="178"/>
      <c r="G271" s="34"/>
      <c r="H271" s="35"/>
      <c r="I271" s="36"/>
      <c r="J271" s="181"/>
      <c r="K271" s="182"/>
    </row>
    <row r="272" spans="1:11" x14ac:dyDescent="0.25">
      <c r="A272" s="178"/>
      <c r="B272" s="33"/>
      <c r="C272" s="179"/>
      <c r="D272" s="180"/>
      <c r="E272" s="21"/>
      <c r="F272" s="178"/>
      <c r="G272" s="34"/>
      <c r="H272" s="35"/>
      <c r="I272" s="36"/>
      <c r="J272" s="181"/>
      <c r="K272" s="182"/>
    </row>
    <row r="273" spans="1:11" x14ac:dyDescent="0.25">
      <c r="A273" s="178"/>
      <c r="B273" s="33"/>
      <c r="C273" s="179"/>
      <c r="D273" s="180"/>
      <c r="E273" s="21"/>
      <c r="F273" s="178"/>
      <c r="G273" s="34"/>
      <c r="H273" s="35"/>
      <c r="I273" s="36"/>
      <c r="J273" s="181"/>
      <c r="K273" s="182"/>
    </row>
    <row r="274" spans="1:11" x14ac:dyDescent="0.25">
      <c r="A274" s="178"/>
      <c r="B274" s="33"/>
      <c r="C274" s="179"/>
      <c r="D274" s="180"/>
      <c r="E274" s="21"/>
      <c r="F274" s="178"/>
      <c r="G274" s="34"/>
      <c r="H274" s="35"/>
      <c r="I274" s="36"/>
      <c r="J274" s="181"/>
      <c r="K274" s="182"/>
    </row>
    <row r="275" spans="1:11" x14ac:dyDescent="0.25">
      <c r="A275" s="178"/>
      <c r="B275" s="33"/>
      <c r="C275" s="179"/>
      <c r="D275" s="180"/>
      <c r="E275" s="21"/>
      <c r="F275" s="178"/>
      <c r="G275" s="34"/>
      <c r="H275" s="35"/>
      <c r="I275" s="36"/>
      <c r="J275" s="181"/>
      <c r="K275" s="182"/>
    </row>
    <row r="276" spans="1:11" x14ac:dyDescent="0.25">
      <c r="A276" s="178"/>
      <c r="B276" s="33"/>
      <c r="C276" s="179"/>
      <c r="D276" s="180"/>
      <c r="E276" s="21"/>
      <c r="F276" s="178"/>
      <c r="G276" s="34"/>
      <c r="H276" s="35"/>
      <c r="I276" s="36"/>
      <c r="J276" s="181"/>
      <c r="K276" s="182"/>
    </row>
    <row r="277" spans="1:11" x14ac:dyDescent="0.25">
      <c r="A277" s="178"/>
      <c r="B277" s="33"/>
      <c r="C277" s="179"/>
      <c r="D277" s="180"/>
      <c r="E277" s="21"/>
      <c r="F277" s="178"/>
      <c r="G277" s="34"/>
      <c r="H277" s="35"/>
      <c r="I277" s="36"/>
      <c r="J277" s="181"/>
      <c r="K277" s="182"/>
    </row>
    <row r="278" spans="1:11" x14ac:dyDescent="0.25">
      <c r="A278" s="178"/>
      <c r="B278" s="33"/>
      <c r="C278" s="179"/>
      <c r="D278" s="180"/>
      <c r="E278" s="21"/>
      <c r="F278" s="178"/>
      <c r="G278" s="34"/>
      <c r="H278" s="35"/>
      <c r="I278" s="36"/>
      <c r="J278" s="181"/>
      <c r="K278" s="182"/>
    </row>
    <row r="279" spans="1:11" x14ac:dyDescent="0.25">
      <c r="A279" s="178"/>
      <c r="B279" s="33"/>
      <c r="C279" s="179"/>
      <c r="D279" s="180"/>
      <c r="E279" s="21"/>
      <c r="F279" s="178"/>
      <c r="G279" s="34"/>
      <c r="H279" s="35"/>
      <c r="I279" s="36"/>
      <c r="J279" s="181"/>
      <c r="K279" s="182"/>
    </row>
    <row r="280" spans="1:11" x14ac:dyDescent="0.25">
      <c r="A280" s="178"/>
      <c r="B280" s="33"/>
      <c r="C280" s="179"/>
      <c r="D280" s="180"/>
      <c r="E280" s="21"/>
      <c r="F280" s="178"/>
      <c r="G280" s="34"/>
      <c r="H280" s="35"/>
      <c r="I280" s="36"/>
      <c r="J280" s="181"/>
      <c r="K280" s="182"/>
    </row>
    <row r="281" spans="1:11" x14ac:dyDescent="0.25">
      <c r="A281" s="178"/>
      <c r="B281" s="33"/>
      <c r="C281" s="179"/>
      <c r="D281" s="180"/>
      <c r="E281" s="21"/>
      <c r="F281" s="178"/>
      <c r="G281" s="34"/>
      <c r="H281" s="35"/>
      <c r="I281" s="36"/>
      <c r="J281" s="181"/>
      <c r="K281" s="182"/>
    </row>
    <row r="282" spans="1:11" x14ac:dyDescent="0.25">
      <c r="A282" s="178"/>
      <c r="B282" s="33"/>
      <c r="C282" s="179"/>
      <c r="D282" s="180"/>
      <c r="E282" s="21"/>
      <c r="F282" s="178"/>
      <c r="G282" s="34"/>
      <c r="H282" s="35"/>
      <c r="I282" s="36"/>
      <c r="J282" s="181"/>
      <c r="K282" s="182"/>
    </row>
    <row r="283" spans="1:11" x14ac:dyDescent="0.25">
      <c r="A283" s="178"/>
      <c r="B283" s="33"/>
      <c r="C283" s="179"/>
      <c r="D283" s="180"/>
      <c r="E283" s="21"/>
      <c r="F283" s="178"/>
      <c r="G283" s="34"/>
      <c r="H283" s="35"/>
      <c r="I283" s="36"/>
      <c r="J283" s="181"/>
      <c r="K283" s="182"/>
    </row>
    <row r="284" spans="1:11" x14ac:dyDescent="0.25">
      <c r="A284" s="178"/>
      <c r="B284" s="33"/>
      <c r="C284" s="179"/>
      <c r="D284" s="180"/>
      <c r="E284" s="21"/>
      <c r="F284" s="178"/>
      <c r="G284" s="34"/>
      <c r="H284" s="35"/>
      <c r="I284" s="36"/>
      <c r="J284" s="181"/>
      <c r="K284" s="182"/>
    </row>
    <row r="285" spans="1:11" x14ac:dyDescent="0.25">
      <c r="A285" s="178"/>
      <c r="B285" s="33"/>
      <c r="C285" s="179"/>
      <c r="D285" s="180"/>
      <c r="E285" s="21"/>
      <c r="F285" s="178"/>
      <c r="G285" s="34"/>
      <c r="H285" s="35"/>
      <c r="I285" s="36"/>
      <c r="J285" s="181"/>
      <c r="K285" s="182"/>
    </row>
    <row r="286" spans="1:11" x14ac:dyDescent="0.25">
      <c r="A286" s="178"/>
      <c r="B286" s="33"/>
      <c r="C286" s="179"/>
      <c r="D286" s="180"/>
      <c r="E286" s="21"/>
      <c r="F286" s="178"/>
      <c r="G286" s="34"/>
      <c r="H286" s="35"/>
      <c r="I286" s="36"/>
      <c r="J286" s="181"/>
      <c r="K286" s="182"/>
    </row>
    <row r="287" spans="1:11" x14ac:dyDescent="0.25">
      <c r="A287" s="178"/>
      <c r="B287" s="33"/>
      <c r="C287" s="179"/>
      <c r="D287" s="180"/>
      <c r="E287" s="21"/>
      <c r="F287" s="178"/>
      <c r="G287" s="34"/>
      <c r="H287" s="35"/>
      <c r="I287" s="36"/>
      <c r="J287" s="181"/>
      <c r="K287" s="182"/>
    </row>
    <row r="288" spans="1:11" x14ac:dyDescent="0.25">
      <c r="A288" s="178"/>
      <c r="B288" s="33"/>
      <c r="C288" s="179"/>
      <c r="D288" s="180"/>
      <c r="E288" s="21"/>
      <c r="F288" s="178"/>
      <c r="G288" s="34"/>
      <c r="H288" s="35"/>
      <c r="I288" s="36"/>
      <c r="J288" s="181"/>
      <c r="K288" s="182"/>
    </row>
    <row r="289" spans="1:11" x14ac:dyDescent="0.25">
      <c r="A289" s="178"/>
      <c r="B289" s="33"/>
      <c r="C289" s="179"/>
      <c r="D289" s="180"/>
      <c r="E289" s="21"/>
      <c r="F289" s="178"/>
      <c r="G289" s="34"/>
      <c r="H289" s="35"/>
      <c r="I289" s="36"/>
      <c r="J289" s="181"/>
      <c r="K289" s="182"/>
    </row>
    <row r="290" spans="1:11" x14ac:dyDescent="0.25">
      <c r="A290" s="178"/>
      <c r="B290" s="33"/>
      <c r="C290" s="179"/>
      <c r="D290" s="180"/>
      <c r="E290" s="21"/>
      <c r="F290" s="178"/>
      <c r="G290" s="34"/>
      <c r="H290" s="35"/>
      <c r="I290" s="36"/>
      <c r="J290" s="181"/>
      <c r="K290" s="182"/>
    </row>
    <row r="291" spans="1:11" x14ac:dyDescent="0.25">
      <c r="A291" s="178"/>
      <c r="B291" s="33"/>
      <c r="C291" s="179"/>
      <c r="D291" s="180"/>
      <c r="E291" s="21"/>
      <c r="F291" s="178"/>
      <c r="G291" s="34"/>
      <c r="H291" s="35"/>
      <c r="I291" s="36"/>
      <c r="J291" s="181"/>
      <c r="K291" s="182"/>
    </row>
    <row r="292" spans="1:11" x14ac:dyDescent="0.25">
      <c r="A292" s="178"/>
      <c r="B292" s="33"/>
      <c r="C292" s="179"/>
      <c r="D292" s="180"/>
      <c r="E292" s="21"/>
      <c r="F292" s="178"/>
      <c r="G292" s="34"/>
      <c r="H292" s="35"/>
      <c r="I292" s="36"/>
      <c r="J292" s="181"/>
      <c r="K292" s="182"/>
    </row>
    <row r="293" spans="1:11" x14ac:dyDescent="0.25">
      <c r="A293" s="178"/>
      <c r="B293" s="33"/>
      <c r="C293" s="179"/>
      <c r="D293" s="180"/>
      <c r="E293" s="21"/>
      <c r="F293" s="178"/>
      <c r="G293" s="34"/>
      <c r="H293" s="35"/>
      <c r="I293" s="36"/>
      <c r="J293" s="181"/>
      <c r="K293" s="182"/>
    </row>
    <row r="294" spans="1:11" x14ac:dyDescent="0.25">
      <c r="A294" s="178"/>
      <c r="B294" s="33"/>
      <c r="C294" s="179"/>
      <c r="D294" s="180"/>
      <c r="E294" s="21"/>
      <c r="F294" s="178"/>
      <c r="G294" s="34"/>
      <c r="H294" s="35"/>
      <c r="I294" s="36"/>
      <c r="J294" s="181"/>
      <c r="K294" s="182"/>
    </row>
    <row r="295" spans="1:11" x14ac:dyDescent="0.25">
      <c r="A295" s="178"/>
      <c r="B295" s="33"/>
      <c r="C295" s="179"/>
      <c r="D295" s="180"/>
      <c r="E295" s="21"/>
      <c r="F295" s="178"/>
      <c r="G295" s="34"/>
      <c r="H295" s="35"/>
      <c r="I295" s="36"/>
      <c r="J295" s="181"/>
      <c r="K295" s="182"/>
    </row>
    <row r="296" spans="1:11" x14ac:dyDescent="0.25">
      <c r="A296" s="178"/>
      <c r="B296" s="33"/>
      <c r="C296" s="179"/>
      <c r="D296" s="180"/>
      <c r="E296" s="21"/>
      <c r="F296" s="178"/>
      <c r="G296" s="34"/>
      <c r="H296" s="35"/>
      <c r="I296" s="36"/>
      <c r="J296" s="181"/>
      <c r="K296" s="182"/>
    </row>
    <row r="297" spans="1:11" x14ac:dyDescent="0.25">
      <c r="A297" s="178"/>
      <c r="B297" s="33"/>
      <c r="C297" s="179"/>
      <c r="D297" s="180"/>
      <c r="E297" s="21"/>
      <c r="F297" s="178"/>
      <c r="G297" s="34"/>
      <c r="H297" s="35"/>
      <c r="I297" s="36"/>
      <c r="J297" s="181"/>
      <c r="K297" s="182"/>
    </row>
    <row r="298" spans="1:11" x14ac:dyDescent="0.25">
      <c r="A298" s="178"/>
      <c r="B298" s="33"/>
      <c r="C298" s="179"/>
      <c r="D298" s="180"/>
      <c r="E298" s="21"/>
      <c r="F298" s="178"/>
      <c r="G298" s="34"/>
      <c r="H298" s="35"/>
      <c r="I298" s="36"/>
      <c r="J298" s="181"/>
      <c r="K298" s="182"/>
    </row>
    <row r="299" spans="1:11" x14ac:dyDescent="0.25">
      <c r="A299" s="178"/>
      <c r="B299" s="33"/>
      <c r="C299" s="179"/>
      <c r="D299" s="180"/>
      <c r="E299" s="21"/>
      <c r="F299" s="178"/>
      <c r="G299" s="34"/>
      <c r="H299" s="35"/>
      <c r="I299" s="36"/>
      <c r="J299" s="181"/>
      <c r="K299" s="182"/>
    </row>
    <row r="300" spans="1:11" x14ac:dyDescent="0.25">
      <c r="A300" s="178"/>
      <c r="B300" s="33"/>
      <c r="C300" s="179"/>
      <c r="D300" s="180"/>
      <c r="E300" s="21"/>
      <c r="F300" s="178"/>
      <c r="G300" s="34"/>
      <c r="H300" s="35"/>
      <c r="I300" s="36"/>
      <c r="J300" s="181"/>
      <c r="K300" s="182"/>
    </row>
    <row r="301" spans="1:11" x14ac:dyDescent="0.25">
      <c r="A301" s="178"/>
      <c r="B301" s="33"/>
      <c r="C301" s="179"/>
      <c r="D301" s="180"/>
      <c r="E301" s="21"/>
      <c r="F301" s="178"/>
      <c r="G301" s="34"/>
      <c r="H301" s="35"/>
      <c r="I301" s="36"/>
      <c r="J301" s="181"/>
      <c r="K301" s="182"/>
    </row>
    <row r="302" spans="1:11" x14ac:dyDescent="0.25">
      <c r="A302" s="178"/>
      <c r="B302" s="33"/>
      <c r="C302" s="179"/>
      <c r="D302" s="180"/>
      <c r="E302" s="21"/>
      <c r="F302" s="178"/>
      <c r="G302" s="34"/>
      <c r="H302" s="35"/>
      <c r="I302" s="36"/>
      <c r="J302" s="181"/>
      <c r="K302" s="182"/>
    </row>
    <row r="303" spans="1:11" x14ac:dyDescent="0.25">
      <c r="A303" s="178"/>
      <c r="B303" s="33"/>
      <c r="C303" s="179"/>
      <c r="D303" s="180"/>
      <c r="E303" s="21"/>
      <c r="F303" s="178"/>
      <c r="G303" s="34"/>
      <c r="H303" s="35"/>
      <c r="I303" s="36"/>
      <c r="J303" s="181"/>
      <c r="K303" s="182"/>
    </row>
    <row r="304" spans="1:11" x14ac:dyDescent="0.25">
      <c r="A304" s="178"/>
      <c r="B304" s="33"/>
      <c r="C304" s="179"/>
      <c r="D304" s="180"/>
      <c r="E304" s="21"/>
      <c r="F304" s="178"/>
      <c r="G304" s="34"/>
      <c r="H304" s="35"/>
      <c r="I304" s="36"/>
      <c r="J304" s="181"/>
      <c r="K304" s="182"/>
    </row>
    <row r="305" spans="1:11" x14ac:dyDescent="0.25">
      <c r="A305" s="178"/>
      <c r="B305" s="33"/>
      <c r="C305" s="179"/>
      <c r="D305" s="180"/>
      <c r="E305" s="21"/>
      <c r="F305" s="178"/>
      <c r="G305" s="34"/>
      <c r="H305" s="35"/>
      <c r="I305" s="36"/>
      <c r="J305" s="181"/>
      <c r="K305" s="182"/>
    </row>
    <row r="306" spans="1:11" x14ac:dyDescent="0.25">
      <c r="A306" s="178"/>
      <c r="B306" s="33"/>
      <c r="C306" s="179"/>
      <c r="D306" s="180"/>
      <c r="E306" s="21"/>
      <c r="F306" s="178"/>
      <c r="G306" s="34"/>
      <c r="H306" s="35"/>
      <c r="I306" s="36"/>
      <c r="J306" s="181"/>
      <c r="K306" s="182"/>
    </row>
    <row r="307" spans="1:11" x14ac:dyDescent="0.25">
      <c r="A307" s="178"/>
      <c r="B307" s="33"/>
      <c r="C307" s="179"/>
      <c r="D307" s="180"/>
      <c r="E307" s="21"/>
      <c r="F307" s="178"/>
      <c r="G307" s="34"/>
      <c r="H307" s="35"/>
      <c r="I307" s="36"/>
      <c r="J307" s="181"/>
      <c r="K307" s="182"/>
    </row>
    <row r="308" spans="1:11" x14ac:dyDescent="0.25">
      <c r="A308" s="178"/>
      <c r="B308" s="33"/>
      <c r="C308" s="179"/>
      <c r="D308" s="180"/>
      <c r="E308" s="21"/>
      <c r="F308" s="178"/>
      <c r="G308" s="34"/>
      <c r="H308" s="35"/>
      <c r="I308" s="36"/>
      <c r="J308" s="181"/>
      <c r="K308" s="182"/>
    </row>
    <row r="309" spans="1:11" x14ac:dyDescent="0.25">
      <c r="A309" s="178"/>
      <c r="B309" s="33"/>
      <c r="C309" s="179"/>
      <c r="D309" s="180"/>
      <c r="E309" s="21"/>
      <c r="F309" s="178"/>
      <c r="G309" s="34"/>
      <c r="H309" s="35"/>
      <c r="I309" s="36"/>
      <c r="J309" s="181"/>
      <c r="K309" s="182"/>
    </row>
    <row r="310" spans="1:11" x14ac:dyDescent="0.25">
      <c r="A310" s="178"/>
      <c r="B310" s="33"/>
      <c r="C310" s="179"/>
      <c r="D310" s="180"/>
      <c r="E310" s="21"/>
      <c r="F310" s="178"/>
      <c r="G310" s="34"/>
      <c r="H310" s="35"/>
      <c r="I310" s="36"/>
      <c r="J310" s="181"/>
      <c r="K310" s="182"/>
    </row>
    <row r="311" spans="1:11" x14ac:dyDescent="0.25">
      <c r="A311" s="178"/>
      <c r="B311" s="33"/>
      <c r="C311" s="179"/>
      <c r="D311" s="180"/>
      <c r="E311" s="21"/>
      <c r="F311" s="178"/>
      <c r="G311" s="34"/>
      <c r="H311" s="35"/>
      <c r="I311" s="36"/>
      <c r="J311" s="181"/>
      <c r="K311" s="182"/>
    </row>
    <row r="312" spans="1:11" x14ac:dyDescent="0.25">
      <c r="A312" s="178"/>
      <c r="B312" s="33"/>
      <c r="C312" s="179"/>
      <c r="D312" s="180"/>
      <c r="E312" s="21"/>
      <c r="F312" s="178"/>
      <c r="G312" s="34"/>
      <c r="H312" s="35"/>
      <c r="I312" s="36"/>
      <c r="J312" s="181"/>
      <c r="K312" s="182"/>
    </row>
    <row r="313" spans="1:11" x14ac:dyDescent="0.25">
      <c r="A313" s="178"/>
      <c r="B313" s="33"/>
      <c r="C313" s="179"/>
      <c r="D313" s="180"/>
      <c r="E313" s="21"/>
      <c r="F313" s="178"/>
      <c r="G313" s="34"/>
      <c r="H313" s="35"/>
      <c r="I313" s="36"/>
      <c r="J313" s="181"/>
      <c r="K313" s="182"/>
    </row>
    <row r="314" spans="1:11" x14ac:dyDescent="0.25">
      <c r="A314" s="178"/>
      <c r="B314" s="33"/>
      <c r="C314" s="179"/>
      <c r="D314" s="180"/>
      <c r="E314" s="21"/>
      <c r="F314" s="178"/>
      <c r="G314" s="34"/>
      <c r="H314" s="35"/>
      <c r="I314" s="36"/>
      <c r="J314" s="181"/>
      <c r="K314" s="182"/>
    </row>
    <row r="315" spans="1:11" x14ac:dyDescent="0.25">
      <c r="A315" s="178"/>
      <c r="B315" s="33"/>
      <c r="C315" s="179"/>
      <c r="D315" s="180"/>
      <c r="E315" s="21"/>
      <c r="F315" s="178"/>
      <c r="G315" s="34"/>
      <c r="H315" s="35"/>
      <c r="I315" s="36"/>
      <c r="J315" s="181"/>
      <c r="K315" s="182"/>
    </row>
    <row r="316" spans="1:11" x14ac:dyDescent="0.25">
      <c r="A316" s="178"/>
      <c r="B316" s="33"/>
      <c r="C316" s="179"/>
      <c r="D316" s="180"/>
      <c r="E316" s="21"/>
      <c r="F316" s="178"/>
      <c r="G316" s="34"/>
      <c r="H316" s="35"/>
      <c r="I316" s="36"/>
      <c r="J316" s="181"/>
      <c r="K316" s="182"/>
    </row>
    <row r="317" spans="1:11" x14ac:dyDescent="0.25">
      <c r="A317" s="178"/>
      <c r="B317" s="33"/>
      <c r="C317" s="179"/>
      <c r="D317" s="180"/>
      <c r="E317" s="21"/>
      <c r="F317" s="178"/>
      <c r="G317" s="34"/>
      <c r="H317" s="35"/>
      <c r="I317" s="36"/>
      <c r="J317" s="181"/>
      <c r="K317" s="182"/>
    </row>
    <row r="318" spans="1:11" x14ac:dyDescent="0.25">
      <c r="A318" s="183"/>
      <c r="B318" s="33"/>
      <c r="C318" s="184"/>
      <c r="D318" s="185"/>
      <c r="E318" s="21"/>
      <c r="F318" s="183"/>
      <c r="G318" s="34"/>
      <c r="H318" s="35"/>
      <c r="I318" s="36"/>
      <c r="J318" s="181"/>
      <c r="K318" s="182"/>
    </row>
    <row r="319" spans="1:11" x14ac:dyDescent="0.25">
      <c r="A319" s="183"/>
      <c r="B319" s="33"/>
      <c r="C319" s="184"/>
      <c r="D319" s="185"/>
      <c r="E319" s="21"/>
      <c r="F319" s="183"/>
      <c r="G319" s="34"/>
      <c r="H319" s="35"/>
      <c r="I319" s="36"/>
      <c r="J319" s="181"/>
      <c r="K319" s="182"/>
    </row>
    <row r="320" spans="1:11" x14ac:dyDescent="0.25">
      <c r="A320" s="183"/>
      <c r="B320" s="33"/>
      <c r="C320" s="184"/>
      <c r="D320" s="185"/>
      <c r="E320" s="21"/>
      <c r="F320" s="183"/>
      <c r="G320" s="34"/>
      <c r="H320" s="35"/>
      <c r="I320" s="36"/>
      <c r="J320" s="181"/>
      <c r="K320" s="182"/>
    </row>
    <row r="321" spans="1:11" x14ac:dyDescent="0.25">
      <c r="A321" s="183"/>
      <c r="B321" s="33"/>
      <c r="C321" s="184"/>
      <c r="D321" s="185"/>
      <c r="E321" s="21"/>
      <c r="F321" s="183"/>
      <c r="G321" s="34"/>
      <c r="H321" s="35"/>
      <c r="I321" s="36"/>
      <c r="J321" s="181"/>
      <c r="K321" s="182"/>
    </row>
    <row r="322" spans="1:11" x14ac:dyDescent="0.25">
      <c r="A322" s="183"/>
      <c r="B322" s="33"/>
      <c r="C322" s="184"/>
      <c r="D322" s="185"/>
      <c r="E322" s="21"/>
      <c r="F322" s="183"/>
      <c r="G322" s="34"/>
      <c r="H322" s="35"/>
      <c r="I322" s="36"/>
      <c r="J322" s="181"/>
      <c r="K322" s="182"/>
    </row>
    <row r="323" spans="1:11" x14ac:dyDescent="0.25">
      <c r="A323" s="183"/>
      <c r="B323" s="33"/>
      <c r="C323" s="184"/>
      <c r="D323" s="185"/>
      <c r="E323" s="21"/>
      <c r="F323" s="183"/>
      <c r="G323" s="34"/>
      <c r="H323" s="35"/>
      <c r="I323" s="36"/>
      <c r="J323" s="181"/>
      <c r="K323" s="182"/>
    </row>
    <row r="324" spans="1:11" x14ac:dyDescent="0.25">
      <c r="A324" s="183"/>
      <c r="B324" s="33"/>
      <c r="C324" s="184"/>
      <c r="D324" s="185"/>
      <c r="E324" s="21"/>
      <c r="F324" s="183"/>
      <c r="G324" s="34"/>
      <c r="H324" s="35"/>
      <c r="I324" s="36"/>
      <c r="J324" s="181"/>
      <c r="K324" s="182"/>
    </row>
    <row r="325" spans="1:11" x14ac:dyDescent="0.25">
      <c r="A325" s="183"/>
      <c r="B325" s="33"/>
      <c r="C325" s="184"/>
      <c r="D325" s="185"/>
      <c r="E325" s="21"/>
      <c r="F325" s="183"/>
      <c r="G325" s="34"/>
      <c r="H325" s="35"/>
      <c r="I325" s="36"/>
      <c r="J325" s="181"/>
      <c r="K325" s="182"/>
    </row>
    <row r="326" spans="1:11" x14ac:dyDescent="0.25">
      <c r="A326" s="183"/>
      <c r="B326" s="33"/>
      <c r="C326" s="184"/>
      <c r="D326" s="185"/>
      <c r="E326" s="21"/>
      <c r="F326" s="183"/>
      <c r="G326" s="34"/>
      <c r="H326" s="35"/>
      <c r="I326" s="36"/>
      <c r="J326" s="181"/>
      <c r="K326" s="182"/>
    </row>
    <row r="327" spans="1:11" x14ac:dyDescent="0.25">
      <c r="A327" s="183"/>
      <c r="B327" s="33"/>
      <c r="C327" s="184"/>
      <c r="D327" s="185"/>
      <c r="E327" s="21"/>
      <c r="F327" s="183"/>
      <c r="G327" s="34"/>
      <c r="H327" s="35"/>
      <c r="I327" s="36"/>
      <c r="J327" s="181"/>
      <c r="K327" s="182"/>
    </row>
    <row r="328" spans="1:11" x14ac:dyDescent="0.25">
      <c r="A328" s="183"/>
      <c r="B328" s="33"/>
      <c r="C328" s="184"/>
      <c r="D328" s="185"/>
      <c r="E328" s="21"/>
      <c r="F328" s="183"/>
      <c r="G328" s="34"/>
      <c r="H328" s="35"/>
      <c r="I328" s="36"/>
      <c r="J328" s="181"/>
      <c r="K328" s="182"/>
    </row>
    <row r="329" spans="1:11" x14ac:dyDescent="0.25">
      <c r="A329" s="183"/>
      <c r="B329" s="33"/>
      <c r="C329" s="184"/>
      <c r="D329" s="185"/>
      <c r="E329" s="21"/>
      <c r="F329" s="183"/>
      <c r="G329" s="34"/>
      <c r="H329" s="35"/>
      <c r="I329" s="36"/>
      <c r="J329" s="181"/>
      <c r="K329" s="182"/>
    </row>
    <row r="330" spans="1:11" x14ac:dyDescent="0.25">
      <c r="A330" s="183"/>
      <c r="B330" s="33"/>
      <c r="C330" s="184"/>
      <c r="D330" s="185"/>
      <c r="E330" s="21"/>
      <c r="F330" s="183"/>
      <c r="G330" s="34"/>
      <c r="H330" s="35"/>
      <c r="I330" s="36"/>
      <c r="J330" s="181"/>
      <c r="K330" s="182"/>
    </row>
    <row r="331" spans="1:11" x14ac:dyDescent="0.25">
      <c r="A331" s="183"/>
      <c r="B331" s="33"/>
      <c r="C331" s="184"/>
      <c r="D331" s="185"/>
      <c r="E331" s="21"/>
      <c r="F331" s="183"/>
      <c r="G331" s="34"/>
      <c r="H331" s="35"/>
      <c r="I331" s="36"/>
      <c r="J331" s="181"/>
      <c r="K331" s="182"/>
    </row>
    <row r="332" spans="1:11" x14ac:dyDescent="0.25">
      <c r="A332" s="183"/>
      <c r="B332" s="33"/>
      <c r="C332" s="184"/>
      <c r="D332" s="185"/>
      <c r="E332" s="21"/>
      <c r="F332" s="183"/>
      <c r="G332" s="34"/>
      <c r="H332" s="35"/>
      <c r="I332" s="36"/>
      <c r="J332" s="181"/>
      <c r="K332" s="182"/>
    </row>
    <row r="333" spans="1:11" x14ac:dyDescent="0.25">
      <c r="A333" s="183"/>
      <c r="B333" s="33"/>
      <c r="C333" s="184"/>
      <c r="D333" s="185"/>
      <c r="E333" s="21"/>
      <c r="F333" s="183"/>
      <c r="G333" s="34"/>
      <c r="H333" s="35"/>
      <c r="I333" s="36"/>
      <c r="J333" s="181"/>
      <c r="K333" s="182"/>
    </row>
    <row r="334" spans="1:11" x14ac:dyDescent="0.25">
      <c r="A334" s="183"/>
      <c r="B334" s="33"/>
      <c r="C334" s="184"/>
      <c r="D334" s="185"/>
      <c r="E334" s="21"/>
      <c r="F334" s="183"/>
      <c r="G334" s="34"/>
      <c r="H334" s="35"/>
      <c r="I334" s="36"/>
      <c r="J334" s="181"/>
      <c r="K334" s="182"/>
    </row>
    <row r="335" spans="1:11" x14ac:dyDescent="0.25">
      <c r="A335" s="183"/>
      <c r="B335" s="33"/>
      <c r="C335" s="184"/>
      <c r="D335" s="185"/>
      <c r="E335" s="21"/>
      <c r="F335" s="183"/>
      <c r="G335" s="34"/>
      <c r="H335" s="35"/>
      <c r="I335" s="36"/>
      <c r="J335" s="181"/>
      <c r="K335" s="182"/>
    </row>
    <row r="336" spans="1:11" x14ac:dyDescent="0.25">
      <c r="A336" s="183"/>
      <c r="B336" s="33"/>
      <c r="C336" s="184"/>
      <c r="D336" s="185"/>
      <c r="E336" s="21"/>
      <c r="F336" s="183"/>
      <c r="G336" s="34"/>
      <c r="H336" s="35"/>
      <c r="I336" s="36"/>
      <c r="J336" s="181"/>
      <c r="K336" s="182"/>
    </row>
    <row r="337" spans="1:11" x14ac:dyDescent="0.25">
      <c r="A337" s="183"/>
      <c r="B337" s="33"/>
      <c r="C337" s="184"/>
      <c r="D337" s="185"/>
      <c r="E337" s="21"/>
      <c r="F337" s="183"/>
      <c r="G337" s="34"/>
      <c r="H337" s="35"/>
      <c r="I337" s="36"/>
      <c r="J337" s="181"/>
      <c r="K337" s="182"/>
    </row>
    <row r="338" spans="1:11" x14ac:dyDescent="0.25">
      <c r="A338" s="183"/>
      <c r="B338" s="33"/>
      <c r="C338" s="184"/>
      <c r="D338" s="185"/>
      <c r="E338" s="21"/>
      <c r="F338" s="183"/>
      <c r="G338" s="34"/>
      <c r="H338" s="35"/>
      <c r="I338" s="36"/>
      <c r="J338" s="181"/>
      <c r="K338" s="182"/>
    </row>
    <row r="339" spans="1:11" x14ac:dyDescent="0.25">
      <c r="A339" s="183"/>
      <c r="B339" s="33"/>
      <c r="C339" s="184"/>
      <c r="D339" s="185"/>
      <c r="E339" s="21"/>
      <c r="F339" s="183"/>
      <c r="G339" s="34"/>
      <c r="H339" s="35"/>
      <c r="I339" s="36"/>
      <c r="J339" s="181"/>
      <c r="K339" s="182"/>
    </row>
    <row r="340" spans="1:11" x14ac:dyDescent="0.25">
      <c r="A340" s="183"/>
      <c r="B340" s="33"/>
      <c r="C340" s="184"/>
      <c r="D340" s="185"/>
      <c r="E340" s="21"/>
      <c r="F340" s="183"/>
      <c r="G340" s="34"/>
      <c r="H340" s="35"/>
      <c r="I340" s="36"/>
      <c r="J340" s="181"/>
      <c r="K340" s="182"/>
    </row>
    <row r="341" spans="1:11" x14ac:dyDescent="0.25">
      <c r="A341" s="183"/>
      <c r="B341" s="33"/>
      <c r="C341" s="184"/>
      <c r="D341" s="185"/>
      <c r="E341" s="21"/>
      <c r="F341" s="183"/>
      <c r="G341" s="34"/>
      <c r="H341" s="35"/>
      <c r="I341" s="36"/>
      <c r="J341" s="181"/>
      <c r="K341" s="182"/>
    </row>
    <row r="342" spans="1:11" x14ac:dyDescent="0.25">
      <c r="A342" s="183"/>
      <c r="B342" s="33"/>
      <c r="C342" s="184"/>
      <c r="D342" s="185"/>
      <c r="E342" s="21"/>
      <c r="F342" s="183"/>
      <c r="G342" s="34"/>
      <c r="H342" s="35"/>
      <c r="I342" s="36"/>
      <c r="J342" s="181"/>
      <c r="K342" s="182"/>
    </row>
    <row r="343" spans="1:11" x14ac:dyDescent="0.25">
      <c r="A343" s="183"/>
      <c r="B343" s="33"/>
      <c r="C343" s="184"/>
      <c r="D343" s="185"/>
      <c r="E343" s="21"/>
      <c r="F343" s="183"/>
      <c r="G343" s="34"/>
      <c r="H343" s="35"/>
      <c r="I343" s="36"/>
      <c r="J343" s="181"/>
      <c r="K343" s="182"/>
    </row>
    <row r="344" spans="1:11" x14ac:dyDescent="0.25">
      <c r="A344" s="183"/>
      <c r="B344" s="33"/>
      <c r="C344" s="184"/>
      <c r="D344" s="185"/>
      <c r="E344" s="21"/>
      <c r="F344" s="183"/>
      <c r="G344" s="34"/>
      <c r="H344" s="35"/>
      <c r="I344" s="36"/>
      <c r="J344" s="181"/>
      <c r="K344" s="182"/>
    </row>
    <row r="345" spans="1:11" x14ac:dyDescent="0.25">
      <c r="A345" s="183"/>
      <c r="B345" s="33"/>
      <c r="C345" s="184"/>
      <c r="D345" s="185"/>
      <c r="E345" s="21"/>
      <c r="F345" s="183"/>
      <c r="G345" s="34"/>
      <c r="H345" s="35"/>
      <c r="I345" s="36"/>
      <c r="J345" s="181"/>
      <c r="K345" s="182"/>
    </row>
    <row r="346" spans="1:11" x14ac:dyDescent="0.25">
      <c r="A346" s="183"/>
      <c r="B346" s="33"/>
      <c r="C346" s="184"/>
      <c r="D346" s="185"/>
      <c r="E346" s="21"/>
      <c r="F346" s="183"/>
      <c r="G346" s="34"/>
      <c r="H346" s="35"/>
      <c r="I346" s="36"/>
      <c r="J346" s="181"/>
      <c r="K346" s="182"/>
    </row>
    <row r="347" spans="1:11" x14ac:dyDescent="0.25">
      <c r="A347" s="183"/>
      <c r="B347" s="33"/>
      <c r="C347" s="184"/>
      <c r="D347" s="185"/>
      <c r="E347" s="21"/>
      <c r="F347" s="183"/>
      <c r="G347" s="34"/>
      <c r="H347" s="35"/>
      <c r="I347" s="36"/>
      <c r="J347" s="181"/>
      <c r="K347" s="182"/>
    </row>
    <row r="348" spans="1:11" x14ac:dyDescent="0.25">
      <c r="A348" s="183"/>
      <c r="B348" s="33"/>
      <c r="C348" s="184"/>
      <c r="D348" s="185"/>
      <c r="E348" s="21"/>
      <c r="F348" s="183"/>
      <c r="G348" s="34"/>
      <c r="H348" s="35"/>
      <c r="I348" s="36"/>
      <c r="J348" s="181"/>
      <c r="K348" s="182"/>
    </row>
    <row r="349" spans="1:11" x14ac:dyDescent="0.25">
      <c r="A349" s="183"/>
      <c r="B349" s="33"/>
      <c r="C349" s="184"/>
      <c r="D349" s="185"/>
      <c r="E349" s="21"/>
      <c r="F349" s="183"/>
      <c r="G349" s="34"/>
      <c r="H349" s="35"/>
      <c r="I349" s="36"/>
      <c r="J349" s="181"/>
      <c r="K349" s="182"/>
    </row>
    <row r="350" spans="1:11" x14ac:dyDescent="0.25">
      <c r="A350" s="183"/>
      <c r="B350" s="33"/>
      <c r="C350" s="184"/>
      <c r="D350" s="185"/>
      <c r="E350" s="21"/>
      <c r="F350" s="183"/>
      <c r="G350" s="34"/>
      <c r="H350" s="35"/>
      <c r="I350" s="36"/>
      <c r="J350" s="181"/>
      <c r="K350" s="182"/>
    </row>
    <row r="351" spans="1:11" x14ac:dyDescent="0.25">
      <c r="A351" s="183"/>
      <c r="B351" s="33"/>
      <c r="C351" s="184"/>
      <c r="D351" s="185"/>
      <c r="E351" s="21"/>
      <c r="F351" s="183"/>
      <c r="G351" s="34"/>
      <c r="H351" s="35"/>
      <c r="I351" s="36"/>
      <c r="J351" s="181"/>
      <c r="K351" s="182"/>
    </row>
    <row r="352" spans="1:11" x14ac:dyDescent="0.25">
      <c r="A352" s="183"/>
      <c r="B352" s="33"/>
      <c r="C352" s="184"/>
      <c r="D352" s="185"/>
      <c r="E352" s="21"/>
      <c r="F352" s="183"/>
      <c r="G352" s="34"/>
      <c r="H352" s="35"/>
      <c r="I352" s="36"/>
      <c r="J352" s="181"/>
      <c r="K352" s="182"/>
    </row>
    <row r="353" spans="1:11" x14ac:dyDescent="0.25">
      <c r="A353" s="183"/>
      <c r="B353" s="33"/>
      <c r="C353" s="184"/>
      <c r="D353" s="185"/>
      <c r="E353" s="21"/>
      <c r="F353" s="183"/>
      <c r="G353" s="34"/>
      <c r="H353" s="35"/>
      <c r="I353" s="36"/>
      <c r="J353" s="181"/>
      <c r="K353" s="182"/>
    </row>
    <row r="354" spans="1:11" x14ac:dyDescent="0.25">
      <c r="A354" s="183"/>
      <c r="B354" s="33"/>
      <c r="C354" s="184"/>
      <c r="D354" s="185"/>
      <c r="E354" s="21"/>
      <c r="F354" s="183"/>
      <c r="G354" s="34"/>
      <c r="H354" s="35"/>
      <c r="I354" s="36"/>
      <c r="J354" s="181"/>
      <c r="K354" s="182"/>
    </row>
    <row r="355" spans="1:11" x14ac:dyDescent="0.25">
      <c r="A355" s="183"/>
      <c r="B355" s="33"/>
      <c r="C355" s="184"/>
      <c r="D355" s="185"/>
      <c r="E355" s="21"/>
      <c r="F355" s="183"/>
      <c r="G355" s="34"/>
      <c r="H355" s="35"/>
      <c r="I355" s="36"/>
      <c r="J355" s="181"/>
      <c r="K355" s="182"/>
    </row>
    <row r="356" spans="1:11" x14ac:dyDescent="0.25">
      <c r="A356" s="183"/>
      <c r="B356" s="33"/>
      <c r="C356" s="184"/>
      <c r="D356" s="185"/>
      <c r="E356" s="21"/>
      <c r="F356" s="183"/>
      <c r="G356" s="34"/>
      <c r="H356" s="35"/>
      <c r="I356" s="36"/>
      <c r="J356" s="181"/>
      <c r="K356" s="182"/>
    </row>
    <row r="357" spans="1:11" x14ac:dyDescent="0.25">
      <c r="A357" s="183"/>
      <c r="B357" s="33"/>
      <c r="C357" s="184"/>
      <c r="D357" s="185"/>
      <c r="E357" s="21"/>
      <c r="F357" s="183"/>
      <c r="G357" s="34"/>
      <c r="H357" s="35"/>
      <c r="I357" s="36"/>
      <c r="J357" s="181"/>
      <c r="K357" s="182"/>
    </row>
    <row r="358" spans="1:11" x14ac:dyDescent="0.25">
      <c r="A358" s="183"/>
      <c r="B358" s="33"/>
      <c r="C358" s="184"/>
      <c r="D358" s="185"/>
      <c r="E358" s="21"/>
      <c r="F358" s="183"/>
      <c r="G358" s="34"/>
      <c r="H358" s="35"/>
      <c r="I358" s="36"/>
      <c r="J358" s="181"/>
      <c r="K358" s="182"/>
    </row>
    <row r="359" spans="1:11" x14ac:dyDescent="0.25">
      <c r="A359" s="183"/>
      <c r="B359" s="33"/>
      <c r="C359" s="184"/>
      <c r="D359" s="185"/>
      <c r="E359" s="21"/>
      <c r="F359" s="183"/>
      <c r="G359" s="34"/>
      <c r="H359" s="35"/>
      <c r="I359" s="36"/>
      <c r="J359" s="181"/>
      <c r="K359" s="182"/>
    </row>
    <row r="360" spans="1:11" x14ac:dyDescent="0.25">
      <c r="A360" s="183"/>
      <c r="B360" s="33"/>
      <c r="C360" s="184"/>
      <c r="D360" s="185"/>
      <c r="E360" s="21"/>
      <c r="F360" s="183"/>
      <c r="G360" s="34"/>
      <c r="H360" s="35"/>
      <c r="I360" s="36"/>
      <c r="J360" s="181"/>
      <c r="K360" s="182"/>
    </row>
    <row r="361" spans="1:11" x14ac:dyDescent="0.25">
      <c r="A361" s="183"/>
      <c r="B361" s="33"/>
      <c r="C361" s="184"/>
      <c r="D361" s="185"/>
      <c r="E361" s="21"/>
      <c r="F361" s="183"/>
      <c r="G361" s="34"/>
      <c r="H361" s="35"/>
      <c r="I361" s="36"/>
      <c r="J361" s="181"/>
      <c r="K361" s="182"/>
    </row>
    <row r="362" spans="1:11" ht="15.75" thickBot="1" x14ac:dyDescent="0.3">
      <c r="A362" s="186"/>
      <c r="B362" s="37"/>
      <c r="C362" s="187"/>
      <c r="D362" s="188"/>
      <c r="E362" s="38"/>
      <c r="F362" s="186"/>
      <c r="G362" s="39"/>
      <c r="H362" s="40"/>
      <c r="I362" s="41"/>
      <c r="J362" s="189"/>
      <c r="K362" s="190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workbookViewId="0">
      <selection activeCell="B25" sqref="B25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56" customWidth="1"/>
    <col min="14" max="21" width="9.28515625" style="7" customWidth="1"/>
    <col min="22" max="22" width="9.28515625" style="256" customWidth="1"/>
    <col min="23" max="30" width="9.28515625" style="7" customWidth="1"/>
    <col min="31" max="31" width="9.28515625" style="256" customWidth="1"/>
    <col min="32" max="39" width="9.28515625" style="7" customWidth="1"/>
    <col min="40" max="40" width="9.28515625" style="256" customWidth="1"/>
    <col min="41" max="48" width="9.28515625" style="7" customWidth="1"/>
    <col min="49" max="49" width="9.28515625" style="256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72</v>
      </c>
      <c r="B2" s="9"/>
      <c r="E2" s="9"/>
      <c r="F2" s="14"/>
      <c r="G2" s="14"/>
      <c r="H2" s="14"/>
      <c r="I2" s="14"/>
      <c r="J2" s="14"/>
      <c r="K2" s="14"/>
      <c r="L2" s="14"/>
      <c r="M2" s="257"/>
      <c r="N2" s="14"/>
      <c r="O2" s="14"/>
      <c r="P2" s="14"/>
      <c r="Q2" s="14"/>
      <c r="R2" s="14"/>
      <c r="S2" s="14"/>
      <c r="T2" s="14"/>
      <c r="U2" s="14"/>
      <c r="V2" s="257"/>
      <c r="W2" s="14"/>
      <c r="X2" s="14"/>
      <c r="Y2" s="14"/>
      <c r="Z2" s="14"/>
      <c r="AA2" s="14"/>
      <c r="AB2" s="14"/>
      <c r="AC2" s="14"/>
      <c r="AD2" s="14"/>
      <c r="AE2" s="257"/>
      <c r="AF2" s="14"/>
      <c r="AG2" s="14"/>
      <c r="AH2" s="14"/>
      <c r="AI2" s="14"/>
      <c r="AJ2" s="14"/>
      <c r="AK2" s="14"/>
      <c r="AL2" s="14"/>
      <c r="AM2" s="14"/>
      <c r="AN2" s="257"/>
      <c r="AO2" s="14"/>
      <c r="AP2" s="14"/>
      <c r="AQ2" s="14"/>
      <c r="AR2" s="14"/>
      <c r="AS2" s="14"/>
      <c r="AT2" s="14"/>
      <c r="AU2" s="14"/>
      <c r="AV2" s="14"/>
      <c r="AW2" s="257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293" t="s">
        <v>14</v>
      </c>
      <c r="H3" s="294"/>
      <c r="I3" s="294"/>
      <c r="J3" s="294"/>
      <c r="K3" s="294"/>
      <c r="L3" s="294"/>
      <c r="M3" s="294"/>
      <c r="N3" s="294"/>
      <c r="O3" s="295"/>
      <c r="P3" s="296" t="s">
        <v>15</v>
      </c>
      <c r="Q3" s="297"/>
      <c r="R3" s="297"/>
      <c r="S3" s="297"/>
      <c r="T3" s="297"/>
      <c r="U3" s="297"/>
      <c r="V3" s="297"/>
      <c r="W3" s="297"/>
      <c r="X3" s="298"/>
      <c r="Y3" s="293" t="s">
        <v>16</v>
      </c>
      <c r="Z3" s="294"/>
      <c r="AA3" s="294"/>
      <c r="AB3" s="294"/>
      <c r="AC3" s="294"/>
      <c r="AD3" s="294"/>
      <c r="AE3" s="294"/>
      <c r="AF3" s="294"/>
      <c r="AG3" s="295"/>
      <c r="AH3" s="296" t="s">
        <v>17</v>
      </c>
      <c r="AI3" s="297"/>
      <c r="AJ3" s="297"/>
      <c r="AK3" s="297"/>
      <c r="AL3" s="297"/>
      <c r="AM3" s="297"/>
      <c r="AN3" s="297"/>
      <c r="AO3" s="297"/>
      <c r="AP3" s="298"/>
      <c r="AQ3" s="293" t="s">
        <v>18</v>
      </c>
      <c r="AR3" s="294"/>
      <c r="AS3" s="294"/>
      <c r="AT3" s="294"/>
      <c r="AU3" s="294"/>
      <c r="AV3" s="294"/>
      <c r="AW3" s="294"/>
      <c r="AX3" s="294"/>
      <c r="AY3" s="299"/>
      <c r="AZ3" s="290" t="s">
        <v>19</v>
      </c>
      <c r="BA3" s="291"/>
      <c r="BB3" s="291"/>
      <c r="BC3" s="291"/>
      <c r="BD3" s="291"/>
      <c r="BE3" s="291"/>
      <c r="BF3" s="291"/>
      <c r="BG3" s="291"/>
      <c r="BH3" s="292"/>
    </row>
    <row r="4" spans="1:60" ht="21" customHeight="1" thickBot="1" x14ac:dyDescent="0.35">
      <c r="A4" s="110"/>
      <c r="B4" s="112"/>
      <c r="C4" s="23"/>
      <c r="D4" s="50"/>
      <c r="E4" s="51"/>
      <c r="F4" s="52"/>
      <c r="G4" s="302" t="s">
        <v>23</v>
      </c>
      <c r="H4" s="300"/>
      <c r="I4" s="300" t="s">
        <v>20</v>
      </c>
      <c r="J4" s="300"/>
      <c r="K4" s="300" t="s">
        <v>30</v>
      </c>
      <c r="L4" s="300"/>
      <c r="M4" s="300"/>
      <c r="N4" s="300" t="s">
        <v>24</v>
      </c>
      <c r="O4" s="301"/>
      <c r="P4" s="303" t="s">
        <v>31</v>
      </c>
      <c r="Q4" s="304"/>
      <c r="R4" s="304" t="s">
        <v>20</v>
      </c>
      <c r="S4" s="304"/>
      <c r="T4" s="305" t="s">
        <v>30</v>
      </c>
      <c r="U4" s="305"/>
      <c r="V4" s="305"/>
      <c r="W4" s="304" t="s">
        <v>24</v>
      </c>
      <c r="X4" s="306"/>
      <c r="Y4" s="302" t="s">
        <v>23</v>
      </c>
      <c r="Z4" s="300"/>
      <c r="AA4" s="300" t="s">
        <v>20</v>
      </c>
      <c r="AB4" s="300"/>
      <c r="AC4" s="300" t="s">
        <v>30</v>
      </c>
      <c r="AD4" s="300"/>
      <c r="AE4" s="300"/>
      <c r="AF4" s="300" t="s">
        <v>24</v>
      </c>
      <c r="AG4" s="301"/>
      <c r="AH4" s="303" t="s">
        <v>31</v>
      </c>
      <c r="AI4" s="304"/>
      <c r="AJ4" s="304" t="s">
        <v>20</v>
      </c>
      <c r="AK4" s="304"/>
      <c r="AL4" s="305" t="s">
        <v>30</v>
      </c>
      <c r="AM4" s="305"/>
      <c r="AN4" s="305"/>
      <c r="AO4" s="304" t="s">
        <v>24</v>
      </c>
      <c r="AP4" s="306"/>
      <c r="AQ4" s="302" t="s">
        <v>23</v>
      </c>
      <c r="AR4" s="300"/>
      <c r="AS4" s="300" t="s">
        <v>20</v>
      </c>
      <c r="AT4" s="300"/>
      <c r="AU4" s="300" t="s">
        <v>30</v>
      </c>
      <c r="AV4" s="300"/>
      <c r="AW4" s="300"/>
      <c r="AX4" s="300" t="s">
        <v>24</v>
      </c>
      <c r="AY4" s="301"/>
      <c r="AZ4" s="303" t="s">
        <v>31</v>
      </c>
      <c r="BA4" s="304"/>
      <c r="BB4" s="304" t="s">
        <v>20</v>
      </c>
      <c r="BC4" s="304"/>
      <c r="BD4" s="305" t="s">
        <v>30</v>
      </c>
      <c r="BE4" s="305"/>
      <c r="BF4" s="305"/>
      <c r="BG4" s="304" t="s">
        <v>24</v>
      </c>
      <c r="BH4" s="306"/>
    </row>
    <row r="5" spans="1:60" ht="42.75" customHeight="1" thickBot="1" x14ac:dyDescent="0.3">
      <c r="A5" s="113" t="s">
        <v>10</v>
      </c>
      <c r="B5" s="115" t="s">
        <v>70</v>
      </c>
      <c r="C5" s="109" t="s">
        <v>1</v>
      </c>
      <c r="D5" s="77" t="s">
        <v>2</v>
      </c>
      <c r="E5" s="30" t="s">
        <v>5</v>
      </c>
      <c r="F5" s="78" t="s">
        <v>39</v>
      </c>
      <c r="G5" s="53" t="s">
        <v>21</v>
      </c>
      <c r="H5" s="54" t="s">
        <v>22</v>
      </c>
      <c r="I5" s="54" t="s">
        <v>21</v>
      </c>
      <c r="J5" s="54" t="s">
        <v>22</v>
      </c>
      <c r="K5" s="54" t="s">
        <v>21</v>
      </c>
      <c r="L5" s="54" t="s">
        <v>22</v>
      </c>
      <c r="M5" s="258" t="s">
        <v>19</v>
      </c>
      <c r="N5" s="54" t="s">
        <v>21</v>
      </c>
      <c r="O5" s="55" t="s">
        <v>22</v>
      </c>
      <c r="P5" s="56" t="s">
        <v>21</v>
      </c>
      <c r="Q5" s="57" t="s">
        <v>22</v>
      </c>
      <c r="R5" s="57" t="s">
        <v>21</v>
      </c>
      <c r="S5" s="57" t="s">
        <v>22</v>
      </c>
      <c r="T5" s="58" t="s">
        <v>21</v>
      </c>
      <c r="U5" s="58" t="s">
        <v>22</v>
      </c>
      <c r="V5" s="64" t="s">
        <v>19</v>
      </c>
      <c r="W5" s="57" t="s">
        <v>21</v>
      </c>
      <c r="X5" s="59" t="s">
        <v>22</v>
      </c>
      <c r="Y5" s="53" t="s">
        <v>21</v>
      </c>
      <c r="Z5" s="54" t="s">
        <v>22</v>
      </c>
      <c r="AA5" s="54" t="s">
        <v>21</v>
      </c>
      <c r="AB5" s="54" t="s">
        <v>22</v>
      </c>
      <c r="AC5" s="54" t="s">
        <v>21</v>
      </c>
      <c r="AD5" s="54" t="s">
        <v>22</v>
      </c>
      <c r="AE5" s="258" t="s">
        <v>19</v>
      </c>
      <c r="AF5" s="54" t="s">
        <v>21</v>
      </c>
      <c r="AG5" s="55" t="s">
        <v>22</v>
      </c>
      <c r="AH5" s="56" t="s">
        <v>21</v>
      </c>
      <c r="AI5" s="57" t="s">
        <v>22</v>
      </c>
      <c r="AJ5" s="57" t="s">
        <v>21</v>
      </c>
      <c r="AK5" s="57" t="s">
        <v>22</v>
      </c>
      <c r="AL5" s="58" t="s">
        <v>21</v>
      </c>
      <c r="AM5" s="58" t="s">
        <v>22</v>
      </c>
      <c r="AN5" s="64" t="s">
        <v>19</v>
      </c>
      <c r="AO5" s="57" t="s">
        <v>21</v>
      </c>
      <c r="AP5" s="59" t="s">
        <v>22</v>
      </c>
      <c r="AQ5" s="53" t="s">
        <v>21</v>
      </c>
      <c r="AR5" s="54" t="s">
        <v>22</v>
      </c>
      <c r="AS5" s="54" t="s">
        <v>21</v>
      </c>
      <c r="AT5" s="54" t="s">
        <v>22</v>
      </c>
      <c r="AU5" s="54" t="s">
        <v>21</v>
      </c>
      <c r="AV5" s="54" t="s">
        <v>22</v>
      </c>
      <c r="AW5" s="258" t="s">
        <v>19</v>
      </c>
      <c r="AX5" s="54" t="s">
        <v>21</v>
      </c>
      <c r="AY5" s="60" t="s">
        <v>22</v>
      </c>
      <c r="AZ5" s="61" t="s">
        <v>21</v>
      </c>
      <c r="BA5" s="62" t="s">
        <v>22</v>
      </c>
      <c r="BB5" s="62" t="s">
        <v>21</v>
      </c>
      <c r="BC5" s="62" t="s">
        <v>22</v>
      </c>
      <c r="BD5" s="63" t="s">
        <v>21</v>
      </c>
      <c r="BE5" s="63" t="s">
        <v>22</v>
      </c>
      <c r="BF5" s="64" t="s">
        <v>19</v>
      </c>
      <c r="BG5" s="62" t="s">
        <v>21</v>
      </c>
      <c r="BH5" s="65" t="s">
        <v>22</v>
      </c>
    </row>
    <row r="6" spans="1:60" x14ac:dyDescent="0.25">
      <c r="A6" s="178" t="s">
        <v>77</v>
      </c>
      <c r="B6" s="33" t="s">
        <v>80</v>
      </c>
      <c r="C6" s="179" t="s">
        <v>108</v>
      </c>
      <c r="D6" s="180">
        <v>45013</v>
      </c>
      <c r="E6" s="21" t="s">
        <v>109</v>
      </c>
      <c r="F6" s="276" t="s">
        <v>93</v>
      </c>
      <c r="G6" s="66" t="s">
        <v>135</v>
      </c>
      <c r="H6" s="67" t="s">
        <v>98</v>
      </c>
      <c r="I6" s="67" t="s">
        <v>135</v>
      </c>
      <c r="J6" s="67" t="s">
        <v>136</v>
      </c>
      <c r="K6" s="67" t="s">
        <v>135</v>
      </c>
      <c r="L6" s="67" t="s">
        <v>137</v>
      </c>
      <c r="M6" s="67">
        <f>K6+L6</f>
        <v>183</v>
      </c>
      <c r="N6" s="67" t="s">
        <v>135</v>
      </c>
      <c r="O6" s="68" t="s">
        <v>135</v>
      </c>
      <c r="P6" s="69" t="s">
        <v>138</v>
      </c>
      <c r="Q6" s="70" t="s">
        <v>139</v>
      </c>
      <c r="R6" s="70" t="s">
        <v>140</v>
      </c>
      <c r="S6" s="70" t="s">
        <v>141</v>
      </c>
      <c r="T6" s="70" t="s">
        <v>142</v>
      </c>
      <c r="U6" s="70" t="s">
        <v>143</v>
      </c>
      <c r="V6" s="70">
        <f>T6+U6</f>
        <v>352</v>
      </c>
      <c r="W6" s="70" t="s">
        <v>144</v>
      </c>
      <c r="X6" s="71" t="s">
        <v>145</v>
      </c>
      <c r="Y6" s="66" t="s">
        <v>102</v>
      </c>
      <c r="Z6" s="67" t="s">
        <v>135</v>
      </c>
      <c r="AA6" s="67" t="s">
        <v>100</v>
      </c>
      <c r="AB6" s="67" t="s">
        <v>95</v>
      </c>
      <c r="AC6" s="67" t="s">
        <v>96</v>
      </c>
      <c r="AD6" s="67" t="s">
        <v>135</v>
      </c>
      <c r="AE6" s="67">
        <f>AC6+AD6</f>
        <v>4</v>
      </c>
      <c r="AF6" s="67" t="s">
        <v>105</v>
      </c>
      <c r="AG6" s="68" t="s">
        <v>135</v>
      </c>
      <c r="AH6" s="69" t="s">
        <v>135</v>
      </c>
      <c r="AI6" s="70" t="s">
        <v>135</v>
      </c>
      <c r="AJ6" s="70" t="s">
        <v>135</v>
      </c>
      <c r="AK6" s="70" t="s">
        <v>135</v>
      </c>
      <c r="AL6" s="70" t="s">
        <v>135</v>
      </c>
      <c r="AM6" s="70" t="s">
        <v>135</v>
      </c>
      <c r="AN6" s="70">
        <f>AL6+AM6</f>
        <v>0</v>
      </c>
      <c r="AO6" s="70" t="s">
        <v>135</v>
      </c>
      <c r="AP6" s="71" t="s">
        <v>135</v>
      </c>
      <c r="AQ6" s="66" t="s">
        <v>135</v>
      </c>
      <c r="AR6" s="67" t="s">
        <v>135</v>
      </c>
      <c r="AS6" s="67" t="s">
        <v>146</v>
      </c>
      <c r="AT6" s="67" t="s">
        <v>135</v>
      </c>
      <c r="AU6" s="67" t="s">
        <v>146</v>
      </c>
      <c r="AV6" s="67" t="s">
        <v>135</v>
      </c>
      <c r="AW6" s="67">
        <f>AU6+AV6</f>
        <v>62</v>
      </c>
      <c r="AX6" s="67" t="s">
        <v>106</v>
      </c>
      <c r="AY6" s="72" t="s">
        <v>135</v>
      </c>
      <c r="AZ6" s="73">
        <f t="shared" ref="AZ6:BH6" si="0">G6+P6+Y6+AH6+AQ6</f>
        <v>221</v>
      </c>
      <c r="BA6" s="74">
        <f t="shared" si="0"/>
        <v>48</v>
      </c>
      <c r="BB6" s="74">
        <f t="shared" si="0"/>
        <v>460</v>
      </c>
      <c r="BC6" s="74">
        <f t="shared" si="0"/>
        <v>318</v>
      </c>
      <c r="BD6" s="74">
        <f t="shared" si="0"/>
        <v>289</v>
      </c>
      <c r="BE6" s="74">
        <f t="shared" si="0"/>
        <v>312</v>
      </c>
      <c r="BF6" s="74">
        <f t="shared" si="0"/>
        <v>601</v>
      </c>
      <c r="BG6" s="74">
        <f t="shared" si="0"/>
        <v>130</v>
      </c>
      <c r="BH6" s="75">
        <f t="shared" si="0"/>
        <v>37</v>
      </c>
    </row>
    <row r="7" spans="1:60" x14ac:dyDescent="0.25">
      <c r="A7" s="178" t="s">
        <v>94</v>
      </c>
      <c r="B7" s="33" t="s">
        <v>79</v>
      </c>
      <c r="C7" s="179" t="s">
        <v>108</v>
      </c>
      <c r="D7" s="180">
        <v>45013</v>
      </c>
      <c r="E7" s="21" t="s">
        <v>109</v>
      </c>
      <c r="F7" s="209" t="s">
        <v>93</v>
      </c>
      <c r="G7" s="66" t="s">
        <v>135</v>
      </c>
      <c r="H7" s="67" t="s">
        <v>135</v>
      </c>
      <c r="I7" s="67" t="s">
        <v>135</v>
      </c>
      <c r="J7" s="67" t="s">
        <v>147</v>
      </c>
      <c r="K7" s="67" t="s">
        <v>135</v>
      </c>
      <c r="L7" s="67" t="s">
        <v>148</v>
      </c>
      <c r="M7" s="67">
        <f t="shared" ref="M7:M70" si="1">K7+L7</f>
        <v>55</v>
      </c>
      <c r="N7" s="67" t="s">
        <v>135</v>
      </c>
      <c r="O7" s="68" t="s">
        <v>94</v>
      </c>
      <c r="P7" s="69" t="s">
        <v>135</v>
      </c>
      <c r="Q7" s="70" t="s">
        <v>135</v>
      </c>
      <c r="R7" s="70" t="s">
        <v>149</v>
      </c>
      <c r="S7" s="70" t="s">
        <v>150</v>
      </c>
      <c r="T7" s="70" t="s">
        <v>151</v>
      </c>
      <c r="U7" s="70" t="s">
        <v>144</v>
      </c>
      <c r="V7" s="70">
        <f t="shared" ref="V7:V70" si="2">T7+U7</f>
        <v>277</v>
      </c>
      <c r="W7" s="70" t="s">
        <v>152</v>
      </c>
      <c r="X7" s="71" t="s">
        <v>153</v>
      </c>
      <c r="Y7" s="66" t="s">
        <v>135</v>
      </c>
      <c r="Z7" s="67" t="s">
        <v>135</v>
      </c>
      <c r="AA7" s="67" t="s">
        <v>96</v>
      </c>
      <c r="AB7" s="67" t="s">
        <v>135</v>
      </c>
      <c r="AC7" s="67" t="s">
        <v>100</v>
      </c>
      <c r="AD7" s="67" t="s">
        <v>135</v>
      </c>
      <c r="AE7" s="67">
        <f t="shared" ref="AE7:AE70" si="3">AC7+AD7</f>
        <v>8</v>
      </c>
      <c r="AF7" s="67" t="s">
        <v>96</v>
      </c>
      <c r="AG7" s="68" t="s">
        <v>135</v>
      </c>
      <c r="AH7" s="69" t="s">
        <v>135</v>
      </c>
      <c r="AI7" s="70" t="s">
        <v>135</v>
      </c>
      <c r="AJ7" s="70" t="s">
        <v>135</v>
      </c>
      <c r="AK7" s="70" t="s">
        <v>135</v>
      </c>
      <c r="AL7" s="70" t="s">
        <v>135</v>
      </c>
      <c r="AM7" s="70" t="s">
        <v>135</v>
      </c>
      <c r="AN7" s="70">
        <f t="shared" ref="AN7:AN70" si="4">AL7+AM7</f>
        <v>0</v>
      </c>
      <c r="AO7" s="70" t="s">
        <v>135</v>
      </c>
      <c r="AP7" s="71" t="s">
        <v>135</v>
      </c>
      <c r="AQ7" s="66" t="s">
        <v>135</v>
      </c>
      <c r="AR7" s="67" t="s">
        <v>135</v>
      </c>
      <c r="AS7" s="67" t="s">
        <v>154</v>
      </c>
      <c r="AT7" s="67" t="s">
        <v>135</v>
      </c>
      <c r="AU7" s="67" t="s">
        <v>155</v>
      </c>
      <c r="AV7" s="67" t="s">
        <v>135</v>
      </c>
      <c r="AW7" s="67">
        <f t="shared" ref="AW7:AW70" si="5">AU7+AV7</f>
        <v>74</v>
      </c>
      <c r="AX7" s="67" t="s">
        <v>156</v>
      </c>
      <c r="AY7" s="72" t="s">
        <v>135</v>
      </c>
      <c r="AZ7" s="73">
        <f t="shared" ref="AZ7:BH35" si="6">G7+P7+Y7+AH7+AQ7</f>
        <v>0</v>
      </c>
      <c r="BA7" s="74">
        <f t="shared" si="6"/>
        <v>0</v>
      </c>
      <c r="BB7" s="74">
        <f t="shared" si="6"/>
        <v>166</v>
      </c>
      <c r="BC7" s="74">
        <f t="shared" si="6"/>
        <v>107</v>
      </c>
      <c r="BD7" s="74">
        <f t="shared" si="6"/>
        <v>256</v>
      </c>
      <c r="BE7" s="74">
        <f t="shared" si="6"/>
        <v>158</v>
      </c>
      <c r="BF7" s="74">
        <f t="shared" si="6"/>
        <v>414</v>
      </c>
      <c r="BG7" s="74">
        <f t="shared" si="6"/>
        <v>90</v>
      </c>
      <c r="BH7" s="75">
        <f t="shared" si="6"/>
        <v>51</v>
      </c>
    </row>
    <row r="8" spans="1:60" ht="15.75" thickBot="1" x14ac:dyDescent="0.3">
      <c r="A8" s="178" t="s">
        <v>95</v>
      </c>
      <c r="B8" s="280" t="s">
        <v>81</v>
      </c>
      <c r="C8" s="179" t="s">
        <v>108</v>
      </c>
      <c r="D8" s="180">
        <v>45013</v>
      </c>
      <c r="E8" s="21" t="s">
        <v>109</v>
      </c>
      <c r="F8" s="209" t="s">
        <v>93</v>
      </c>
      <c r="G8" s="66" t="s">
        <v>157</v>
      </c>
      <c r="H8" s="67" t="s">
        <v>158</v>
      </c>
      <c r="I8" s="67" t="s">
        <v>152</v>
      </c>
      <c r="J8" s="67" t="s">
        <v>159</v>
      </c>
      <c r="K8" s="67" t="s">
        <v>160</v>
      </c>
      <c r="L8" s="67" t="s">
        <v>161</v>
      </c>
      <c r="M8" s="67">
        <f t="shared" si="1"/>
        <v>259</v>
      </c>
      <c r="N8" s="67" t="s">
        <v>162</v>
      </c>
      <c r="O8" s="68" t="s">
        <v>150</v>
      </c>
      <c r="P8" s="69" t="s">
        <v>135</v>
      </c>
      <c r="Q8" s="70" t="s">
        <v>135</v>
      </c>
      <c r="R8" s="70" t="s">
        <v>135</v>
      </c>
      <c r="S8" s="70" t="s">
        <v>135</v>
      </c>
      <c r="T8" s="70" t="s">
        <v>135</v>
      </c>
      <c r="U8" s="70" t="s">
        <v>135</v>
      </c>
      <c r="V8" s="70">
        <f t="shared" si="2"/>
        <v>0</v>
      </c>
      <c r="W8" s="70" t="s">
        <v>135</v>
      </c>
      <c r="X8" s="71" t="s">
        <v>135</v>
      </c>
      <c r="Y8" s="66" t="s">
        <v>135</v>
      </c>
      <c r="Z8" s="67" t="s">
        <v>135</v>
      </c>
      <c r="AA8" s="67" t="s">
        <v>135</v>
      </c>
      <c r="AB8" s="67" t="s">
        <v>135</v>
      </c>
      <c r="AC8" s="67" t="s">
        <v>135</v>
      </c>
      <c r="AD8" s="67" t="s">
        <v>135</v>
      </c>
      <c r="AE8" s="67">
        <f t="shared" si="3"/>
        <v>0</v>
      </c>
      <c r="AF8" s="67" t="s">
        <v>135</v>
      </c>
      <c r="AG8" s="68" t="s">
        <v>135</v>
      </c>
      <c r="AH8" s="69" t="s">
        <v>135</v>
      </c>
      <c r="AI8" s="70" t="s">
        <v>135</v>
      </c>
      <c r="AJ8" s="70" t="s">
        <v>135</v>
      </c>
      <c r="AK8" s="70" t="s">
        <v>135</v>
      </c>
      <c r="AL8" s="70" t="s">
        <v>135</v>
      </c>
      <c r="AM8" s="70" t="s">
        <v>135</v>
      </c>
      <c r="AN8" s="70">
        <f t="shared" si="4"/>
        <v>0</v>
      </c>
      <c r="AO8" s="70" t="s">
        <v>135</v>
      </c>
      <c r="AP8" s="71" t="s">
        <v>135</v>
      </c>
      <c r="AQ8" s="66" t="s">
        <v>163</v>
      </c>
      <c r="AR8" s="67" t="s">
        <v>77</v>
      </c>
      <c r="AS8" s="67" t="s">
        <v>164</v>
      </c>
      <c r="AT8" s="67" t="s">
        <v>165</v>
      </c>
      <c r="AU8" s="67" t="s">
        <v>166</v>
      </c>
      <c r="AV8" s="67" t="s">
        <v>167</v>
      </c>
      <c r="AW8" s="67">
        <f t="shared" si="5"/>
        <v>611</v>
      </c>
      <c r="AX8" s="67" t="s">
        <v>168</v>
      </c>
      <c r="AY8" s="72" t="s">
        <v>135</v>
      </c>
      <c r="AZ8" s="73">
        <f t="shared" si="6"/>
        <v>374</v>
      </c>
      <c r="BA8" s="74">
        <f t="shared" si="6"/>
        <v>23</v>
      </c>
      <c r="BB8" s="74">
        <f t="shared" si="6"/>
        <v>686</v>
      </c>
      <c r="BC8" s="74">
        <f t="shared" si="6"/>
        <v>205</v>
      </c>
      <c r="BD8" s="74">
        <f t="shared" si="6"/>
        <v>634</v>
      </c>
      <c r="BE8" s="74">
        <f t="shared" si="6"/>
        <v>236</v>
      </c>
      <c r="BF8" s="74">
        <f t="shared" si="6"/>
        <v>870</v>
      </c>
      <c r="BG8" s="74">
        <f t="shared" si="6"/>
        <v>280</v>
      </c>
      <c r="BH8" s="75">
        <f t="shared" si="6"/>
        <v>54</v>
      </c>
    </row>
    <row r="9" spans="1:60" ht="15.75" thickBot="1" x14ac:dyDescent="0.3">
      <c r="A9" s="178" t="s">
        <v>96</v>
      </c>
      <c r="B9" s="280" t="s">
        <v>82</v>
      </c>
      <c r="C9" s="179" t="s">
        <v>108</v>
      </c>
      <c r="D9" s="180">
        <v>45013</v>
      </c>
      <c r="E9" s="21" t="s">
        <v>109</v>
      </c>
      <c r="F9" s="209" t="s">
        <v>93</v>
      </c>
      <c r="G9" s="66" t="s">
        <v>135</v>
      </c>
      <c r="H9" s="67" t="s">
        <v>135</v>
      </c>
      <c r="I9" s="67" t="s">
        <v>135</v>
      </c>
      <c r="J9" s="67" t="s">
        <v>153</v>
      </c>
      <c r="K9" s="67" t="s">
        <v>135</v>
      </c>
      <c r="L9" s="67" t="s">
        <v>153</v>
      </c>
      <c r="M9" s="67">
        <f t="shared" si="1"/>
        <v>49</v>
      </c>
      <c r="N9" s="67" t="s">
        <v>135</v>
      </c>
      <c r="O9" s="68" t="s">
        <v>135</v>
      </c>
      <c r="P9" s="69" t="s">
        <v>135</v>
      </c>
      <c r="Q9" s="70" t="s">
        <v>135</v>
      </c>
      <c r="R9" s="70" t="s">
        <v>169</v>
      </c>
      <c r="S9" s="70" t="s">
        <v>170</v>
      </c>
      <c r="T9" s="70" t="s">
        <v>171</v>
      </c>
      <c r="U9" s="70" t="s">
        <v>172</v>
      </c>
      <c r="V9" s="70">
        <f t="shared" si="2"/>
        <v>309</v>
      </c>
      <c r="W9" s="70" t="s">
        <v>173</v>
      </c>
      <c r="X9" s="71" t="s">
        <v>174</v>
      </c>
      <c r="Y9" s="66" t="s">
        <v>135</v>
      </c>
      <c r="Z9" s="67" t="s">
        <v>135</v>
      </c>
      <c r="AA9" s="67" t="s">
        <v>97</v>
      </c>
      <c r="AB9" s="67" t="s">
        <v>135</v>
      </c>
      <c r="AC9" s="67" t="s">
        <v>100</v>
      </c>
      <c r="AD9" s="67" t="s">
        <v>135</v>
      </c>
      <c r="AE9" s="67">
        <f t="shared" si="3"/>
        <v>8</v>
      </c>
      <c r="AF9" s="67" t="s">
        <v>95</v>
      </c>
      <c r="AG9" s="68" t="s">
        <v>135</v>
      </c>
      <c r="AH9" s="69" t="s">
        <v>135</v>
      </c>
      <c r="AI9" s="70" t="s">
        <v>135</v>
      </c>
      <c r="AJ9" s="70" t="s">
        <v>135</v>
      </c>
      <c r="AK9" s="70" t="s">
        <v>135</v>
      </c>
      <c r="AL9" s="70" t="s">
        <v>135</v>
      </c>
      <c r="AM9" s="70" t="s">
        <v>135</v>
      </c>
      <c r="AN9" s="70">
        <f t="shared" si="4"/>
        <v>0</v>
      </c>
      <c r="AO9" s="70" t="s">
        <v>135</v>
      </c>
      <c r="AP9" s="71" t="s">
        <v>135</v>
      </c>
      <c r="AQ9" s="66" t="s">
        <v>135</v>
      </c>
      <c r="AR9" s="67" t="s">
        <v>135</v>
      </c>
      <c r="AS9" s="67" t="s">
        <v>175</v>
      </c>
      <c r="AT9" s="67" t="s">
        <v>135</v>
      </c>
      <c r="AU9" s="67" t="s">
        <v>176</v>
      </c>
      <c r="AV9" s="67" t="s">
        <v>135</v>
      </c>
      <c r="AW9" s="67">
        <f t="shared" si="5"/>
        <v>80</v>
      </c>
      <c r="AX9" s="67" t="s">
        <v>103</v>
      </c>
      <c r="AY9" s="72" t="s">
        <v>135</v>
      </c>
      <c r="AZ9" s="73">
        <f t="shared" si="6"/>
        <v>0</v>
      </c>
      <c r="BA9" s="74">
        <f t="shared" si="6"/>
        <v>0</v>
      </c>
      <c r="BB9" s="74">
        <f t="shared" si="6"/>
        <v>199</v>
      </c>
      <c r="BC9" s="74">
        <f t="shared" si="6"/>
        <v>108</v>
      </c>
      <c r="BD9" s="74">
        <f t="shared" si="6"/>
        <v>278</v>
      </c>
      <c r="BE9" s="74">
        <f t="shared" si="6"/>
        <v>168</v>
      </c>
      <c r="BF9" s="74">
        <f t="shared" si="6"/>
        <v>446</v>
      </c>
      <c r="BG9" s="74">
        <f t="shared" si="6"/>
        <v>79</v>
      </c>
      <c r="BH9" s="75">
        <f t="shared" si="6"/>
        <v>60</v>
      </c>
    </row>
    <row r="10" spans="1:60" ht="15.75" thickBot="1" x14ac:dyDescent="0.3">
      <c r="A10" s="178" t="s">
        <v>97</v>
      </c>
      <c r="B10" s="280" t="s">
        <v>83</v>
      </c>
      <c r="C10" s="179" t="s">
        <v>108</v>
      </c>
      <c r="D10" s="180">
        <v>45013</v>
      </c>
      <c r="E10" s="21" t="s">
        <v>109</v>
      </c>
      <c r="F10" s="209" t="s">
        <v>93</v>
      </c>
      <c r="G10" s="66" t="s">
        <v>135</v>
      </c>
      <c r="H10" s="67" t="s">
        <v>135</v>
      </c>
      <c r="I10" s="67" t="s">
        <v>135</v>
      </c>
      <c r="J10" s="67" t="s">
        <v>177</v>
      </c>
      <c r="K10" s="67" t="s">
        <v>135</v>
      </c>
      <c r="L10" s="67" t="s">
        <v>177</v>
      </c>
      <c r="M10" s="67">
        <f t="shared" si="1"/>
        <v>28</v>
      </c>
      <c r="N10" s="67" t="s">
        <v>135</v>
      </c>
      <c r="O10" s="68" t="s">
        <v>135</v>
      </c>
      <c r="P10" s="69" t="s">
        <v>135</v>
      </c>
      <c r="Q10" s="70" t="s">
        <v>135</v>
      </c>
      <c r="R10" s="70" t="s">
        <v>178</v>
      </c>
      <c r="S10" s="70" t="s">
        <v>179</v>
      </c>
      <c r="T10" s="70" t="s">
        <v>180</v>
      </c>
      <c r="U10" s="70" t="s">
        <v>144</v>
      </c>
      <c r="V10" s="70">
        <f t="shared" si="2"/>
        <v>221</v>
      </c>
      <c r="W10" s="70" t="s">
        <v>145</v>
      </c>
      <c r="X10" s="71" t="s">
        <v>152</v>
      </c>
      <c r="Y10" s="66" t="s">
        <v>135</v>
      </c>
      <c r="Z10" s="67" t="s">
        <v>135</v>
      </c>
      <c r="AA10" s="67" t="s">
        <v>95</v>
      </c>
      <c r="AB10" s="67" t="s">
        <v>135</v>
      </c>
      <c r="AC10" s="67" t="s">
        <v>97</v>
      </c>
      <c r="AD10" s="67" t="s">
        <v>135</v>
      </c>
      <c r="AE10" s="67">
        <f t="shared" si="3"/>
        <v>5</v>
      </c>
      <c r="AF10" s="67" t="s">
        <v>94</v>
      </c>
      <c r="AG10" s="68" t="s">
        <v>135</v>
      </c>
      <c r="AH10" s="69" t="s">
        <v>135</v>
      </c>
      <c r="AI10" s="70" t="s">
        <v>135</v>
      </c>
      <c r="AJ10" s="70" t="s">
        <v>135</v>
      </c>
      <c r="AK10" s="70" t="s">
        <v>135</v>
      </c>
      <c r="AL10" s="70" t="s">
        <v>135</v>
      </c>
      <c r="AM10" s="70" t="s">
        <v>135</v>
      </c>
      <c r="AN10" s="70">
        <f t="shared" si="4"/>
        <v>0</v>
      </c>
      <c r="AO10" s="70" t="s">
        <v>135</v>
      </c>
      <c r="AP10" s="71" t="s">
        <v>135</v>
      </c>
      <c r="AQ10" s="66" t="s">
        <v>135</v>
      </c>
      <c r="AR10" s="67" t="s">
        <v>135</v>
      </c>
      <c r="AS10" s="67" t="s">
        <v>148</v>
      </c>
      <c r="AT10" s="67" t="s">
        <v>135</v>
      </c>
      <c r="AU10" s="67" t="s">
        <v>181</v>
      </c>
      <c r="AV10" s="67" t="s">
        <v>135</v>
      </c>
      <c r="AW10" s="67">
        <f t="shared" si="5"/>
        <v>64</v>
      </c>
      <c r="AX10" s="67" t="s">
        <v>101</v>
      </c>
      <c r="AY10" s="72" t="s">
        <v>135</v>
      </c>
      <c r="AZ10" s="73">
        <f t="shared" si="6"/>
        <v>0</v>
      </c>
      <c r="BA10" s="74">
        <f t="shared" si="6"/>
        <v>0</v>
      </c>
      <c r="BB10" s="74">
        <f t="shared" si="6"/>
        <v>139</v>
      </c>
      <c r="BC10" s="74">
        <f t="shared" si="6"/>
        <v>63</v>
      </c>
      <c r="BD10" s="74">
        <f t="shared" si="6"/>
        <v>187</v>
      </c>
      <c r="BE10" s="74">
        <f t="shared" si="6"/>
        <v>131</v>
      </c>
      <c r="BF10" s="74">
        <f t="shared" si="6"/>
        <v>318</v>
      </c>
      <c r="BG10" s="74">
        <f t="shared" si="6"/>
        <v>48</v>
      </c>
      <c r="BH10" s="75">
        <f t="shared" si="6"/>
        <v>68</v>
      </c>
    </row>
    <row r="11" spans="1:60" ht="15.75" thickBot="1" x14ac:dyDescent="0.3">
      <c r="A11" s="178" t="s">
        <v>98</v>
      </c>
      <c r="B11" s="280" t="s">
        <v>84</v>
      </c>
      <c r="C11" s="179" t="s">
        <v>108</v>
      </c>
      <c r="D11" s="180">
        <v>45013</v>
      </c>
      <c r="E11" s="21" t="s">
        <v>109</v>
      </c>
      <c r="F11" s="276" t="s">
        <v>93</v>
      </c>
      <c r="G11" s="66" t="s">
        <v>135</v>
      </c>
      <c r="H11" s="67" t="s">
        <v>77</v>
      </c>
      <c r="I11" s="67" t="s">
        <v>135</v>
      </c>
      <c r="J11" s="67" t="s">
        <v>182</v>
      </c>
      <c r="K11" s="67" t="s">
        <v>135</v>
      </c>
      <c r="L11" s="67" t="s">
        <v>183</v>
      </c>
      <c r="M11" s="67">
        <f t="shared" si="1"/>
        <v>402</v>
      </c>
      <c r="N11" s="67" t="s">
        <v>135</v>
      </c>
      <c r="O11" s="68" t="s">
        <v>95</v>
      </c>
      <c r="P11" s="69" t="s">
        <v>184</v>
      </c>
      <c r="Q11" s="70" t="s">
        <v>146</v>
      </c>
      <c r="R11" s="70" t="s">
        <v>185</v>
      </c>
      <c r="S11" s="70" t="s">
        <v>186</v>
      </c>
      <c r="T11" s="70" t="s">
        <v>187</v>
      </c>
      <c r="U11" s="70" t="s">
        <v>188</v>
      </c>
      <c r="V11" s="70">
        <f t="shared" si="2"/>
        <v>378</v>
      </c>
      <c r="W11" s="70" t="s">
        <v>189</v>
      </c>
      <c r="X11" s="71" t="s">
        <v>107</v>
      </c>
      <c r="Y11" s="66" t="s">
        <v>98</v>
      </c>
      <c r="Z11" s="67" t="s">
        <v>135</v>
      </c>
      <c r="AA11" s="67" t="s">
        <v>101</v>
      </c>
      <c r="AB11" s="67" t="s">
        <v>77</v>
      </c>
      <c r="AC11" s="67" t="s">
        <v>97</v>
      </c>
      <c r="AD11" s="67" t="s">
        <v>135</v>
      </c>
      <c r="AE11" s="67">
        <f t="shared" si="3"/>
        <v>5</v>
      </c>
      <c r="AF11" s="67" t="s">
        <v>77</v>
      </c>
      <c r="AG11" s="68" t="s">
        <v>135</v>
      </c>
      <c r="AH11" s="69" t="s">
        <v>135</v>
      </c>
      <c r="AI11" s="70" t="s">
        <v>135</v>
      </c>
      <c r="AJ11" s="70" t="s">
        <v>135</v>
      </c>
      <c r="AK11" s="70" t="s">
        <v>135</v>
      </c>
      <c r="AL11" s="70" t="s">
        <v>135</v>
      </c>
      <c r="AM11" s="70" t="s">
        <v>135</v>
      </c>
      <c r="AN11" s="70">
        <f t="shared" si="4"/>
        <v>0</v>
      </c>
      <c r="AO11" s="70" t="s">
        <v>135</v>
      </c>
      <c r="AP11" s="71" t="s">
        <v>135</v>
      </c>
      <c r="AQ11" s="66" t="s">
        <v>135</v>
      </c>
      <c r="AR11" s="67" t="s">
        <v>135</v>
      </c>
      <c r="AS11" s="67" t="s">
        <v>177</v>
      </c>
      <c r="AT11" s="67" t="s">
        <v>135</v>
      </c>
      <c r="AU11" s="67" t="s">
        <v>190</v>
      </c>
      <c r="AV11" s="67" t="s">
        <v>135</v>
      </c>
      <c r="AW11" s="67">
        <f t="shared" si="5"/>
        <v>30</v>
      </c>
      <c r="AX11" s="67" t="s">
        <v>94</v>
      </c>
      <c r="AY11" s="72" t="s">
        <v>135</v>
      </c>
      <c r="AZ11" s="73">
        <f t="shared" si="6"/>
        <v>213</v>
      </c>
      <c r="BA11" s="74">
        <f t="shared" si="6"/>
        <v>63</v>
      </c>
      <c r="BB11" s="74">
        <f t="shared" si="6"/>
        <v>496</v>
      </c>
      <c r="BC11" s="74">
        <f t="shared" si="6"/>
        <v>559</v>
      </c>
      <c r="BD11" s="74">
        <f t="shared" si="6"/>
        <v>282</v>
      </c>
      <c r="BE11" s="74">
        <f t="shared" si="6"/>
        <v>533</v>
      </c>
      <c r="BF11" s="74">
        <f t="shared" si="6"/>
        <v>815</v>
      </c>
      <c r="BG11" s="74">
        <f t="shared" si="6"/>
        <v>75</v>
      </c>
      <c r="BH11" s="75">
        <f t="shared" si="6"/>
        <v>18</v>
      </c>
    </row>
    <row r="12" spans="1:60" ht="15.75" thickBot="1" x14ac:dyDescent="0.3">
      <c r="A12" s="178" t="s">
        <v>99</v>
      </c>
      <c r="B12" s="280" t="s">
        <v>85</v>
      </c>
      <c r="C12" s="179" t="s">
        <v>108</v>
      </c>
      <c r="D12" s="180">
        <v>45013</v>
      </c>
      <c r="E12" s="21" t="s">
        <v>109</v>
      </c>
      <c r="F12" s="209" t="s">
        <v>93</v>
      </c>
      <c r="G12" s="66" t="s">
        <v>191</v>
      </c>
      <c r="H12" s="67" t="s">
        <v>192</v>
      </c>
      <c r="I12" s="67" t="s">
        <v>193</v>
      </c>
      <c r="J12" s="67" t="s">
        <v>144</v>
      </c>
      <c r="K12" s="67" t="s">
        <v>194</v>
      </c>
      <c r="L12" s="67" t="s">
        <v>195</v>
      </c>
      <c r="M12" s="67">
        <f t="shared" si="1"/>
        <v>284</v>
      </c>
      <c r="N12" s="67" t="s">
        <v>196</v>
      </c>
      <c r="O12" s="68" t="s">
        <v>197</v>
      </c>
      <c r="P12" s="69" t="s">
        <v>135</v>
      </c>
      <c r="Q12" s="70" t="s">
        <v>135</v>
      </c>
      <c r="R12" s="70" t="s">
        <v>135</v>
      </c>
      <c r="S12" s="70" t="s">
        <v>135</v>
      </c>
      <c r="T12" s="70" t="s">
        <v>135</v>
      </c>
      <c r="U12" s="70" t="s">
        <v>135</v>
      </c>
      <c r="V12" s="70">
        <f t="shared" si="2"/>
        <v>0</v>
      </c>
      <c r="W12" s="70" t="s">
        <v>135</v>
      </c>
      <c r="X12" s="71" t="s">
        <v>135</v>
      </c>
      <c r="Y12" s="66" t="s">
        <v>135</v>
      </c>
      <c r="Z12" s="67" t="s">
        <v>135</v>
      </c>
      <c r="AA12" s="67" t="s">
        <v>135</v>
      </c>
      <c r="AB12" s="67" t="s">
        <v>135</v>
      </c>
      <c r="AC12" s="67" t="s">
        <v>135</v>
      </c>
      <c r="AD12" s="67" t="s">
        <v>135</v>
      </c>
      <c r="AE12" s="67">
        <f t="shared" si="3"/>
        <v>0</v>
      </c>
      <c r="AF12" s="67" t="s">
        <v>135</v>
      </c>
      <c r="AG12" s="68" t="s">
        <v>135</v>
      </c>
      <c r="AH12" s="69" t="s">
        <v>135</v>
      </c>
      <c r="AI12" s="70" t="s">
        <v>135</v>
      </c>
      <c r="AJ12" s="70" t="s">
        <v>135</v>
      </c>
      <c r="AK12" s="70" t="s">
        <v>135</v>
      </c>
      <c r="AL12" s="70" t="s">
        <v>135</v>
      </c>
      <c r="AM12" s="70" t="s">
        <v>135</v>
      </c>
      <c r="AN12" s="70">
        <f t="shared" si="4"/>
        <v>0</v>
      </c>
      <c r="AO12" s="70" t="s">
        <v>135</v>
      </c>
      <c r="AP12" s="71" t="s">
        <v>135</v>
      </c>
      <c r="AQ12" s="66" t="s">
        <v>198</v>
      </c>
      <c r="AR12" s="67" t="s">
        <v>95</v>
      </c>
      <c r="AS12" s="67" t="s">
        <v>199</v>
      </c>
      <c r="AT12" s="67" t="s">
        <v>95</v>
      </c>
      <c r="AU12" s="67" t="s">
        <v>200</v>
      </c>
      <c r="AV12" s="67" t="s">
        <v>135</v>
      </c>
      <c r="AW12" s="67">
        <f t="shared" si="5"/>
        <v>654</v>
      </c>
      <c r="AX12" s="67" t="s">
        <v>201</v>
      </c>
      <c r="AY12" s="72" t="s">
        <v>135</v>
      </c>
      <c r="AZ12" s="73">
        <f t="shared" si="6"/>
        <v>734</v>
      </c>
      <c r="BA12" s="74">
        <f t="shared" si="6"/>
        <v>208</v>
      </c>
      <c r="BB12" s="74">
        <f t="shared" si="6"/>
        <v>910</v>
      </c>
      <c r="BC12" s="74">
        <f t="shared" si="6"/>
        <v>106</v>
      </c>
      <c r="BD12" s="74">
        <f t="shared" si="6"/>
        <v>705</v>
      </c>
      <c r="BE12" s="74">
        <f t="shared" si="6"/>
        <v>233</v>
      </c>
      <c r="BF12" s="74">
        <f t="shared" si="6"/>
        <v>938</v>
      </c>
      <c r="BG12" s="74">
        <f t="shared" si="6"/>
        <v>496</v>
      </c>
      <c r="BH12" s="75">
        <f t="shared" si="6"/>
        <v>354</v>
      </c>
    </row>
    <row r="13" spans="1:60" ht="15.75" thickBot="1" x14ac:dyDescent="0.3">
      <c r="A13" s="178" t="s">
        <v>100</v>
      </c>
      <c r="B13" s="280" t="s">
        <v>111</v>
      </c>
      <c r="C13" s="179" t="s">
        <v>108</v>
      </c>
      <c r="D13" s="180">
        <v>45013</v>
      </c>
      <c r="E13" s="21" t="s">
        <v>109</v>
      </c>
      <c r="F13" s="209" t="s">
        <v>93</v>
      </c>
      <c r="G13" s="66" t="s">
        <v>135</v>
      </c>
      <c r="H13" s="67" t="s">
        <v>94</v>
      </c>
      <c r="I13" s="67" t="s">
        <v>135</v>
      </c>
      <c r="J13" s="67" t="s">
        <v>202</v>
      </c>
      <c r="K13" s="67" t="s">
        <v>135</v>
      </c>
      <c r="L13" s="67" t="s">
        <v>203</v>
      </c>
      <c r="M13" s="67">
        <f t="shared" si="1"/>
        <v>202</v>
      </c>
      <c r="N13" s="67" t="s">
        <v>135</v>
      </c>
      <c r="O13" s="68" t="s">
        <v>135</v>
      </c>
      <c r="P13" s="69" t="s">
        <v>204</v>
      </c>
      <c r="Q13" s="70" t="s">
        <v>205</v>
      </c>
      <c r="R13" s="70" t="s">
        <v>198</v>
      </c>
      <c r="S13" s="70" t="s">
        <v>206</v>
      </c>
      <c r="T13" s="70" t="s">
        <v>207</v>
      </c>
      <c r="U13" s="70" t="s">
        <v>208</v>
      </c>
      <c r="V13" s="70">
        <f t="shared" si="2"/>
        <v>397</v>
      </c>
      <c r="W13" s="70" t="s">
        <v>163</v>
      </c>
      <c r="X13" s="71" t="s">
        <v>209</v>
      </c>
      <c r="Y13" s="66" t="s">
        <v>103</v>
      </c>
      <c r="Z13" s="67" t="s">
        <v>94</v>
      </c>
      <c r="AA13" s="67" t="s">
        <v>103</v>
      </c>
      <c r="AB13" s="67" t="s">
        <v>94</v>
      </c>
      <c r="AC13" s="67" t="s">
        <v>96</v>
      </c>
      <c r="AD13" s="67" t="s">
        <v>135</v>
      </c>
      <c r="AE13" s="67">
        <f t="shared" si="3"/>
        <v>4</v>
      </c>
      <c r="AF13" s="67" t="s">
        <v>96</v>
      </c>
      <c r="AG13" s="68" t="s">
        <v>135</v>
      </c>
      <c r="AH13" s="69" t="s">
        <v>135</v>
      </c>
      <c r="AI13" s="70" t="s">
        <v>135</v>
      </c>
      <c r="AJ13" s="70" t="s">
        <v>135</v>
      </c>
      <c r="AK13" s="70" t="s">
        <v>135</v>
      </c>
      <c r="AL13" s="70" t="s">
        <v>135</v>
      </c>
      <c r="AM13" s="70" t="s">
        <v>135</v>
      </c>
      <c r="AN13" s="70">
        <f t="shared" si="4"/>
        <v>0</v>
      </c>
      <c r="AO13" s="70" t="s">
        <v>135</v>
      </c>
      <c r="AP13" s="71" t="s">
        <v>135</v>
      </c>
      <c r="AQ13" s="66" t="s">
        <v>135</v>
      </c>
      <c r="AR13" s="67" t="s">
        <v>135</v>
      </c>
      <c r="AS13" s="67" t="s">
        <v>210</v>
      </c>
      <c r="AT13" s="67" t="s">
        <v>135</v>
      </c>
      <c r="AU13" s="67" t="s">
        <v>211</v>
      </c>
      <c r="AV13" s="67" t="s">
        <v>135</v>
      </c>
      <c r="AW13" s="67">
        <f t="shared" si="5"/>
        <v>78</v>
      </c>
      <c r="AX13" s="67" t="s">
        <v>100</v>
      </c>
      <c r="AY13" s="72" t="s">
        <v>135</v>
      </c>
      <c r="AZ13" s="73">
        <f t="shared" si="6"/>
        <v>333</v>
      </c>
      <c r="BA13" s="74">
        <f t="shared" si="6"/>
        <v>114</v>
      </c>
      <c r="BB13" s="74">
        <f t="shared" si="6"/>
        <v>474</v>
      </c>
      <c r="BC13" s="74">
        <f t="shared" si="6"/>
        <v>379</v>
      </c>
      <c r="BD13" s="74">
        <f t="shared" si="6"/>
        <v>317</v>
      </c>
      <c r="BE13" s="74">
        <f t="shared" si="6"/>
        <v>364</v>
      </c>
      <c r="BF13" s="74">
        <f t="shared" si="6"/>
        <v>681</v>
      </c>
      <c r="BG13" s="74">
        <f t="shared" si="6"/>
        <v>169</v>
      </c>
      <c r="BH13" s="75">
        <f t="shared" si="6"/>
        <v>33</v>
      </c>
    </row>
    <row r="14" spans="1:60" ht="15.75" thickBot="1" x14ac:dyDescent="0.3">
      <c r="A14" s="178" t="s">
        <v>101</v>
      </c>
      <c r="B14" s="280" t="s">
        <v>86</v>
      </c>
      <c r="C14" s="179" t="s">
        <v>108</v>
      </c>
      <c r="D14" s="180">
        <v>45013</v>
      </c>
      <c r="E14" s="21" t="s">
        <v>109</v>
      </c>
      <c r="F14" s="209" t="s">
        <v>93</v>
      </c>
      <c r="G14" s="66" t="s">
        <v>135</v>
      </c>
      <c r="H14" s="67" t="s">
        <v>94</v>
      </c>
      <c r="I14" s="67" t="s">
        <v>135</v>
      </c>
      <c r="J14" s="67" t="s">
        <v>212</v>
      </c>
      <c r="K14" s="67" t="s">
        <v>135</v>
      </c>
      <c r="L14" s="67" t="s">
        <v>213</v>
      </c>
      <c r="M14" s="67">
        <f t="shared" si="1"/>
        <v>152</v>
      </c>
      <c r="N14" s="67" t="s">
        <v>135</v>
      </c>
      <c r="O14" s="68" t="s">
        <v>135</v>
      </c>
      <c r="P14" s="69" t="s">
        <v>203</v>
      </c>
      <c r="Q14" s="70" t="s">
        <v>214</v>
      </c>
      <c r="R14" s="70" t="s">
        <v>215</v>
      </c>
      <c r="S14" s="70" t="s">
        <v>163</v>
      </c>
      <c r="T14" s="70" t="s">
        <v>216</v>
      </c>
      <c r="U14" s="70" t="s">
        <v>217</v>
      </c>
      <c r="V14" s="70">
        <f t="shared" si="2"/>
        <v>380</v>
      </c>
      <c r="W14" s="70" t="s">
        <v>218</v>
      </c>
      <c r="X14" s="71" t="s">
        <v>219</v>
      </c>
      <c r="Y14" s="66" t="s">
        <v>104</v>
      </c>
      <c r="Z14" s="67" t="s">
        <v>135</v>
      </c>
      <c r="AA14" s="67" t="s">
        <v>105</v>
      </c>
      <c r="AB14" s="67" t="s">
        <v>135</v>
      </c>
      <c r="AC14" s="67" t="s">
        <v>94</v>
      </c>
      <c r="AD14" s="67" t="s">
        <v>135</v>
      </c>
      <c r="AE14" s="67">
        <f t="shared" si="3"/>
        <v>2</v>
      </c>
      <c r="AF14" s="67" t="s">
        <v>77</v>
      </c>
      <c r="AG14" s="68" t="s">
        <v>135</v>
      </c>
      <c r="AH14" s="69" t="s">
        <v>135</v>
      </c>
      <c r="AI14" s="70" t="s">
        <v>135</v>
      </c>
      <c r="AJ14" s="70" t="s">
        <v>135</v>
      </c>
      <c r="AK14" s="70" t="s">
        <v>135</v>
      </c>
      <c r="AL14" s="70" t="s">
        <v>135</v>
      </c>
      <c r="AM14" s="70" t="s">
        <v>135</v>
      </c>
      <c r="AN14" s="70">
        <f t="shared" si="4"/>
        <v>0</v>
      </c>
      <c r="AO14" s="70" t="s">
        <v>135</v>
      </c>
      <c r="AP14" s="71" t="s">
        <v>135</v>
      </c>
      <c r="AQ14" s="66" t="s">
        <v>135</v>
      </c>
      <c r="AR14" s="67" t="s">
        <v>135</v>
      </c>
      <c r="AS14" s="67" t="s">
        <v>139</v>
      </c>
      <c r="AT14" s="67" t="s">
        <v>135</v>
      </c>
      <c r="AU14" s="67" t="s">
        <v>147</v>
      </c>
      <c r="AV14" s="67" t="s">
        <v>135</v>
      </c>
      <c r="AW14" s="67">
        <f t="shared" si="5"/>
        <v>53</v>
      </c>
      <c r="AX14" s="67" t="s">
        <v>103</v>
      </c>
      <c r="AY14" s="72" t="s">
        <v>135</v>
      </c>
      <c r="AZ14" s="73">
        <f t="shared" si="6"/>
        <v>214</v>
      </c>
      <c r="BA14" s="74">
        <f t="shared" si="6"/>
        <v>75</v>
      </c>
      <c r="BB14" s="74">
        <f t="shared" si="6"/>
        <v>427</v>
      </c>
      <c r="BC14" s="74">
        <f t="shared" si="6"/>
        <v>311</v>
      </c>
      <c r="BD14" s="74">
        <f t="shared" si="6"/>
        <v>301</v>
      </c>
      <c r="BE14" s="74">
        <f t="shared" si="6"/>
        <v>286</v>
      </c>
      <c r="BF14" s="74">
        <f t="shared" si="6"/>
        <v>587</v>
      </c>
      <c r="BG14" s="74">
        <f t="shared" si="6"/>
        <v>75</v>
      </c>
      <c r="BH14" s="75">
        <f t="shared" si="6"/>
        <v>19</v>
      </c>
    </row>
    <row r="15" spans="1:60" ht="15.75" thickBot="1" x14ac:dyDescent="0.3">
      <c r="A15" s="178" t="s">
        <v>102</v>
      </c>
      <c r="B15" s="280" t="s">
        <v>87</v>
      </c>
      <c r="C15" s="179" t="s">
        <v>108</v>
      </c>
      <c r="D15" s="180">
        <v>45013</v>
      </c>
      <c r="E15" s="21" t="s">
        <v>109</v>
      </c>
      <c r="F15" s="209" t="s">
        <v>93</v>
      </c>
      <c r="G15" s="66" t="s">
        <v>168</v>
      </c>
      <c r="H15" s="67" t="s">
        <v>220</v>
      </c>
      <c r="I15" s="67" t="s">
        <v>146</v>
      </c>
      <c r="J15" s="67" t="s">
        <v>221</v>
      </c>
      <c r="K15" s="67" t="s">
        <v>160</v>
      </c>
      <c r="L15" s="67" t="s">
        <v>222</v>
      </c>
      <c r="M15" s="67">
        <f t="shared" si="1"/>
        <v>221</v>
      </c>
      <c r="N15" s="67" t="s">
        <v>223</v>
      </c>
      <c r="O15" s="68" t="s">
        <v>190</v>
      </c>
      <c r="P15" s="69" t="s">
        <v>135</v>
      </c>
      <c r="Q15" s="70" t="s">
        <v>135</v>
      </c>
      <c r="R15" s="70" t="s">
        <v>135</v>
      </c>
      <c r="S15" s="70" t="s">
        <v>105</v>
      </c>
      <c r="T15" s="70" t="s">
        <v>135</v>
      </c>
      <c r="U15" s="70" t="s">
        <v>156</v>
      </c>
      <c r="V15" s="70">
        <f t="shared" si="2"/>
        <v>18</v>
      </c>
      <c r="W15" s="70" t="s">
        <v>135</v>
      </c>
      <c r="X15" s="71" t="s">
        <v>98</v>
      </c>
      <c r="Y15" s="66" t="s">
        <v>135</v>
      </c>
      <c r="Z15" s="67" t="s">
        <v>135</v>
      </c>
      <c r="AA15" s="67" t="s">
        <v>135</v>
      </c>
      <c r="AB15" s="67" t="s">
        <v>135</v>
      </c>
      <c r="AC15" s="67" t="s">
        <v>135</v>
      </c>
      <c r="AD15" s="67" t="s">
        <v>135</v>
      </c>
      <c r="AE15" s="67">
        <f t="shared" si="3"/>
        <v>0</v>
      </c>
      <c r="AF15" s="67" t="s">
        <v>135</v>
      </c>
      <c r="AG15" s="68" t="s">
        <v>135</v>
      </c>
      <c r="AH15" s="69" t="s">
        <v>135</v>
      </c>
      <c r="AI15" s="70" t="s">
        <v>135</v>
      </c>
      <c r="AJ15" s="70" t="s">
        <v>135</v>
      </c>
      <c r="AK15" s="70" t="s">
        <v>135</v>
      </c>
      <c r="AL15" s="70" t="s">
        <v>135</v>
      </c>
      <c r="AM15" s="70" t="s">
        <v>135</v>
      </c>
      <c r="AN15" s="70">
        <f t="shared" si="4"/>
        <v>0</v>
      </c>
      <c r="AO15" s="70" t="s">
        <v>135</v>
      </c>
      <c r="AP15" s="71" t="s">
        <v>135</v>
      </c>
      <c r="AQ15" s="66" t="s">
        <v>224</v>
      </c>
      <c r="AR15" s="67" t="s">
        <v>98</v>
      </c>
      <c r="AS15" s="67" t="s">
        <v>225</v>
      </c>
      <c r="AT15" s="67" t="s">
        <v>96</v>
      </c>
      <c r="AU15" s="67" t="s">
        <v>226</v>
      </c>
      <c r="AV15" s="67" t="s">
        <v>77</v>
      </c>
      <c r="AW15" s="67">
        <f t="shared" si="5"/>
        <v>494</v>
      </c>
      <c r="AX15" s="67" t="s">
        <v>193</v>
      </c>
      <c r="AY15" s="72" t="s">
        <v>95</v>
      </c>
      <c r="AZ15" s="73">
        <f t="shared" si="6"/>
        <v>376</v>
      </c>
      <c r="BA15" s="74">
        <f t="shared" si="6"/>
        <v>22</v>
      </c>
      <c r="BB15" s="74">
        <f t="shared" si="6"/>
        <v>661</v>
      </c>
      <c r="BC15" s="74">
        <f t="shared" si="6"/>
        <v>172</v>
      </c>
      <c r="BD15" s="74">
        <f t="shared" si="6"/>
        <v>539</v>
      </c>
      <c r="BE15" s="74">
        <f t="shared" si="6"/>
        <v>194</v>
      </c>
      <c r="BF15" s="74">
        <f t="shared" si="6"/>
        <v>733</v>
      </c>
      <c r="BG15" s="74">
        <f t="shared" si="6"/>
        <v>230</v>
      </c>
      <c r="BH15" s="75">
        <f t="shared" si="6"/>
        <v>39</v>
      </c>
    </row>
    <row r="16" spans="1:60" ht="15.75" thickBot="1" x14ac:dyDescent="0.3">
      <c r="A16" s="178" t="s">
        <v>103</v>
      </c>
      <c r="B16" s="280" t="s">
        <v>88</v>
      </c>
      <c r="C16" s="179" t="s">
        <v>108</v>
      </c>
      <c r="D16" s="180">
        <v>45013</v>
      </c>
      <c r="E16" s="21" t="s">
        <v>109</v>
      </c>
      <c r="F16" s="276" t="s">
        <v>93</v>
      </c>
      <c r="G16" s="66" t="s">
        <v>227</v>
      </c>
      <c r="H16" s="67" t="s">
        <v>99</v>
      </c>
      <c r="I16" s="67" t="s">
        <v>175</v>
      </c>
      <c r="J16" s="67" t="s">
        <v>228</v>
      </c>
      <c r="K16" s="67" t="s">
        <v>152</v>
      </c>
      <c r="L16" s="67" t="s">
        <v>229</v>
      </c>
      <c r="M16" s="67">
        <f t="shared" si="1"/>
        <v>334</v>
      </c>
      <c r="N16" s="67" t="s">
        <v>230</v>
      </c>
      <c r="O16" s="68" t="s">
        <v>219</v>
      </c>
      <c r="P16" s="69" t="s">
        <v>135</v>
      </c>
      <c r="Q16" s="70" t="s">
        <v>135</v>
      </c>
      <c r="R16" s="70" t="s">
        <v>135</v>
      </c>
      <c r="S16" s="70" t="s">
        <v>135</v>
      </c>
      <c r="T16" s="70" t="s">
        <v>135</v>
      </c>
      <c r="U16" s="70" t="s">
        <v>135</v>
      </c>
      <c r="V16" s="70">
        <f t="shared" si="2"/>
        <v>0</v>
      </c>
      <c r="W16" s="70" t="s">
        <v>135</v>
      </c>
      <c r="X16" s="71" t="s">
        <v>135</v>
      </c>
      <c r="Y16" s="66" t="s">
        <v>135</v>
      </c>
      <c r="Z16" s="67" t="s">
        <v>135</v>
      </c>
      <c r="AA16" s="67" t="s">
        <v>135</v>
      </c>
      <c r="AB16" s="67" t="s">
        <v>135</v>
      </c>
      <c r="AC16" s="67" t="s">
        <v>135</v>
      </c>
      <c r="AD16" s="67" t="s">
        <v>135</v>
      </c>
      <c r="AE16" s="67">
        <f t="shared" si="3"/>
        <v>0</v>
      </c>
      <c r="AF16" s="67" t="s">
        <v>135</v>
      </c>
      <c r="AG16" s="68" t="s">
        <v>135</v>
      </c>
      <c r="AH16" s="69" t="s">
        <v>135</v>
      </c>
      <c r="AI16" s="70" t="s">
        <v>135</v>
      </c>
      <c r="AJ16" s="70" t="s">
        <v>135</v>
      </c>
      <c r="AK16" s="70" t="s">
        <v>135</v>
      </c>
      <c r="AL16" s="70" t="s">
        <v>135</v>
      </c>
      <c r="AM16" s="70" t="s">
        <v>135</v>
      </c>
      <c r="AN16" s="70">
        <f t="shared" si="4"/>
        <v>0</v>
      </c>
      <c r="AO16" s="70" t="s">
        <v>135</v>
      </c>
      <c r="AP16" s="71" t="s">
        <v>135</v>
      </c>
      <c r="AQ16" s="66" t="s">
        <v>172</v>
      </c>
      <c r="AR16" s="67" t="s">
        <v>135</v>
      </c>
      <c r="AS16" s="67" t="s">
        <v>231</v>
      </c>
      <c r="AT16" s="67" t="s">
        <v>232</v>
      </c>
      <c r="AU16" s="67" t="s">
        <v>231</v>
      </c>
      <c r="AV16" s="67" t="s">
        <v>105</v>
      </c>
      <c r="AW16" s="67">
        <f t="shared" si="5"/>
        <v>634</v>
      </c>
      <c r="AX16" s="67" t="s">
        <v>233</v>
      </c>
      <c r="AY16" s="72" t="s">
        <v>77</v>
      </c>
      <c r="AZ16" s="73">
        <f t="shared" si="6"/>
        <v>190</v>
      </c>
      <c r="BA16" s="74">
        <f t="shared" si="6"/>
        <v>7</v>
      </c>
      <c r="BB16" s="74">
        <f t="shared" si="6"/>
        <v>690</v>
      </c>
      <c r="BC16" s="74">
        <f t="shared" si="6"/>
        <v>921</v>
      </c>
      <c r="BD16" s="74">
        <f t="shared" si="6"/>
        <v>689</v>
      </c>
      <c r="BE16" s="74">
        <f t="shared" si="6"/>
        <v>279</v>
      </c>
      <c r="BF16" s="74">
        <f t="shared" si="6"/>
        <v>968</v>
      </c>
      <c r="BG16" s="74">
        <f t="shared" si="6"/>
        <v>133</v>
      </c>
      <c r="BH16" s="75">
        <f t="shared" si="6"/>
        <v>20</v>
      </c>
    </row>
    <row r="17" spans="1:60" ht="15.75" thickBot="1" x14ac:dyDescent="0.3">
      <c r="A17" s="178" t="s">
        <v>104</v>
      </c>
      <c r="B17" s="280" t="s">
        <v>92</v>
      </c>
      <c r="C17" s="179" t="s">
        <v>108</v>
      </c>
      <c r="D17" s="180">
        <v>45013</v>
      </c>
      <c r="E17" s="21" t="s">
        <v>109</v>
      </c>
      <c r="F17" s="209" t="s">
        <v>93</v>
      </c>
      <c r="G17" s="66" t="s">
        <v>135</v>
      </c>
      <c r="H17" s="67" t="s">
        <v>94</v>
      </c>
      <c r="I17" s="67" t="s">
        <v>135</v>
      </c>
      <c r="J17" s="67" t="s">
        <v>234</v>
      </c>
      <c r="K17" s="67" t="s">
        <v>135</v>
      </c>
      <c r="L17" s="67" t="s">
        <v>235</v>
      </c>
      <c r="M17" s="67">
        <f t="shared" si="1"/>
        <v>192</v>
      </c>
      <c r="N17" s="67" t="s">
        <v>135</v>
      </c>
      <c r="O17" s="68" t="s">
        <v>135</v>
      </c>
      <c r="P17" s="69" t="s">
        <v>236</v>
      </c>
      <c r="Q17" s="70" t="s">
        <v>237</v>
      </c>
      <c r="R17" s="70" t="s">
        <v>238</v>
      </c>
      <c r="S17" s="70" t="s">
        <v>221</v>
      </c>
      <c r="T17" s="70" t="s">
        <v>202</v>
      </c>
      <c r="U17" s="70" t="s">
        <v>239</v>
      </c>
      <c r="V17" s="70">
        <f t="shared" si="2"/>
        <v>386</v>
      </c>
      <c r="W17" s="70" t="s">
        <v>240</v>
      </c>
      <c r="X17" s="71" t="s">
        <v>175</v>
      </c>
      <c r="Y17" s="66" t="s">
        <v>101</v>
      </c>
      <c r="Z17" s="67" t="s">
        <v>77</v>
      </c>
      <c r="AA17" s="67" t="s">
        <v>156</v>
      </c>
      <c r="AB17" s="67" t="s">
        <v>77</v>
      </c>
      <c r="AC17" s="67" t="s">
        <v>102</v>
      </c>
      <c r="AD17" s="67" t="s">
        <v>135</v>
      </c>
      <c r="AE17" s="67">
        <f t="shared" si="3"/>
        <v>10</v>
      </c>
      <c r="AF17" s="67" t="s">
        <v>77</v>
      </c>
      <c r="AG17" s="68" t="s">
        <v>135</v>
      </c>
      <c r="AH17" s="69" t="s">
        <v>135</v>
      </c>
      <c r="AI17" s="70" t="s">
        <v>135</v>
      </c>
      <c r="AJ17" s="70" t="s">
        <v>135</v>
      </c>
      <c r="AK17" s="70" t="s">
        <v>135</v>
      </c>
      <c r="AL17" s="70" t="s">
        <v>135</v>
      </c>
      <c r="AM17" s="70" t="s">
        <v>135</v>
      </c>
      <c r="AN17" s="70">
        <f t="shared" si="4"/>
        <v>0</v>
      </c>
      <c r="AO17" s="70" t="s">
        <v>135</v>
      </c>
      <c r="AP17" s="71" t="s">
        <v>135</v>
      </c>
      <c r="AQ17" s="66" t="s">
        <v>135</v>
      </c>
      <c r="AR17" s="67" t="s">
        <v>135</v>
      </c>
      <c r="AS17" s="67" t="s">
        <v>242</v>
      </c>
      <c r="AT17" s="67" t="s">
        <v>135</v>
      </c>
      <c r="AU17" s="67" t="s">
        <v>241</v>
      </c>
      <c r="AV17" s="67" t="s">
        <v>135</v>
      </c>
      <c r="AW17" s="67">
        <f t="shared" si="5"/>
        <v>58</v>
      </c>
      <c r="AX17" s="67" t="s">
        <v>102</v>
      </c>
      <c r="AY17" s="72" t="s">
        <v>135</v>
      </c>
      <c r="AZ17" s="73">
        <f t="shared" si="6"/>
        <v>217</v>
      </c>
      <c r="BA17" s="74">
        <f t="shared" si="6"/>
        <v>24</v>
      </c>
      <c r="BB17" s="74">
        <f t="shared" si="6"/>
        <v>408</v>
      </c>
      <c r="BC17" s="74">
        <f t="shared" si="6"/>
        <v>350</v>
      </c>
      <c r="BD17" s="74">
        <f t="shared" si="6"/>
        <v>272</v>
      </c>
      <c r="BE17" s="74">
        <f t="shared" si="6"/>
        <v>374</v>
      </c>
      <c r="BF17" s="74">
        <f t="shared" si="6"/>
        <v>646</v>
      </c>
      <c r="BG17" s="74">
        <f t="shared" si="6"/>
        <v>132</v>
      </c>
      <c r="BH17" s="75">
        <f t="shared" si="6"/>
        <v>69</v>
      </c>
    </row>
    <row r="18" spans="1:60" x14ac:dyDescent="0.25">
      <c r="A18" s="178" t="s">
        <v>105</v>
      </c>
      <c r="B18" s="33" t="s">
        <v>89</v>
      </c>
      <c r="C18" s="179" t="s">
        <v>108</v>
      </c>
      <c r="D18" s="180">
        <v>45013</v>
      </c>
      <c r="E18" s="21" t="s">
        <v>109</v>
      </c>
      <c r="F18" s="209" t="s">
        <v>93</v>
      </c>
      <c r="G18" s="66" t="s">
        <v>135</v>
      </c>
      <c r="H18" s="67" t="s">
        <v>135</v>
      </c>
      <c r="I18" s="67" t="s">
        <v>135</v>
      </c>
      <c r="J18" s="67" t="s">
        <v>243</v>
      </c>
      <c r="K18" s="67" t="s">
        <v>135</v>
      </c>
      <c r="L18" s="67" t="s">
        <v>243</v>
      </c>
      <c r="M18" s="67">
        <f t="shared" si="1"/>
        <v>20</v>
      </c>
      <c r="N18" s="67" t="s">
        <v>135</v>
      </c>
      <c r="O18" s="68" t="s">
        <v>135</v>
      </c>
      <c r="P18" s="69" t="s">
        <v>135</v>
      </c>
      <c r="Q18" s="70" t="s">
        <v>135</v>
      </c>
      <c r="R18" s="70" t="s">
        <v>244</v>
      </c>
      <c r="S18" s="70" t="s">
        <v>154</v>
      </c>
      <c r="T18" s="70" t="s">
        <v>245</v>
      </c>
      <c r="U18" s="70" t="s">
        <v>246</v>
      </c>
      <c r="V18" s="70">
        <f t="shared" si="2"/>
        <v>280</v>
      </c>
      <c r="W18" s="70" t="s">
        <v>247</v>
      </c>
      <c r="X18" s="71" t="s">
        <v>242</v>
      </c>
      <c r="Y18" s="66" t="s">
        <v>135</v>
      </c>
      <c r="Z18" s="67" t="s">
        <v>135</v>
      </c>
      <c r="AA18" s="67" t="s">
        <v>77</v>
      </c>
      <c r="AB18" s="67" t="s">
        <v>135</v>
      </c>
      <c r="AC18" s="67" t="s">
        <v>77</v>
      </c>
      <c r="AD18" s="67" t="s">
        <v>135</v>
      </c>
      <c r="AE18" s="67">
        <f t="shared" si="3"/>
        <v>1</v>
      </c>
      <c r="AF18" s="67" t="s">
        <v>135</v>
      </c>
      <c r="AG18" s="68" t="s">
        <v>135</v>
      </c>
      <c r="AH18" s="69" t="s">
        <v>135</v>
      </c>
      <c r="AI18" s="70" t="s">
        <v>135</v>
      </c>
      <c r="AJ18" s="70" t="s">
        <v>135</v>
      </c>
      <c r="AK18" s="70" t="s">
        <v>135</v>
      </c>
      <c r="AL18" s="70" t="s">
        <v>135</v>
      </c>
      <c r="AM18" s="70" t="s">
        <v>135</v>
      </c>
      <c r="AN18" s="70">
        <f t="shared" si="4"/>
        <v>0</v>
      </c>
      <c r="AO18" s="70" t="s">
        <v>135</v>
      </c>
      <c r="AP18" s="71" t="s">
        <v>135</v>
      </c>
      <c r="AQ18" s="66" t="s">
        <v>135</v>
      </c>
      <c r="AR18" s="67" t="s">
        <v>135</v>
      </c>
      <c r="AS18" s="67" t="s">
        <v>248</v>
      </c>
      <c r="AT18" s="67" t="s">
        <v>135</v>
      </c>
      <c r="AU18" s="67" t="s">
        <v>152</v>
      </c>
      <c r="AV18" s="67" t="s">
        <v>135</v>
      </c>
      <c r="AW18" s="67">
        <f t="shared" si="5"/>
        <v>68</v>
      </c>
      <c r="AX18" s="67" t="s">
        <v>99</v>
      </c>
      <c r="AY18" s="72" t="s">
        <v>135</v>
      </c>
      <c r="AZ18" s="73">
        <f t="shared" si="6"/>
        <v>0</v>
      </c>
      <c r="BA18" s="74">
        <f t="shared" si="6"/>
        <v>0</v>
      </c>
      <c r="BB18" s="74">
        <f t="shared" si="6"/>
        <v>182</v>
      </c>
      <c r="BC18" s="74">
        <f t="shared" si="6"/>
        <v>76</v>
      </c>
      <c r="BD18" s="74">
        <f t="shared" si="6"/>
        <v>245</v>
      </c>
      <c r="BE18" s="74">
        <f t="shared" si="6"/>
        <v>124</v>
      </c>
      <c r="BF18" s="74">
        <f t="shared" si="6"/>
        <v>369</v>
      </c>
      <c r="BG18" s="74">
        <f t="shared" si="6"/>
        <v>59</v>
      </c>
      <c r="BH18" s="75">
        <f t="shared" si="6"/>
        <v>48</v>
      </c>
    </row>
    <row r="19" spans="1:60" x14ac:dyDescent="0.25">
      <c r="A19" s="178" t="s">
        <v>106</v>
      </c>
      <c r="B19" s="33" t="s">
        <v>90</v>
      </c>
      <c r="C19" s="179" t="s">
        <v>108</v>
      </c>
      <c r="D19" s="180">
        <v>45013</v>
      </c>
      <c r="E19" s="21" t="s">
        <v>109</v>
      </c>
      <c r="F19" s="209" t="s">
        <v>93</v>
      </c>
      <c r="G19" s="66" t="s">
        <v>135</v>
      </c>
      <c r="H19" s="67" t="s">
        <v>135</v>
      </c>
      <c r="I19" s="67" t="s">
        <v>249</v>
      </c>
      <c r="J19" s="67" t="s">
        <v>250</v>
      </c>
      <c r="K19" s="67" t="s">
        <v>158</v>
      </c>
      <c r="L19" s="67" t="s">
        <v>223</v>
      </c>
      <c r="M19" s="67">
        <f t="shared" si="1"/>
        <v>160</v>
      </c>
      <c r="N19" s="67" t="s">
        <v>97</v>
      </c>
      <c r="O19" s="68" t="s">
        <v>98</v>
      </c>
      <c r="P19" s="69" t="s">
        <v>135</v>
      </c>
      <c r="Q19" s="70" t="s">
        <v>135</v>
      </c>
      <c r="R19" s="70" t="s">
        <v>135</v>
      </c>
      <c r="S19" s="70" t="s">
        <v>135</v>
      </c>
      <c r="T19" s="70" t="s">
        <v>135</v>
      </c>
      <c r="U19" s="70" t="s">
        <v>135</v>
      </c>
      <c r="V19" s="70">
        <f t="shared" si="2"/>
        <v>0</v>
      </c>
      <c r="W19" s="70" t="s">
        <v>135</v>
      </c>
      <c r="X19" s="71" t="s">
        <v>135</v>
      </c>
      <c r="Y19" s="66" t="s">
        <v>135</v>
      </c>
      <c r="Z19" s="67" t="s">
        <v>135</v>
      </c>
      <c r="AA19" s="67" t="s">
        <v>135</v>
      </c>
      <c r="AB19" s="67" t="s">
        <v>135</v>
      </c>
      <c r="AC19" s="67" t="s">
        <v>135</v>
      </c>
      <c r="AD19" s="67" t="s">
        <v>135</v>
      </c>
      <c r="AE19" s="67">
        <f t="shared" si="3"/>
        <v>0</v>
      </c>
      <c r="AF19" s="67" t="s">
        <v>135</v>
      </c>
      <c r="AG19" s="68" t="s">
        <v>135</v>
      </c>
      <c r="AH19" s="69" t="s">
        <v>135</v>
      </c>
      <c r="AI19" s="70" t="s">
        <v>135</v>
      </c>
      <c r="AJ19" s="70" t="s">
        <v>135</v>
      </c>
      <c r="AK19" s="70" t="s">
        <v>135</v>
      </c>
      <c r="AL19" s="70" t="s">
        <v>135</v>
      </c>
      <c r="AM19" s="70" t="s">
        <v>135</v>
      </c>
      <c r="AN19" s="70">
        <f t="shared" si="4"/>
        <v>0</v>
      </c>
      <c r="AO19" s="70" t="s">
        <v>135</v>
      </c>
      <c r="AP19" s="71" t="s">
        <v>135</v>
      </c>
      <c r="AQ19" s="66" t="s">
        <v>135</v>
      </c>
      <c r="AR19" s="67" t="s">
        <v>135</v>
      </c>
      <c r="AS19" s="67" t="s">
        <v>251</v>
      </c>
      <c r="AT19" s="67" t="s">
        <v>77</v>
      </c>
      <c r="AU19" s="67" t="s">
        <v>252</v>
      </c>
      <c r="AV19" s="67" t="s">
        <v>94</v>
      </c>
      <c r="AW19" s="67">
        <f t="shared" si="5"/>
        <v>323</v>
      </c>
      <c r="AX19" s="67" t="s">
        <v>160</v>
      </c>
      <c r="AY19" s="72" t="s">
        <v>77</v>
      </c>
      <c r="AZ19" s="73">
        <f t="shared" si="6"/>
        <v>0</v>
      </c>
      <c r="BA19" s="74">
        <f t="shared" si="6"/>
        <v>0</v>
      </c>
      <c r="BB19" s="74">
        <f t="shared" si="6"/>
        <v>293</v>
      </c>
      <c r="BC19" s="74">
        <f t="shared" si="6"/>
        <v>133</v>
      </c>
      <c r="BD19" s="74">
        <f t="shared" si="6"/>
        <v>343</v>
      </c>
      <c r="BE19" s="74">
        <f t="shared" si="6"/>
        <v>140</v>
      </c>
      <c r="BF19" s="74">
        <f t="shared" si="6"/>
        <v>483</v>
      </c>
      <c r="BG19" s="74">
        <f t="shared" si="6"/>
        <v>51</v>
      </c>
      <c r="BH19" s="75">
        <f t="shared" si="6"/>
        <v>7</v>
      </c>
    </row>
    <row r="20" spans="1:60" ht="15.75" thickBot="1" x14ac:dyDescent="0.3">
      <c r="A20" s="178" t="s">
        <v>107</v>
      </c>
      <c r="B20" s="33" t="s">
        <v>91</v>
      </c>
      <c r="C20" s="179" t="s">
        <v>108</v>
      </c>
      <c r="D20" s="180">
        <v>45013</v>
      </c>
      <c r="E20" s="21" t="s">
        <v>109</v>
      </c>
      <c r="F20" s="209" t="s">
        <v>93</v>
      </c>
      <c r="G20" s="66" t="s">
        <v>135</v>
      </c>
      <c r="H20" s="67" t="s">
        <v>135</v>
      </c>
      <c r="I20" s="67" t="s">
        <v>156</v>
      </c>
      <c r="J20" s="67" t="s">
        <v>253</v>
      </c>
      <c r="K20" s="67" t="s">
        <v>254</v>
      </c>
      <c r="L20" s="67" t="s">
        <v>255</v>
      </c>
      <c r="M20" s="67">
        <f t="shared" si="1"/>
        <v>277</v>
      </c>
      <c r="N20" s="67" t="s">
        <v>243</v>
      </c>
      <c r="O20" s="68" t="s">
        <v>99</v>
      </c>
      <c r="P20" s="69" t="s">
        <v>135</v>
      </c>
      <c r="Q20" s="70" t="s">
        <v>135</v>
      </c>
      <c r="R20" s="70" t="s">
        <v>135</v>
      </c>
      <c r="S20" s="70" t="s">
        <v>135</v>
      </c>
      <c r="T20" s="70" t="s">
        <v>135</v>
      </c>
      <c r="U20" s="70" t="s">
        <v>135</v>
      </c>
      <c r="V20" s="70">
        <f t="shared" si="2"/>
        <v>0</v>
      </c>
      <c r="W20" s="70" t="s">
        <v>135</v>
      </c>
      <c r="X20" s="71" t="s">
        <v>135</v>
      </c>
      <c r="Y20" s="66" t="s">
        <v>135</v>
      </c>
      <c r="Z20" s="67" t="s">
        <v>135</v>
      </c>
      <c r="AA20" s="67" t="s">
        <v>135</v>
      </c>
      <c r="AB20" s="67" t="s">
        <v>135</v>
      </c>
      <c r="AC20" s="67" t="s">
        <v>135</v>
      </c>
      <c r="AD20" s="67" t="s">
        <v>135</v>
      </c>
      <c r="AE20" s="67">
        <f t="shared" si="3"/>
        <v>0</v>
      </c>
      <c r="AF20" s="67" t="s">
        <v>135</v>
      </c>
      <c r="AG20" s="68" t="s">
        <v>135</v>
      </c>
      <c r="AH20" s="69" t="s">
        <v>135</v>
      </c>
      <c r="AI20" s="70" t="s">
        <v>135</v>
      </c>
      <c r="AJ20" s="70" t="s">
        <v>135</v>
      </c>
      <c r="AK20" s="70" t="s">
        <v>135</v>
      </c>
      <c r="AL20" s="70" t="s">
        <v>135</v>
      </c>
      <c r="AM20" s="70" t="s">
        <v>135</v>
      </c>
      <c r="AN20" s="70">
        <f t="shared" si="4"/>
        <v>0</v>
      </c>
      <c r="AO20" s="70" t="s">
        <v>135</v>
      </c>
      <c r="AP20" s="71" t="s">
        <v>135</v>
      </c>
      <c r="AQ20" s="66" t="s">
        <v>135</v>
      </c>
      <c r="AR20" s="67" t="s">
        <v>135</v>
      </c>
      <c r="AS20" s="67" t="s">
        <v>256</v>
      </c>
      <c r="AT20" s="67" t="s">
        <v>94</v>
      </c>
      <c r="AU20" s="67" t="s">
        <v>257</v>
      </c>
      <c r="AV20" s="67" t="s">
        <v>135</v>
      </c>
      <c r="AW20" s="67">
        <f t="shared" si="5"/>
        <v>324</v>
      </c>
      <c r="AX20" s="67" t="s">
        <v>227</v>
      </c>
      <c r="AY20" s="72" t="s">
        <v>135</v>
      </c>
      <c r="AZ20" s="73">
        <f t="shared" si="6"/>
        <v>0</v>
      </c>
      <c r="BA20" s="74">
        <f t="shared" si="6"/>
        <v>0</v>
      </c>
      <c r="BB20" s="74">
        <f t="shared" si="6"/>
        <v>269</v>
      </c>
      <c r="BC20" s="74">
        <f t="shared" si="6"/>
        <v>234</v>
      </c>
      <c r="BD20" s="74">
        <f t="shared" si="6"/>
        <v>362</v>
      </c>
      <c r="BE20" s="74">
        <f t="shared" si="6"/>
        <v>239</v>
      </c>
      <c r="BF20" s="74">
        <f t="shared" si="6"/>
        <v>601</v>
      </c>
      <c r="BG20" s="74">
        <f t="shared" si="6"/>
        <v>91</v>
      </c>
      <c r="BH20" s="75">
        <f t="shared" si="6"/>
        <v>7</v>
      </c>
    </row>
    <row r="21" spans="1:60" x14ac:dyDescent="0.25">
      <c r="A21" s="114"/>
      <c r="B21" s="116"/>
      <c r="C21" s="179"/>
      <c r="D21" s="191"/>
      <c r="E21" s="79"/>
      <c r="F21" s="276" t="s">
        <v>93</v>
      </c>
      <c r="G21" s="66"/>
      <c r="H21" s="67"/>
      <c r="I21" s="67"/>
      <c r="J21" s="67"/>
      <c r="K21" s="67"/>
      <c r="L21" s="67"/>
      <c r="M21" s="67">
        <f t="shared" si="1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2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3"/>
        <v>0</v>
      </c>
      <c r="AF21" s="67"/>
      <c r="AG21" s="68"/>
      <c r="AH21" s="69"/>
      <c r="AI21" s="70"/>
      <c r="AJ21" s="70"/>
      <c r="AK21" s="70"/>
      <c r="AL21" s="70"/>
      <c r="AM21" s="70"/>
      <c r="AN21" s="70">
        <f t="shared" si="4"/>
        <v>0</v>
      </c>
      <c r="AO21" s="70"/>
      <c r="AP21" s="71"/>
      <c r="AQ21" s="66"/>
      <c r="AR21" s="67"/>
      <c r="AS21" s="67"/>
      <c r="AT21" s="67"/>
      <c r="AU21" s="67"/>
      <c r="AV21" s="67"/>
      <c r="AW21" s="67">
        <f t="shared" si="5"/>
        <v>0</v>
      </c>
      <c r="AX21" s="67"/>
      <c r="AY21" s="72"/>
      <c r="AZ21" s="73">
        <f t="shared" si="6"/>
        <v>0</v>
      </c>
      <c r="BA21" s="74">
        <f t="shared" si="6"/>
        <v>0</v>
      </c>
      <c r="BB21" s="74">
        <f t="shared" si="6"/>
        <v>0</v>
      </c>
      <c r="BC21" s="74">
        <f t="shared" si="6"/>
        <v>0</v>
      </c>
      <c r="BD21" s="74">
        <f t="shared" si="6"/>
        <v>0</v>
      </c>
      <c r="BE21" s="74">
        <f t="shared" si="6"/>
        <v>0</v>
      </c>
      <c r="BF21" s="74">
        <f t="shared" si="6"/>
        <v>0</v>
      </c>
      <c r="BG21" s="74">
        <f t="shared" si="6"/>
        <v>0</v>
      </c>
      <c r="BH21" s="75">
        <f t="shared" si="6"/>
        <v>0</v>
      </c>
    </row>
    <row r="22" spans="1:60" x14ac:dyDescent="0.25">
      <c r="A22" s="114"/>
      <c r="B22" s="116"/>
      <c r="C22" s="179"/>
      <c r="D22" s="191"/>
      <c r="E22" s="79"/>
      <c r="F22" s="209" t="s">
        <v>93</v>
      </c>
      <c r="G22" s="66"/>
      <c r="H22" s="67"/>
      <c r="I22" s="67"/>
      <c r="J22" s="67"/>
      <c r="K22" s="67"/>
      <c r="L22" s="67"/>
      <c r="M22" s="67">
        <f t="shared" si="1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2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3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4"/>
        <v>0</v>
      </c>
      <c r="AO22" s="70"/>
      <c r="AP22" s="71"/>
      <c r="AQ22" s="66"/>
      <c r="AR22" s="67"/>
      <c r="AS22" s="67"/>
      <c r="AT22" s="67"/>
      <c r="AU22" s="67"/>
      <c r="AV22" s="67"/>
      <c r="AW22" s="67">
        <f t="shared" si="5"/>
        <v>0</v>
      </c>
      <c r="AX22" s="67"/>
      <c r="AY22" s="72"/>
      <c r="AZ22" s="73">
        <f t="shared" si="6"/>
        <v>0</v>
      </c>
      <c r="BA22" s="74">
        <f t="shared" si="6"/>
        <v>0</v>
      </c>
      <c r="BB22" s="74">
        <f t="shared" si="6"/>
        <v>0</v>
      </c>
      <c r="BC22" s="74">
        <f t="shared" si="6"/>
        <v>0</v>
      </c>
      <c r="BD22" s="74">
        <f t="shared" si="6"/>
        <v>0</v>
      </c>
      <c r="BE22" s="74">
        <f t="shared" si="6"/>
        <v>0</v>
      </c>
      <c r="BF22" s="74">
        <f t="shared" si="6"/>
        <v>0</v>
      </c>
      <c r="BG22" s="74">
        <f t="shared" si="6"/>
        <v>0</v>
      </c>
      <c r="BH22" s="75">
        <f t="shared" si="6"/>
        <v>0</v>
      </c>
    </row>
    <row r="23" spans="1:60" x14ac:dyDescent="0.25">
      <c r="A23" s="114"/>
      <c r="B23" s="116"/>
      <c r="C23" s="179"/>
      <c r="D23" s="191"/>
      <c r="E23" s="79"/>
      <c r="F23" s="209" t="s">
        <v>93</v>
      </c>
      <c r="G23" s="66"/>
      <c r="H23" s="67"/>
      <c r="I23" s="67"/>
      <c r="J23" s="67"/>
      <c r="K23" s="67"/>
      <c r="L23" s="67"/>
      <c r="M23" s="67">
        <f t="shared" si="1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2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3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4"/>
        <v>0</v>
      </c>
      <c r="AO23" s="70"/>
      <c r="AP23" s="71"/>
      <c r="AQ23" s="66"/>
      <c r="AR23" s="67"/>
      <c r="AS23" s="67"/>
      <c r="AT23" s="67"/>
      <c r="AU23" s="67"/>
      <c r="AV23" s="67"/>
      <c r="AW23" s="67">
        <f t="shared" si="5"/>
        <v>0</v>
      </c>
      <c r="AX23" s="67"/>
      <c r="AY23" s="72"/>
      <c r="AZ23" s="73">
        <f t="shared" si="6"/>
        <v>0</v>
      </c>
      <c r="BA23" s="74">
        <f t="shared" si="6"/>
        <v>0</v>
      </c>
      <c r="BB23" s="74">
        <f t="shared" si="6"/>
        <v>0</v>
      </c>
      <c r="BC23" s="74">
        <f t="shared" si="6"/>
        <v>0</v>
      </c>
      <c r="BD23" s="74">
        <f t="shared" si="6"/>
        <v>0</v>
      </c>
      <c r="BE23" s="74">
        <f t="shared" si="6"/>
        <v>0</v>
      </c>
      <c r="BF23" s="74">
        <f t="shared" si="6"/>
        <v>0</v>
      </c>
      <c r="BG23" s="74">
        <f t="shared" si="6"/>
        <v>0</v>
      </c>
      <c r="BH23" s="75">
        <f t="shared" si="6"/>
        <v>0</v>
      </c>
    </row>
    <row r="24" spans="1:60" x14ac:dyDescent="0.25">
      <c r="A24" s="114"/>
      <c r="B24" s="116"/>
      <c r="C24" s="179"/>
      <c r="D24" s="191"/>
      <c r="E24" s="79"/>
      <c r="F24" s="209" t="s">
        <v>93</v>
      </c>
      <c r="G24" s="66"/>
      <c r="H24" s="67"/>
      <c r="I24" s="67"/>
      <c r="J24" s="67"/>
      <c r="K24" s="67"/>
      <c r="L24" s="67"/>
      <c r="M24" s="67">
        <f t="shared" si="1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2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3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4"/>
        <v>0</v>
      </c>
      <c r="AO24" s="70"/>
      <c r="AP24" s="71"/>
      <c r="AQ24" s="66"/>
      <c r="AR24" s="67"/>
      <c r="AS24" s="67"/>
      <c r="AT24" s="67"/>
      <c r="AU24" s="67"/>
      <c r="AV24" s="67"/>
      <c r="AW24" s="67">
        <f t="shared" si="5"/>
        <v>0</v>
      </c>
      <c r="AX24" s="67"/>
      <c r="AY24" s="72"/>
      <c r="AZ24" s="73">
        <f t="shared" si="6"/>
        <v>0</v>
      </c>
      <c r="BA24" s="74">
        <f t="shared" si="6"/>
        <v>0</v>
      </c>
      <c r="BB24" s="74">
        <f t="shared" si="6"/>
        <v>0</v>
      </c>
      <c r="BC24" s="74">
        <f t="shared" si="6"/>
        <v>0</v>
      </c>
      <c r="BD24" s="74">
        <f t="shared" si="6"/>
        <v>0</v>
      </c>
      <c r="BE24" s="74">
        <f t="shared" si="6"/>
        <v>0</v>
      </c>
      <c r="BF24" s="74">
        <f t="shared" si="6"/>
        <v>0</v>
      </c>
      <c r="BG24" s="74">
        <f t="shared" si="6"/>
        <v>0</v>
      </c>
      <c r="BH24" s="75">
        <f t="shared" si="6"/>
        <v>0</v>
      </c>
    </row>
    <row r="25" spans="1:60" ht="15.75" thickBot="1" x14ac:dyDescent="0.3">
      <c r="A25" s="114"/>
      <c r="B25" s="116"/>
      <c r="C25" s="179"/>
      <c r="D25" s="191"/>
      <c r="E25" s="79"/>
      <c r="F25" s="209" t="s">
        <v>93</v>
      </c>
      <c r="G25" s="66"/>
      <c r="H25" s="67"/>
      <c r="I25" s="67"/>
      <c r="J25" s="67"/>
      <c r="K25" s="67"/>
      <c r="L25" s="67"/>
      <c r="M25" s="67">
        <f t="shared" si="1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2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3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4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5"/>
        <v>0</v>
      </c>
      <c r="AX25" s="67"/>
      <c r="AY25" s="72"/>
      <c r="AZ25" s="73">
        <f t="shared" si="6"/>
        <v>0</v>
      </c>
      <c r="BA25" s="74">
        <f t="shared" si="6"/>
        <v>0</v>
      </c>
      <c r="BB25" s="74">
        <f t="shared" si="6"/>
        <v>0</v>
      </c>
      <c r="BC25" s="74">
        <f t="shared" si="6"/>
        <v>0</v>
      </c>
      <c r="BD25" s="74">
        <f t="shared" si="6"/>
        <v>0</v>
      </c>
      <c r="BE25" s="74">
        <f t="shared" si="6"/>
        <v>0</v>
      </c>
      <c r="BF25" s="74">
        <f t="shared" si="6"/>
        <v>0</v>
      </c>
      <c r="BG25" s="74">
        <f t="shared" si="6"/>
        <v>0</v>
      </c>
      <c r="BH25" s="75">
        <f t="shared" si="6"/>
        <v>0</v>
      </c>
    </row>
    <row r="26" spans="1:60" x14ac:dyDescent="0.25">
      <c r="A26" s="114"/>
      <c r="B26" s="116"/>
      <c r="C26" s="179"/>
      <c r="D26" s="191"/>
      <c r="E26" s="79"/>
      <c r="F26" s="276" t="s">
        <v>93</v>
      </c>
      <c r="G26" s="66"/>
      <c r="H26" s="67"/>
      <c r="I26" s="67"/>
      <c r="J26" s="67"/>
      <c r="K26" s="67"/>
      <c r="L26" s="67"/>
      <c r="M26" s="67">
        <f t="shared" si="1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2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3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4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5"/>
        <v>0</v>
      </c>
      <c r="AX26" s="67"/>
      <c r="AY26" s="72"/>
      <c r="AZ26" s="73">
        <f t="shared" si="6"/>
        <v>0</v>
      </c>
      <c r="BA26" s="74">
        <f t="shared" si="6"/>
        <v>0</v>
      </c>
      <c r="BB26" s="74">
        <f t="shared" si="6"/>
        <v>0</v>
      </c>
      <c r="BC26" s="74">
        <f t="shared" si="6"/>
        <v>0</v>
      </c>
      <c r="BD26" s="74">
        <f t="shared" si="6"/>
        <v>0</v>
      </c>
      <c r="BE26" s="74">
        <f t="shared" si="6"/>
        <v>0</v>
      </c>
      <c r="BF26" s="74">
        <f t="shared" si="6"/>
        <v>0</v>
      </c>
      <c r="BG26" s="74">
        <f t="shared" si="6"/>
        <v>0</v>
      </c>
      <c r="BH26" s="75">
        <f t="shared" si="6"/>
        <v>0</v>
      </c>
    </row>
    <row r="27" spans="1:60" x14ac:dyDescent="0.25">
      <c r="A27" s="114"/>
      <c r="B27" s="116"/>
      <c r="C27" s="179"/>
      <c r="D27" s="191"/>
      <c r="E27" s="79"/>
      <c r="F27" s="209" t="s">
        <v>93</v>
      </c>
      <c r="G27" s="66"/>
      <c r="H27" s="67"/>
      <c r="I27" s="67"/>
      <c r="J27" s="67"/>
      <c r="K27" s="67"/>
      <c r="L27" s="67"/>
      <c r="M27" s="67">
        <f t="shared" si="1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2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3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4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5"/>
        <v>0</v>
      </c>
      <c r="AX27" s="67"/>
      <c r="AY27" s="72"/>
      <c r="AZ27" s="73">
        <f t="shared" si="6"/>
        <v>0</v>
      </c>
      <c r="BA27" s="74">
        <f t="shared" si="6"/>
        <v>0</v>
      </c>
      <c r="BB27" s="74">
        <f t="shared" si="6"/>
        <v>0</v>
      </c>
      <c r="BC27" s="74">
        <f t="shared" si="6"/>
        <v>0</v>
      </c>
      <c r="BD27" s="74">
        <f t="shared" si="6"/>
        <v>0</v>
      </c>
      <c r="BE27" s="74">
        <f t="shared" si="6"/>
        <v>0</v>
      </c>
      <c r="BF27" s="74">
        <f t="shared" si="6"/>
        <v>0</v>
      </c>
      <c r="BG27" s="74">
        <f t="shared" si="6"/>
        <v>0</v>
      </c>
      <c r="BH27" s="75">
        <f t="shared" si="6"/>
        <v>0</v>
      </c>
    </row>
    <row r="28" spans="1:60" x14ac:dyDescent="0.25">
      <c r="A28" s="114"/>
      <c r="B28" s="116"/>
      <c r="C28" s="179"/>
      <c r="D28" s="191"/>
      <c r="E28" s="79"/>
      <c r="F28" s="209" t="s">
        <v>93</v>
      </c>
      <c r="G28" s="66"/>
      <c r="H28" s="67"/>
      <c r="I28" s="67"/>
      <c r="J28" s="67"/>
      <c r="K28" s="67"/>
      <c r="L28" s="67"/>
      <c r="M28" s="67">
        <f t="shared" si="1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2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3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4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5"/>
        <v>0</v>
      </c>
      <c r="AX28" s="67"/>
      <c r="AY28" s="72"/>
      <c r="AZ28" s="73">
        <f t="shared" si="6"/>
        <v>0</v>
      </c>
      <c r="BA28" s="74">
        <f t="shared" si="6"/>
        <v>0</v>
      </c>
      <c r="BB28" s="74">
        <f t="shared" si="6"/>
        <v>0</v>
      </c>
      <c r="BC28" s="74">
        <f t="shared" si="6"/>
        <v>0</v>
      </c>
      <c r="BD28" s="74">
        <f t="shared" si="6"/>
        <v>0</v>
      </c>
      <c r="BE28" s="74">
        <f t="shared" si="6"/>
        <v>0</v>
      </c>
      <c r="BF28" s="74">
        <f t="shared" si="6"/>
        <v>0</v>
      </c>
      <c r="BG28" s="74">
        <f t="shared" si="6"/>
        <v>0</v>
      </c>
      <c r="BH28" s="75">
        <f t="shared" si="6"/>
        <v>0</v>
      </c>
    </row>
    <row r="29" spans="1:60" x14ac:dyDescent="0.25">
      <c r="A29" s="114"/>
      <c r="B29" s="116"/>
      <c r="C29" s="179"/>
      <c r="D29" s="191"/>
      <c r="E29" s="79"/>
      <c r="F29" s="209" t="s">
        <v>93</v>
      </c>
      <c r="G29" s="66"/>
      <c r="H29" s="67"/>
      <c r="I29" s="67"/>
      <c r="J29" s="67"/>
      <c r="K29" s="67"/>
      <c r="L29" s="67"/>
      <c r="M29" s="67">
        <f t="shared" si="1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2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3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4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5"/>
        <v>0</v>
      </c>
      <c r="AX29" s="67"/>
      <c r="AY29" s="72"/>
      <c r="AZ29" s="73">
        <f t="shared" si="6"/>
        <v>0</v>
      </c>
      <c r="BA29" s="74">
        <f t="shared" si="6"/>
        <v>0</v>
      </c>
      <c r="BB29" s="74">
        <f t="shared" si="6"/>
        <v>0</v>
      </c>
      <c r="BC29" s="74">
        <f t="shared" si="6"/>
        <v>0</v>
      </c>
      <c r="BD29" s="74">
        <f t="shared" si="6"/>
        <v>0</v>
      </c>
      <c r="BE29" s="74">
        <f t="shared" si="6"/>
        <v>0</v>
      </c>
      <c r="BF29" s="74">
        <f t="shared" si="6"/>
        <v>0</v>
      </c>
      <c r="BG29" s="74">
        <f t="shared" si="6"/>
        <v>0</v>
      </c>
      <c r="BH29" s="75">
        <f t="shared" si="6"/>
        <v>0</v>
      </c>
    </row>
    <row r="30" spans="1:60" ht="15.75" thickBot="1" x14ac:dyDescent="0.3">
      <c r="A30" s="114"/>
      <c r="B30" s="116"/>
      <c r="C30" s="179"/>
      <c r="D30" s="191"/>
      <c r="E30" s="79"/>
      <c r="F30" s="209" t="s">
        <v>93</v>
      </c>
      <c r="G30" s="66"/>
      <c r="H30" s="67"/>
      <c r="I30" s="67"/>
      <c r="J30" s="67"/>
      <c r="K30" s="67"/>
      <c r="L30" s="67"/>
      <c r="M30" s="67">
        <f t="shared" si="1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2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3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4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5"/>
        <v>0</v>
      </c>
      <c r="AX30" s="67"/>
      <c r="AY30" s="72"/>
      <c r="AZ30" s="73">
        <f t="shared" si="6"/>
        <v>0</v>
      </c>
      <c r="BA30" s="74">
        <f t="shared" si="6"/>
        <v>0</v>
      </c>
      <c r="BB30" s="74">
        <f t="shared" si="6"/>
        <v>0</v>
      </c>
      <c r="BC30" s="74">
        <f t="shared" si="6"/>
        <v>0</v>
      </c>
      <c r="BD30" s="74">
        <f t="shared" si="6"/>
        <v>0</v>
      </c>
      <c r="BE30" s="74">
        <f t="shared" si="6"/>
        <v>0</v>
      </c>
      <c r="BF30" s="74">
        <f t="shared" si="6"/>
        <v>0</v>
      </c>
      <c r="BG30" s="74">
        <f t="shared" si="6"/>
        <v>0</v>
      </c>
      <c r="BH30" s="75">
        <f t="shared" si="6"/>
        <v>0</v>
      </c>
    </row>
    <row r="31" spans="1:60" x14ac:dyDescent="0.25">
      <c r="A31" s="114"/>
      <c r="B31" s="116"/>
      <c r="C31" s="179"/>
      <c r="D31" s="191"/>
      <c r="E31" s="79"/>
      <c r="F31" s="276" t="s">
        <v>93</v>
      </c>
      <c r="G31" s="66"/>
      <c r="H31" s="67"/>
      <c r="I31" s="67"/>
      <c r="J31" s="67"/>
      <c r="K31" s="67"/>
      <c r="L31" s="67"/>
      <c r="M31" s="67">
        <f t="shared" si="1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2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3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4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5"/>
        <v>0</v>
      </c>
      <c r="AX31" s="67"/>
      <c r="AY31" s="72"/>
      <c r="AZ31" s="73">
        <f t="shared" si="6"/>
        <v>0</v>
      </c>
      <c r="BA31" s="74">
        <f t="shared" si="6"/>
        <v>0</v>
      </c>
      <c r="BB31" s="74">
        <f t="shared" si="6"/>
        <v>0</v>
      </c>
      <c r="BC31" s="74">
        <f t="shared" si="6"/>
        <v>0</v>
      </c>
      <c r="BD31" s="74">
        <f t="shared" si="6"/>
        <v>0</v>
      </c>
      <c r="BE31" s="74">
        <f t="shared" si="6"/>
        <v>0</v>
      </c>
      <c r="BF31" s="74">
        <f t="shared" si="6"/>
        <v>0</v>
      </c>
      <c r="BG31" s="74">
        <f t="shared" si="6"/>
        <v>0</v>
      </c>
      <c r="BH31" s="75">
        <f t="shared" si="6"/>
        <v>0</v>
      </c>
    </row>
    <row r="32" spans="1:60" x14ac:dyDescent="0.25">
      <c r="A32" s="114"/>
      <c r="B32" s="116"/>
      <c r="C32" s="179"/>
      <c r="D32" s="191"/>
      <c r="E32" s="79"/>
      <c r="F32" s="209" t="s">
        <v>93</v>
      </c>
      <c r="G32" s="66"/>
      <c r="H32" s="67"/>
      <c r="I32" s="67"/>
      <c r="J32" s="67"/>
      <c r="K32" s="67"/>
      <c r="L32" s="67"/>
      <c r="M32" s="67">
        <f t="shared" si="1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2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3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4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5"/>
        <v>0</v>
      </c>
      <c r="AX32" s="67"/>
      <c r="AY32" s="72"/>
      <c r="AZ32" s="73">
        <f t="shared" si="6"/>
        <v>0</v>
      </c>
      <c r="BA32" s="74">
        <f t="shared" si="6"/>
        <v>0</v>
      </c>
      <c r="BB32" s="74">
        <f t="shared" si="6"/>
        <v>0</v>
      </c>
      <c r="BC32" s="74">
        <f t="shared" si="6"/>
        <v>0</v>
      </c>
      <c r="BD32" s="74">
        <f t="shared" si="6"/>
        <v>0</v>
      </c>
      <c r="BE32" s="74">
        <f t="shared" si="6"/>
        <v>0</v>
      </c>
      <c r="BF32" s="74">
        <f t="shared" si="6"/>
        <v>0</v>
      </c>
      <c r="BG32" s="74">
        <f t="shared" si="6"/>
        <v>0</v>
      </c>
      <c r="BH32" s="75">
        <f t="shared" si="6"/>
        <v>0</v>
      </c>
    </row>
    <row r="33" spans="1:60" x14ac:dyDescent="0.25">
      <c r="A33" s="114"/>
      <c r="B33" s="116"/>
      <c r="C33" s="179"/>
      <c r="D33" s="191"/>
      <c r="E33" s="79"/>
      <c r="F33" s="209" t="s">
        <v>93</v>
      </c>
      <c r="G33" s="66"/>
      <c r="H33" s="67"/>
      <c r="I33" s="67"/>
      <c r="J33" s="67"/>
      <c r="K33" s="67"/>
      <c r="L33" s="67"/>
      <c r="M33" s="67">
        <f t="shared" si="1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2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3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4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5"/>
        <v>0</v>
      </c>
      <c r="AX33" s="67"/>
      <c r="AY33" s="72"/>
      <c r="AZ33" s="73">
        <f t="shared" si="6"/>
        <v>0</v>
      </c>
      <c r="BA33" s="74">
        <f t="shared" si="6"/>
        <v>0</v>
      </c>
      <c r="BB33" s="74">
        <f t="shared" si="6"/>
        <v>0</v>
      </c>
      <c r="BC33" s="74">
        <f t="shared" si="6"/>
        <v>0</v>
      </c>
      <c r="BD33" s="74">
        <f t="shared" si="6"/>
        <v>0</v>
      </c>
      <c r="BE33" s="74">
        <f t="shared" si="6"/>
        <v>0</v>
      </c>
      <c r="BF33" s="74">
        <f t="shared" si="6"/>
        <v>0</v>
      </c>
      <c r="BG33" s="74">
        <f t="shared" si="6"/>
        <v>0</v>
      </c>
      <c r="BH33" s="75">
        <f t="shared" si="6"/>
        <v>0</v>
      </c>
    </row>
    <row r="34" spans="1:60" x14ac:dyDescent="0.25">
      <c r="A34" s="114"/>
      <c r="B34" s="116"/>
      <c r="C34" s="179"/>
      <c r="D34" s="191"/>
      <c r="E34" s="79"/>
      <c r="F34" s="209" t="s">
        <v>93</v>
      </c>
      <c r="G34" s="66"/>
      <c r="H34" s="67"/>
      <c r="I34" s="67"/>
      <c r="J34" s="67"/>
      <c r="K34" s="67"/>
      <c r="L34" s="67"/>
      <c r="M34" s="67">
        <f t="shared" si="1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2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3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4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5"/>
        <v>0</v>
      </c>
      <c r="AX34" s="67"/>
      <c r="AY34" s="72"/>
      <c r="AZ34" s="73">
        <f t="shared" si="6"/>
        <v>0</v>
      </c>
      <c r="BA34" s="74">
        <f t="shared" si="6"/>
        <v>0</v>
      </c>
      <c r="BB34" s="74">
        <f t="shared" si="6"/>
        <v>0</v>
      </c>
      <c r="BC34" s="74">
        <f t="shared" si="6"/>
        <v>0</v>
      </c>
      <c r="BD34" s="74">
        <f t="shared" si="6"/>
        <v>0</v>
      </c>
      <c r="BE34" s="74">
        <f t="shared" si="6"/>
        <v>0</v>
      </c>
      <c r="BF34" s="74">
        <f t="shared" si="6"/>
        <v>0</v>
      </c>
      <c r="BG34" s="74">
        <f t="shared" si="6"/>
        <v>0</v>
      </c>
      <c r="BH34" s="75">
        <f t="shared" si="6"/>
        <v>0</v>
      </c>
    </row>
    <row r="35" spans="1:60" ht="15.75" thickBot="1" x14ac:dyDescent="0.3">
      <c r="A35" s="114"/>
      <c r="B35" s="116"/>
      <c r="C35" s="179"/>
      <c r="D35" s="191"/>
      <c r="E35" s="79"/>
      <c r="F35" s="209" t="s">
        <v>93</v>
      </c>
      <c r="G35" s="66"/>
      <c r="H35" s="67"/>
      <c r="I35" s="67"/>
      <c r="J35" s="67"/>
      <c r="K35" s="67"/>
      <c r="L35" s="67"/>
      <c r="M35" s="67">
        <f t="shared" si="1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2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3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4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5"/>
        <v>0</v>
      </c>
      <c r="AX35" s="67"/>
      <c r="AY35" s="72"/>
      <c r="AZ35" s="73">
        <f t="shared" si="6"/>
        <v>0</v>
      </c>
      <c r="BA35" s="74">
        <f t="shared" si="6"/>
        <v>0</v>
      </c>
      <c r="BB35" s="74">
        <f t="shared" si="6"/>
        <v>0</v>
      </c>
      <c r="BC35" s="74">
        <f t="shared" ref="AZ35:BH63" si="7">J35+S35+AB35+AK35+AT35</f>
        <v>0</v>
      </c>
      <c r="BD35" s="74">
        <f t="shared" si="7"/>
        <v>0</v>
      </c>
      <c r="BE35" s="74">
        <f t="shared" si="7"/>
        <v>0</v>
      </c>
      <c r="BF35" s="74">
        <f t="shared" si="7"/>
        <v>0</v>
      </c>
      <c r="BG35" s="74">
        <f t="shared" si="7"/>
        <v>0</v>
      </c>
      <c r="BH35" s="75">
        <f t="shared" si="7"/>
        <v>0</v>
      </c>
    </row>
    <row r="36" spans="1:60" x14ac:dyDescent="0.25">
      <c r="A36" s="114"/>
      <c r="B36" s="116"/>
      <c r="C36" s="179"/>
      <c r="D36" s="191"/>
      <c r="E36" s="79"/>
      <c r="F36" s="276" t="s">
        <v>93</v>
      </c>
      <c r="G36" s="66"/>
      <c r="H36" s="67"/>
      <c r="I36" s="67"/>
      <c r="J36" s="67"/>
      <c r="K36" s="67"/>
      <c r="L36" s="67"/>
      <c r="M36" s="67">
        <f t="shared" si="1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2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3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4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5"/>
        <v>0</v>
      </c>
      <c r="AX36" s="67"/>
      <c r="AY36" s="72"/>
      <c r="AZ36" s="73">
        <f t="shared" si="7"/>
        <v>0</v>
      </c>
      <c r="BA36" s="74">
        <f t="shared" si="7"/>
        <v>0</v>
      </c>
      <c r="BB36" s="74">
        <f t="shared" si="7"/>
        <v>0</v>
      </c>
      <c r="BC36" s="74">
        <f t="shared" si="7"/>
        <v>0</v>
      </c>
      <c r="BD36" s="74">
        <f t="shared" si="7"/>
        <v>0</v>
      </c>
      <c r="BE36" s="74">
        <f t="shared" si="7"/>
        <v>0</v>
      </c>
      <c r="BF36" s="74">
        <f t="shared" si="7"/>
        <v>0</v>
      </c>
      <c r="BG36" s="74">
        <f t="shared" si="7"/>
        <v>0</v>
      </c>
      <c r="BH36" s="75">
        <f t="shared" si="7"/>
        <v>0</v>
      </c>
    </row>
    <row r="37" spans="1:60" x14ac:dyDescent="0.25">
      <c r="A37" s="114"/>
      <c r="B37" s="116"/>
      <c r="C37" s="179"/>
      <c r="D37" s="191"/>
      <c r="E37" s="79"/>
      <c r="F37" s="209" t="s">
        <v>93</v>
      </c>
      <c r="G37" s="66"/>
      <c r="H37" s="67"/>
      <c r="I37" s="67"/>
      <c r="J37" s="67"/>
      <c r="K37" s="67"/>
      <c r="L37" s="67"/>
      <c r="M37" s="67">
        <f t="shared" si="1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2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3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4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5"/>
        <v>0</v>
      </c>
      <c r="AX37" s="67"/>
      <c r="AY37" s="72"/>
      <c r="AZ37" s="73">
        <f t="shared" si="7"/>
        <v>0</v>
      </c>
      <c r="BA37" s="74">
        <f t="shared" si="7"/>
        <v>0</v>
      </c>
      <c r="BB37" s="74">
        <f t="shared" si="7"/>
        <v>0</v>
      </c>
      <c r="BC37" s="74">
        <f t="shared" si="7"/>
        <v>0</v>
      </c>
      <c r="BD37" s="74">
        <f t="shared" si="7"/>
        <v>0</v>
      </c>
      <c r="BE37" s="74">
        <f t="shared" si="7"/>
        <v>0</v>
      </c>
      <c r="BF37" s="74">
        <f t="shared" si="7"/>
        <v>0</v>
      </c>
      <c r="BG37" s="74">
        <f t="shared" si="7"/>
        <v>0</v>
      </c>
      <c r="BH37" s="75">
        <f t="shared" si="7"/>
        <v>0</v>
      </c>
    </row>
    <row r="38" spans="1:60" x14ac:dyDescent="0.25">
      <c r="A38" s="114"/>
      <c r="B38" s="116"/>
      <c r="C38" s="179"/>
      <c r="D38" s="191"/>
      <c r="E38" s="79"/>
      <c r="F38" s="209" t="s">
        <v>93</v>
      </c>
      <c r="G38" s="66"/>
      <c r="H38" s="67"/>
      <c r="I38" s="67"/>
      <c r="J38" s="67"/>
      <c r="K38" s="67"/>
      <c r="L38" s="67"/>
      <c r="M38" s="67">
        <f t="shared" si="1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2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3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4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5"/>
        <v>0</v>
      </c>
      <c r="AX38" s="67"/>
      <c r="AY38" s="72"/>
      <c r="AZ38" s="73">
        <f t="shared" si="7"/>
        <v>0</v>
      </c>
      <c r="BA38" s="74">
        <f t="shared" si="7"/>
        <v>0</v>
      </c>
      <c r="BB38" s="74">
        <f t="shared" si="7"/>
        <v>0</v>
      </c>
      <c r="BC38" s="74">
        <f t="shared" si="7"/>
        <v>0</v>
      </c>
      <c r="BD38" s="74">
        <f t="shared" si="7"/>
        <v>0</v>
      </c>
      <c r="BE38" s="74">
        <f t="shared" si="7"/>
        <v>0</v>
      </c>
      <c r="BF38" s="74">
        <f t="shared" si="7"/>
        <v>0</v>
      </c>
      <c r="BG38" s="74">
        <f t="shared" si="7"/>
        <v>0</v>
      </c>
      <c r="BH38" s="75">
        <f t="shared" si="7"/>
        <v>0</v>
      </c>
    </row>
    <row r="39" spans="1:60" x14ac:dyDescent="0.25">
      <c r="A39" s="114"/>
      <c r="B39" s="116"/>
      <c r="C39" s="179"/>
      <c r="D39" s="191"/>
      <c r="E39" s="79"/>
      <c r="F39" s="209" t="s">
        <v>93</v>
      </c>
      <c r="G39" s="66"/>
      <c r="H39" s="67"/>
      <c r="I39" s="67"/>
      <c r="J39" s="67"/>
      <c r="K39" s="67"/>
      <c r="L39" s="67"/>
      <c r="M39" s="67">
        <f t="shared" si="1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2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3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4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5"/>
        <v>0</v>
      </c>
      <c r="AX39" s="67"/>
      <c r="AY39" s="72"/>
      <c r="AZ39" s="73">
        <f t="shared" si="7"/>
        <v>0</v>
      </c>
      <c r="BA39" s="74">
        <f t="shared" si="7"/>
        <v>0</v>
      </c>
      <c r="BB39" s="74">
        <f t="shared" si="7"/>
        <v>0</v>
      </c>
      <c r="BC39" s="74">
        <f t="shared" si="7"/>
        <v>0</v>
      </c>
      <c r="BD39" s="74">
        <f t="shared" si="7"/>
        <v>0</v>
      </c>
      <c r="BE39" s="74">
        <f t="shared" si="7"/>
        <v>0</v>
      </c>
      <c r="BF39" s="74">
        <f t="shared" si="7"/>
        <v>0</v>
      </c>
      <c r="BG39" s="74">
        <f t="shared" si="7"/>
        <v>0</v>
      </c>
      <c r="BH39" s="75">
        <f t="shared" si="7"/>
        <v>0</v>
      </c>
    </row>
    <row r="40" spans="1:60" ht="15.75" thickBot="1" x14ac:dyDescent="0.3">
      <c r="A40" s="114"/>
      <c r="B40" s="116"/>
      <c r="C40" s="179"/>
      <c r="D40" s="191"/>
      <c r="E40" s="79"/>
      <c r="F40" s="209" t="s">
        <v>93</v>
      </c>
      <c r="G40" s="66"/>
      <c r="H40" s="67"/>
      <c r="I40" s="67"/>
      <c r="J40" s="67"/>
      <c r="K40" s="67"/>
      <c r="L40" s="67"/>
      <c r="M40" s="67">
        <f t="shared" si="1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2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3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4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5"/>
        <v>0</v>
      </c>
      <c r="AX40" s="67"/>
      <c r="AY40" s="72"/>
      <c r="AZ40" s="73">
        <f t="shared" si="7"/>
        <v>0</v>
      </c>
      <c r="BA40" s="74">
        <f t="shared" si="7"/>
        <v>0</v>
      </c>
      <c r="BB40" s="74">
        <f t="shared" si="7"/>
        <v>0</v>
      </c>
      <c r="BC40" s="74">
        <f t="shared" si="7"/>
        <v>0</v>
      </c>
      <c r="BD40" s="74">
        <f t="shared" si="7"/>
        <v>0</v>
      </c>
      <c r="BE40" s="74">
        <f t="shared" si="7"/>
        <v>0</v>
      </c>
      <c r="BF40" s="74">
        <f t="shared" si="7"/>
        <v>0</v>
      </c>
      <c r="BG40" s="74">
        <f t="shared" si="7"/>
        <v>0</v>
      </c>
      <c r="BH40" s="75">
        <f t="shared" si="7"/>
        <v>0</v>
      </c>
    </row>
    <row r="41" spans="1:60" x14ac:dyDescent="0.25">
      <c r="A41" s="114"/>
      <c r="B41" s="116"/>
      <c r="C41" s="179"/>
      <c r="D41" s="191"/>
      <c r="E41" s="79"/>
      <c r="F41" s="276" t="s">
        <v>93</v>
      </c>
      <c r="G41" s="66"/>
      <c r="H41" s="67"/>
      <c r="I41" s="67"/>
      <c r="J41" s="67"/>
      <c r="K41" s="67"/>
      <c r="L41" s="67"/>
      <c r="M41" s="67">
        <f t="shared" si="1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2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3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4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5"/>
        <v>0</v>
      </c>
      <c r="AX41" s="67"/>
      <c r="AY41" s="72"/>
      <c r="AZ41" s="73">
        <f t="shared" si="7"/>
        <v>0</v>
      </c>
      <c r="BA41" s="74">
        <f t="shared" si="7"/>
        <v>0</v>
      </c>
      <c r="BB41" s="74">
        <f t="shared" si="7"/>
        <v>0</v>
      </c>
      <c r="BC41" s="74">
        <f t="shared" si="7"/>
        <v>0</v>
      </c>
      <c r="BD41" s="74">
        <f t="shared" si="7"/>
        <v>0</v>
      </c>
      <c r="BE41" s="74">
        <f t="shared" si="7"/>
        <v>0</v>
      </c>
      <c r="BF41" s="74">
        <f t="shared" si="7"/>
        <v>0</v>
      </c>
      <c r="BG41" s="74">
        <f t="shared" si="7"/>
        <v>0</v>
      </c>
      <c r="BH41" s="75">
        <f t="shared" si="7"/>
        <v>0</v>
      </c>
    </row>
    <row r="42" spans="1:60" x14ac:dyDescent="0.25">
      <c r="A42" s="114"/>
      <c r="B42" s="116"/>
      <c r="C42" s="179"/>
      <c r="D42" s="191"/>
      <c r="E42" s="79"/>
      <c r="F42" s="209" t="s">
        <v>93</v>
      </c>
      <c r="G42" s="66"/>
      <c r="H42" s="67"/>
      <c r="I42" s="67"/>
      <c r="J42" s="67"/>
      <c r="K42" s="67"/>
      <c r="L42" s="67"/>
      <c r="M42" s="67">
        <f t="shared" si="1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2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3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4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5"/>
        <v>0</v>
      </c>
      <c r="AX42" s="67"/>
      <c r="AY42" s="72"/>
      <c r="AZ42" s="73">
        <f t="shared" si="7"/>
        <v>0</v>
      </c>
      <c r="BA42" s="74">
        <f t="shared" si="7"/>
        <v>0</v>
      </c>
      <c r="BB42" s="74">
        <f t="shared" si="7"/>
        <v>0</v>
      </c>
      <c r="BC42" s="74">
        <f t="shared" si="7"/>
        <v>0</v>
      </c>
      <c r="BD42" s="74">
        <f t="shared" si="7"/>
        <v>0</v>
      </c>
      <c r="BE42" s="74">
        <f t="shared" si="7"/>
        <v>0</v>
      </c>
      <c r="BF42" s="74">
        <f t="shared" si="7"/>
        <v>0</v>
      </c>
      <c r="BG42" s="74">
        <f t="shared" si="7"/>
        <v>0</v>
      </c>
      <c r="BH42" s="75">
        <f t="shared" si="7"/>
        <v>0</v>
      </c>
    </row>
    <row r="43" spans="1:60" x14ac:dyDescent="0.25">
      <c r="A43" s="114"/>
      <c r="B43" s="116"/>
      <c r="C43" s="179"/>
      <c r="D43" s="191"/>
      <c r="E43" s="79"/>
      <c r="F43" s="209" t="s">
        <v>93</v>
      </c>
      <c r="G43" s="66"/>
      <c r="H43" s="67"/>
      <c r="I43" s="67"/>
      <c r="J43" s="67"/>
      <c r="K43" s="67"/>
      <c r="L43" s="67"/>
      <c r="M43" s="67">
        <f t="shared" si="1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2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3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4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5"/>
        <v>0</v>
      </c>
      <c r="AX43" s="67"/>
      <c r="AY43" s="72"/>
      <c r="AZ43" s="73">
        <f t="shared" si="7"/>
        <v>0</v>
      </c>
      <c r="BA43" s="74">
        <f t="shared" si="7"/>
        <v>0</v>
      </c>
      <c r="BB43" s="74">
        <f t="shared" si="7"/>
        <v>0</v>
      </c>
      <c r="BC43" s="74">
        <f t="shared" si="7"/>
        <v>0</v>
      </c>
      <c r="BD43" s="74">
        <f t="shared" si="7"/>
        <v>0</v>
      </c>
      <c r="BE43" s="74">
        <f t="shared" si="7"/>
        <v>0</v>
      </c>
      <c r="BF43" s="74">
        <f t="shared" si="7"/>
        <v>0</v>
      </c>
      <c r="BG43" s="74">
        <f t="shared" si="7"/>
        <v>0</v>
      </c>
      <c r="BH43" s="75">
        <f t="shared" si="7"/>
        <v>0</v>
      </c>
    </row>
    <row r="44" spans="1:60" x14ac:dyDescent="0.25">
      <c r="A44" s="114"/>
      <c r="B44" s="116"/>
      <c r="C44" s="179"/>
      <c r="D44" s="191"/>
      <c r="E44" s="79"/>
      <c r="F44" s="209" t="s">
        <v>93</v>
      </c>
      <c r="G44" s="66"/>
      <c r="H44" s="67"/>
      <c r="I44" s="67"/>
      <c r="J44" s="67"/>
      <c r="K44" s="67"/>
      <c r="L44" s="67"/>
      <c r="M44" s="67">
        <f t="shared" si="1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2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3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4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5"/>
        <v>0</v>
      </c>
      <c r="AX44" s="67"/>
      <c r="AY44" s="72"/>
      <c r="AZ44" s="73">
        <f t="shared" si="7"/>
        <v>0</v>
      </c>
      <c r="BA44" s="74">
        <f t="shared" si="7"/>
        <v>0</v>
      </c>
      <c r="BB44" s="74">
        <f t="shared" si="7"/>
        <v>0</v>
      </c>
      <c r="BC44" s="74">
        <f t="shared" si="7"/>
        <v>0</v>
      </c>
      <c r="BD44" s="74">
        <f t="shared" si="7"/>
        <v>0</v>
      </c>
      <c r="BE44" s="74">
        <f t="shared" si="7"/>
        <v>0</v>
      </c>
      <c r="BF44" s="74">
        <f t="shared" si="7"/>
        <v>0</v>
      </c>
      <c r="BG44" s="74">
        <f t="shared" si="7"/>
        <v>0</v>
      </c>
      <c r="BH44" s="75">
        <f t="shared" si="7"/>
        <v>0</v>
      </c>
    </row>
    <row r="45" spans="1:60" ht="15.75" thickBot="1" x14ac:dyDescent="0.3">
      <c r="A45" s="114"/>
      <c r="B45" s="116"/>
      <c r="C45" s="179"/>
      <c r="D45" s="191"/>
      <c r="E45" s="79"/>
      <c r="F45" s="209" t="s">
        <v>93</v>
      </c>
      <c r="G45" s="66"/>
      <c r="H45" s="67"/>
      <c r="I45" s="67"/>
      <c r="J45" s="67"/>
      <c r="K45" s="67"/>
      <c r="L45" s="67"/>
      <c r="M45" s="67">
        <f t="shared" si="1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2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3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4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5"/>
        <v>0</v>
      </c>
      <c r="AX45" s="67"/>
      <c r="AY45" s="72"/>
      <c r="AZ45" s="73">
        <f t="shared" si="7"/>
        <v>0</v>
      </c>
      <c r="BA45" s="74">
        <f t="shared" si="7"/>
        <v>0</v>
      </c>
      <c r="BB45" s="74">
        <f t="shared" si="7"/>
        <v>0</v>
      </c>
      <c r="BC45" s="74">
        <f t="shared" si="7"/>
        <v>0</v>
      </c>
      <c r="BD45" s="74">
        <f t="shared" si="7"/>
        <v>0</v>
      </c>
      <c r="BE45" s="74">
        <f t="shared" si="7"/>
        <v>0</v>
      </c>
      <c r="BF45" s="74">
        <f t="shared" si="7"/>
        <v>0</v>
      </c>
      <c r="BG45" s="74">
        <f t="shared" si="7"/>
        <v>0</v>
      </c>
      <c r="BH45" s="75">
        <f t="shared" si="7"/>
        <v>0</v>
      </c>
    </row>
    <row r="46" spans="1:60" x14ac:dyDescent="0.25">
      <c r="A46" s="114"/>
      <c r="B46" s="116"/>
      <c r="C46" s="179"/>
      <c r="D46" s="191"/>
      <c r="E46" s="79"/>
      <c r="F46" s="276" t="s">
        <v>93</v>
      </c>
      <c r="G46" s="66"/>
      <c r="H46" s="67"/>
      <c r="I46" s="67"/>
      <c r="J46" s="67"/>
      <c r="K46" s="67"/>
      <c r="L46" s="67"/>
      <c r="M46" s="67">
        <f t="shared" si="1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2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3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4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5"/>
        <v>0</v>
      </c>
      <c r="AX46" s="67"/>
      <c r="AY46" s="72"/>
      <c r="AZ46" s="73">
        <f t="shared" si="7"/>
        <v>0</v>
      </c>
      <c r="BA46" s="74">
        <f t="shared" si="7"/>
        <v>0</v>
      </c>
      <c r="BB46" s="74">
        <f t="shared" si="7"/>
        <v>0</v>
      </c>
      <c r="BC46" s="74">
        <f t="shared" si="7"/>
        <v>0</v>
      </c>
      <c r="BD46" s="74">
        <f t="shared" si="7"/>
        <v>0</v>
      </c>
      <c r="BE46" s="74">
        <f t="shared" si="7"/>
        <v>0</v>
      </c>
      <c r="BF46" s="74">
        <f t="shared" si="7"/>
        <v>0</v>
      </c>
      <c r="BG46" s="74">
        <f t="shared" si="7"/>
        <v>0</v>
      </c>
      <c r="BH46" s="75">
        <f t="shared" si="7"/>
        <v>0</v>
      </c>
    </row>
    <row r="47" spans="1:60" x14ac:dyDescent="0.25">
      <c r="A47" s="114"/>
      <c r="B47" s="116"/>
      <c r="C47" s="179"/>
      <c r="D47" s="191"/>
      <c r="E47" s="79"/>
      <c r="F47" s="209" t="s">
        <v>93</v>
      </c>
      <c r="G47" s="66"/>
      <c r="H47" s="67"/>
      <c r="I47" s="67"/>
      <c r="J47" s="67"/>
      <c r="K47" s="67"/>
      <c r="L47" s="67"/>
      <c r="M47" s="67">
        <f t="shared" si="1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2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3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4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5"/>
        <v>0</v>
      </c>
      <c r="AX47" s="67"/>
      <c r="AY47" s="72"/>
      <c r="AZ47" s="73">
        <f t="shared" si="7"/>
        <v>0</v>
      </c>
      <c r="BA47" s="74">
        <f t="shared" si="7"/>
        <v>0</v>
      </c>
      <c r="BB47" s="74">
        <f t="shared" si="7"/>
        <v>0</v>
      </c>
      <c r="BC47" s="74">
        <f t="shared" si="7"/>
        <v>0</v>
      </c>
      <c r="BD47" s="74">
        <f t="shared" si="7"/>
        <v>0</v>
      </c>
      <c r="BE47" s="74">
        <f t="shared" si="7"/>
        <v>0</v>
      </c>
      <c r="BF47" s="74">
        <f t="shared" si="7"/>
        <v>0</v>
      </c>
      <c r="BG47" s="74">
        <f t="shared" si="7"/>
        <v>0</v>
      </c>
      <c r="BH47" s="75">
        <f t="shared" si="7"/>
        <v>0</v>
      </c>
    </row>
    <row r="48" spans="1:60" x14ac:dyDescent="0.25">
      <c r="A48" s="114"/>
      <c r="B48" s="116"/>
      <c r="C48" s="179"/>
      <c r="D48" s="191"/>
      <c r="E48" s="79"/>
      <c r="F48" s="209" t="s">
        <v>93</v>
      </c>
      <c r="G48" s="66"/>
      <c r="H48" s="67"/>
      <c r="I48" s="67"/>
      <c r="J48" s="67"/>
      <c r="K48" s="67"/>
      <c r="L48" s="67"/>
      <c r="M48" s="67">
        <f t="shared" si="1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2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3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4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5"/>
        <v>0</v>
      </c>
      <c r="AX48" s="67"/>
      <c r="AY48" s="72"/>
      <c r="AZ48" s="73">
        <f t="shared" si="7"/>
        <v>0</v>
      </c>
      <c r="BA48" s="74">
        <f t="shared" si="7"/>
        <v>0</v>
      </c>
      <c r="BB48" s="74">
        <f t="shared" si="7"/>
        <v>0</v>
      </c>
      <c r="BC48" s="74">
        <f t="shared" si="7"/>
        <v>0</v>
      </c>
      <c r="BD48" s="74">
        <f t="shared" si="7"/>
        <v>0</v>
      </c>
      <c r="BE48" s="74">
        <f t="shared" si="7"/>
        <v>0</v>
      </c>
      <c r="BF48" s="74">
        <f t="shared" si="7"/>
        <v>0</v>
      </c>
      <c r="BG48" s="74">
        <f t="shared" si="7"/>
        <v>0</v>
      </c>
      <c r="BH48" s="75">
        <f t="shared" si="7"/>
        <v>0</v>
      </c>
    </row>
    <row r="49" spans="1:60" x14ac:dyDescent="0.25">
      <c r="A49" s="114"/>
      <c r="B49" s="116"/>
      <c r="C49" s="179"/>
      <c r="D49" s="191"/>
      <c r="E49" s="79"/>
      <c r="F49" s="209" t="s">
        <v>93</v>
      </c>
      <c r="G49" s="66"/>
      <c r="H49" s="67"/>
      <c r="I49" s="67"/>
      <c r="J49" s="67"/>
      <c r="K49" s="67"/>
      <c r="L49" s="67"/>
      <c r="M49" s="67">
        <f t="shared" si="1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2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3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4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5"/>
        <v>0</v>
      </c>
      <c r="AX49" s="67"/>
      <c r="AY49" s="72"/>
      <c r="AZ49" s="73">
        <f t="shared" si="7"/>
        <v>0</v>
      </c>
      <c r="BA49" s="74">
        <f t="shared" si="7"/>
        <v>0</v>
      </c>
      <c r="BB49" s="74">
        <f t="shared" si="7"/>
        <v>0</v>
      </c>
      <c r="BC49" s="74">
        <f t="shared" si="7"/>
        <v>0</v>
      </c>
      <c r="BD49" s="74">
        <f t="shared" si="7"/>
        <v>0</v>
      </c>
      <c r="BE49" s="74">
        <f t="shared" si="7"/>
        <v>0</v>
      </c>
      <c r="BF49" s="74">
        <f t="shared" si="7"/>
        <v>0</v>
      </c>
      <c r="BG49" s="74">
        <f t="shared" si="7"/>
        <v>0</v>
      </c>
      <c r="BH49" s="75">
        <f t="shared" si="7"/>
        <v>0</v>
      </c>
    </row>
    <row r="50" spans="1:60" ht="15.75" thickBot="1" x14ac:dyDescent="0.3">
      <c r="A50" s="114"/>
      <c r="B50" s="116"/>
      <c r="C50" s="179"/>
      <c r="D50" s="191"/>
      <c r="E50" s="79"/>
      <c r="F50" s="209" t="s">
        <v>93</v>
      </c>
      <c r="G50" s="66"/>
      <c r="H50" s="67"/>
      <c r="I50" s="67"/>
      <c r="J50" s="67"/>
      <c r="K50" s="67"/>
      <c r="L50" s="67"/>
      <c r="M50" s="67">
        <f t="shared" si="1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2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3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4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5"/>
        <v>0</v>
      </c>
      <c r="AX50" s="67"/>
      <c r="AY50" s="72"/>
      <c r="AZ50" s="73">
        <f t="shared" si="7"/>
        <v>0</v>
      </c>
      <c r="BA50" s="74">
        <f t="shared" si="7"/>
        <v>0</v>
      </c>
      <c r="BB50" s="74">
        <f t="shared" si="7"/>
        <v>0</v>
      </c>
      <c r="BC50" s="74">
        <f t="shared" si="7"/>
        <v>0</v>
      </c>
      <c r="BD50" s="74">
        <f t="shared" si="7"/>
        <v>0</v>
      </c>
      <c r="BE50" s="74">
        <f t="shared" si="7"/>
        <v>0</v>
      </c>
      <c r="BF50" s="74">
        <f t="shared" si="7"/>
        <v>0</v>
      </c>
      <c r="BG50" s="74">
        <f t="shared" si="7"/>
        <v>0</v>
      </c>
      <c r="BH50" s="75">
        <f t="shared" si="7"/>
        <v>0</v>
      </c>
    </row>
    <row r="51" spans="1:60" x14ac:dyDescent="0.25">
      <c r="A51" s="114"/>
      <c r="B51" s="116"/>
      <c r="C51" s="179"/>
      <c r="D51" s="191"/>
      <c r="E51" s="79"/>
      <c r="F51" s="276" t="s">
        <v>93</v>
      </c>
      <c r="G51" s="66"/>
      <c r="H51" s="67"/>
      <c r="I51" s="67"/>
      <c r="J51" s="67"/>
      <c r="K51" s="67"/>
      <c r="L51" s="67"/>
      <c r="M51" s="67">
        <f t="shared" si="1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2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3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4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5"/>
        <v>0</v>
      </c>
      <c r="AX51" s="67"/>
      <c r="AY51" s="72"/>
      <c r="AZ51" s="73">
        <f t="shared" si="7"/>
        <v>0</v>
      </c>
      <c r="BA51" s="74">
        <f t="shared" si="7"/>
        <v>0</v>
      </c>
      <c r="BB51" s="74">
        <f t="shared" si="7"/>
        <v>0</v>
      </c>
      <c r="BC51" s="74">
        <f t="shared" si="7"/>
        <v>0</v>
      </c>
      <c r="BD51" s="74">
        <f t="shared" si="7"/>
        <v>0</v>
      </c>
      <c r="BE51" s="74">
        <f t="shared" si="7"/>
        <v>0</v>
      </c>
      <c r="BF51" s="74">
        <f t="shared" si="7"/>
        <v>0</v>
      </c>
      <c r="BG51" s="74">
        <f t="shared" si="7"/>
        <v>0</v>
      </c>
      <c r="BH51" s="75">
        <f t="shared" si="7"/>
        <v>0</v>
      </c>
    </row>
    <row r="52" spans="1:60" x14ac:dyDescent="0.25">
      <c r="A52" s="114"/>
      <c r="B52" s="116"/>
      <c r="C52" s="179"/>
      <c r="D52" s="191"/>
      <c r="E52" s="79"/>
      <c r="F52" s="209" t="s">
        <v>93</v>
      </c>
      <c r="G52" s="66"/>
      <c r="H52" s="67"/>
      <c r="I52" s="67"/>
      <c r="J52" s="67"/>
      <c r="K52" s="67"/>
      <c r="L52" s="67"/>
      <c r="M52" s="67">
        <f t="shared" si="1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2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3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4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5"/>
        <v>0</v>
      </c>
      <c r="AX52" s="67"/>
      <c r="AY52" s="72"/>
      <c r="AZ52" s="73">
        <f t="shared" si="7"/>
        <v>0</v>
      </c>
      <c r="BA52" s="74">
        <f t="shared" si="7"/>
        <v>0</v>
      </c>
      <c r="BB52" s="74">
        <f t="shared" si="7"/>
        <v>0</v>
      </c>
      <c r="BC52" s="74">
        <f t="shared" si="7"/>
        <v>0</v>
      </c>
      <c r="BD52" s="74">
        <f t="shared" si="7"/>
        <v>0</v>
      </c>
      <c r="BE52" s="74">
        <f t="shared" si="7"/>
        <v>0</v>
      </c>
      <c r="BF52" s="74">
        <f t="shared" si="7"/>
        <v>0</v>
      </c>
      <c r="BG52" s="74">
        <f t="shared" si="7"/>
        <v>0</v>
      </c>
      <c r="BH52" s="75">
        <f t="shared" si="7"/>
        <v>0</v>
      </c>
    </row>
    <row r="53" spans="1:60" x14ac:dyDescent="0.25">
      <c r="A53" s="114"/>
      <c r="B53" s="116"/>
      <c r="C53" s="179"/>
      <c r="D53" s="191"/>
      <c r="E53" s="79"/>
      <c r="F53" s="209" t="s">
        <v>93</v>
      </c>
      <c r="G53" s="66"/>
      <c r="H53" s="67"/>
      <c r="I53" s="67"/>
      <c r="J53" s="67"/>
      <c r="K53" s="67"/>
      <c r="L53" s="67"/>
      <c r="M53" s="67">
        <f t="shared" si="1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2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3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4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5"/>
        <v>0</v>
      </c>
      <c r="AX53" s="67"/>
      <c r="AY53" s="72"/>
      <c r="AZ53" s="73">
        <f t="shared" si="7"/>
        <v>0</v>
      </c>
      <c r="BA53" s="74">
        <f t="shared" si="7"/>
        <v>0</v>
      </c>
      <c r="BB53" s="74">
        <f t="shared" si="7"/>
        <v>0</v>
      </c>
      <c r="BC53" s="74">
        <f t="shared" si="7"/>
        <v>0</v>
      </c>
      <c r="BD53" s="74">
        <f t="shared" si="7"/>
        <v>0</v>
      </c>
      <c r="BE53" s="74">
        <f t="shared" si="7"/>
        <v>0</v>
      </c>
      <c r="BF53" s="74">
        <f t="shared" si="7"/>
        <v>0</v>
      </c>
      <c r="BG53" s="74">
        <f t="shared" si="7"/>
        <v>0</v>
      </c>
      <c r="BH53" s="75">
        <f t="shared" si="7"/>
        <v>0</v>
      </c>
    </row>
    <row r="54" spans="1:60" x14ac:dyDescent="0.25">
      <c r="A54" s="114"/>
      <c r="B54" s="116"/>
      <c r="C54" s="179"/>
      <c r="D54" s="191"/>
      <c r="E54" s="79"/>
      <c r="F54" s="209" t="s">
        <v>93</v>
      </c>
      <c r="G54" s="66"/>
      <c r="H54" s="67"/>
      <c r="I54" s="67"/>
      <c r="J54" s="67"/>
      <c r="K54" s="67"/>
      <c r="L54" s="67"/>
      <c r="M54" s="67">
        <f t="shared" si="1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2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3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4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5"/>
        <v>0</v>
      </c>
      <c r="AX54" s="67"/>
      <c r="AY54" s="72"/>
      <c r="AZ54" s="73">
        <f t="shared" si="7"/>
        <v>0</v>
      </c>
      <c r="BA54" s="74">
        <f t="shared" si="7"/>
        <v>0</v>
      </c>
      <c r="BB54" s="74">
        <f t="shared" si="7"/>
        <v>0</v>
      </c>
      <c r="BC54" s="74">
        <f t="shared" si="7"/>
        <v>0</v>
      </c>
      <c r="BD54" s="74">
        <f t="shared" si="7"/>
        <v>0</v>
      </c>
      <c r="BE54" s="74">
        <f t="shared" si="7"/>
        <v>0</v>
      </c>
      <c r="BF54" s="74">
        <f t="shared" si="7"/>
        <v>0</v>
      </c>
      <c r="BG54" s="74">
        <f t="shared" si="7"/>
        <v>0</v>
      </c>
      <c r="BH54" s="75">
        <f t="shared" si="7"/>
        <v>0</v>
      </c>
    </row>
    <row r="55" spans="1:60" ht="15.75" thickBot="1" x14ac:dyDescent="0.3">
      <c r="A55" s="114"/>
      <c r="B55" s="116"/>
      <c r="C55" s="179"/>
      <c r="D55" s="191"/>
      <c r="E55" s="79"/>
      <c r="F55" s="209" t="s">
        <v>93</v>
      </c>
      <c r="G55" s="66"/>
      <c r="H55" s="67"/>
      <c r="I55" s="67"/>
      <c r="J55" s="67"/>
      <c r="K55" s="67"/>
      <c r="L55" s="67"/>
      <c r="M55" s="67">
        <f t="shared" si="1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2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3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4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5"/>
        <v>0</v>
      </c>
      <c r="AX55" s="67"/>
      <c r="AY55" s="72"/>
      <c r="AZ55" s="73">
        <f t="shared" si="7"/>
        <v>0</v>
      </c>
      <c r="BA55" s="74">
        <f t="shared" si="7"/>
        <v>0</v>
      </c>
      <c r="BB55" s="74">
        <f t="shared" si="7"/>
        <v>0</v>
      </c>
      <c r="BC55" s="74">
        <f t="shared" si="7"/>
        <v>0</v>
      </c>
      <c r="BD55" s="74">
        <f t="shared" si="7"/>
        <v>0</v>
      </c>
      <c r="BE55" s="74">
        <f t="shared" si="7"/>
        <v>0</v>
      </c>
      <c r="BF55" s="74">
        <f t="shared" si="7"/>
        <v>0</v>
      </c>
      <c r="BG55" s="74">
        <f t="shared" si="7"/>
        <v>0</v>
      </c>
      <c r="BH55" s="75">
        <f t="shared" si="7"/>
        <v>0</v>
      </c>
    </row>
    <row r="56" spans="1:60" x14ac:dyDescent="0.25">
      <c r="A56" s="114"/>
      <c r="B56" s="116"/>
      <c r="C56" s="179"/>
      <c r="D56" s="191"/>
      <c r="E56" s="79"/>
      <c r="F56" s="276" t="s">
        <v>93</v>
      </c>
      <c r="G56" s="66"/>
      <c r="H56" s="67"/>
      <c r="I56" s="67"/>
      <c r="J56" s="67"/>
      <c r="K56" s="67"/>
      <c r="L56" s="67"/>
      <c r="M56" s="67">
        <f t="shared" si="1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2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3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4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5"/>
        <v>0</v>
      </c>
      <c r="AX56" s="67"/>
      <c r="AY56" s="72"/>
      <c r="AZ56" s="73">
        <f t="shared" si="7"/>
        <v>0</v>
      </c>
      <c r="BA56" s="74">
        <f t="shared" si="7"/>
        <v>0</v>
      </c>
      <c r="BB56" s="74">
        <f t="shared" si="7"/>
        <v>0</v>
      </c>
      <c r="BC56" s="74">
        <f t="shared" si="7"/>
        <v>0</v>
      </c>
      <c r="BD56" s="74">
        <f t="shared" si="7"/>
        <v>0</v>
      </c>
      <c r="BE56" s="74">
        <f t="shared" si="7"/>
        <v>0</v>
      </c>
      <c r="BF56" s="74">
        <f t="shared" si="7"/>
        <v>0</v>
      </c>
      <c r="BG56" s="74">
        <f t="shared" si="7"/>
        <v>0</v>
      </c>
      <c r="BH56" s="75">
        <f t="shared" si="7"/>
        <v>0</v>
      </c>
    </row>
    <row r="57" spans="1:60" x14ac:dyDescent="0.25">
      <c r="A57" s="114"/>
      <c r="B57" s="116"/>
      <c r="C57" s="179"/>
      <c r="D57" s="191"/>
      <c r="E57" s="79"/>
      <c r="F57" s="209" t="s">
        <v>93</v>
      </c>
      <c r="G57" s="66"/>
      <c r="H57" s="67"/>
      <c r="I57" s="67"/>
      <c r="J57" s="67"/>
      <c r="K57" s="67"/>
      <c r="L57" s="67"/>
      <c r="M57" s="67">
        <f t="shared" si="1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2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3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4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5"/>
        <v>0</v>
      </c>
      <c r="AX57" s="67"/>
      <c r="AY57" s="72"/>
      <c r="AZ57" s="73">
        <f t="shared" si="7"/>
        <v>0</v>
      </c>
      <c r="BA57" s="74">
        <f t="shared" si="7"/>
        <v>0</v>
      </c>
      <c r="BB57" s="74">
        <f t="shared" si="7"/>
        <v>0</v>
      </c>
      <c r="BC57" s="74">
        <f t="shared" si="7"/>
        <v>0</v>
      </c>
      <c r="BD57" s="74">
        <f t="shared" si="7"/>
        <v>0</v>
      </c>
      <c r="BE57" s="74">
        <f t="shared" si="7"/>
        <v>0</v>
      </c>
      <c r="BF57" s="74">
        <f t="shared" si="7"/>
        <v>0</v>
      </c>
      <c r="BG57" s="74">
        <f t="shared" si="7"/>
        <v>0</v>
      </c>
      <c r="BH57" s="75">
        <f t="shared" si="7"/>
        <v>0</v>
      </c>
    </row>
    <row r="58" spans="1:60" x14ac:dyDescent="0.25">
      <c r="A58" s="114"/>
      <c r="B58" s="116"/>
      <c r="C58" s="179"/>
      <c r="D58" s="191"/>
      <c r="E58" s="79"/>
      <c r="F58" s="209" t="s">
        <v>93</v>
      </c>
      <c r="G58" s="66"/>
      <c r="H58" s="67"/>
      <c r="I58" s="67"/>
      <c r="J58" s="67"/>
      <c r="K58" s="67"/>
      <c r="L58" s="67"/>
      <c r="M58" s="67">
        <f t="shared" si="1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2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3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4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5"/>
        <v>0</v>
      </c>
      <c r="AX58" s="67"/>
      <c r="AY58" s="72"/>
      <c r="AZ58" s="73">
        <f t="shared" si="7"/>
        <v>0</v>
      </c>
      <c r="BA58" s="74">
        <f t="shared" si="7"/>
        <v>0</v>
      </c>
      <c r="BB58" s="74">
        <f t="shared" si="7"/>
        <v>0</v>
      </c>
      <c r="BC58" s="74">
        <f t="shared" si="7"/>
        <v>0</v>
      </c>
      <c r="BD58" s="74">
        <f t="shared" si="7"/>
        <v>0</v>
      </c>
      <c r="BE58" s="74">
        <f t="shared" si="7"/>
        <v>0</v>
      </c>
      <c r="BF58" s="74">
        <f t="shared" si="7"/>
        <v>0</v>
      </c>
      <c r="BG58" s="74">
        <f t="shared" si="7"/>
        <v>0</v>
      </c>
      <c r="BH58" s="75">
        <f t="shared" si="7"/>
        <v>0</v>
      </c>
    </row>
    <row r="59" spans="1:60" x14ac:dyDescent="0.25">
      <c r="A59" s="114"/>
      <c r="B59" s="116"/>
      <c r="C59" s="179"/>
      <c r="D59" s="191"/>
      <c r="E59" s="79"/>
      <c r="F59" s="209" t="s">
        <v>93</v>
      </c>
      <c r="G59" s="66"/>
      <c r="H59" s="67"/>
      <c r="I59" s="67"/>
      <c r="J59" s="67"/>
      <c r="K59" s="67"/>
      <c r="L59" s="67"/>
      <c r="M59" s="67">
        <f t="shared" si="1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2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3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4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5"/>
        <v>0</v>
      </c>
      <c r="AX59" s="67"/>
      <c r="AY59" s="72"/>
      <c r="AZ59" s="73">
        <f t="shared" si="7"/>
        <v>0</v>
      </c>
      <c r="BA59" s="74">
        <f t="shared" si="7"/>
        <v>0</v>
      </c>
      <c r="BB59" s="74">
        <f t="shared" si="7"/>
        <v>0</v>
      </c>
      <c r="BC59" s="74">
        <f t="shared" si="7"/>
        <v>0</v>
      </c>
      <c r="BD59" s="74">
        <f t="shared" si="7"/>
        <v>0</v>
      </c>
      <c r="BE59" s="74">
        <f t="shared" si="7"/>
        <v>0</v>
      </c>
      <c r="BF59" s="74">
        <f t="shared" si="7"/>
        <v>0</v>
      </c>
      <c r="BG59" s="74">
        <f t="shared" si="7"/>
        <v>0</v>
      </c>
      <c r="BH59" s="75">
        <f t="shared" si="7"/>
        <v>0</v>
      </c>
    </row>
    <row r="60" spans="1:60" ht="15.75" thickBot="1" x14ac:dyDescent="0.3">
      <c r="A60" s="114"/>
      <c r="B60" s="116"/>
      <c r="C60" s="179"/>
      <c r="D60" s="191"/>
      <c r="E60" s="79"/>
      <c r="F60" s="209" t="s">
        <v>93</v>
      </c>
      <c r="G60" s="66"/>
      <c r="H60" s="67"/>
      <c r="I60" s="67"/>
      <c r="J60" s="67"/>
      <c r="K60" s="67"/>
      <c r="L60" s="67"/>
      <c r="M60" s="67">
        <f t="shared" si="1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2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3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4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5"/>
        <v>0</v>
      </c>
      <c r="AX60" s="67"/>
      <c r="AY60" s="72"/>
      <c r="AZ60" s="73">
        <f t="shared" si="7"/>
        <v>0</v>
      </c>
      <c r="BA60" s="74">
        <f t="shared" si="7"/>
        <v>0</v>
      </c>
      <c r="BB60" s="74">
        <f t="shared" si="7"/>
        <v>0</v>
      </c>
      <c r="BC60" s="74">
        <f t="shared" si="7"/>
        <v>0</v>
      </c>
      <c r="BD60" s="74">
        <f t="shared" si="7"/>
        <v>0</v>
      </c>
      <c r="BE60" s="74">
        <f t="shared" si="7"/>
        <v>0</v>
      </c>
      <c r="BF60" s="74">
        <f t="shared" si="7"/>
        <v>0</v>
      </c>
      <c r="BG60" s="74">
        <f t="shared" si="7"/>
        <v>0</v>
      </c>
      <c r="BH60" s="75">
        <f t="shared" si="7"/>
        <v>0</v>
      </c>
    </row>
    <row r="61" spans="1:60" x14ac:dyDescent="0.25">
      <c r="A61" s="114"/>
      <c r="B61" s="116"/>
      <c r="C61" s="179"/>
      <c r="D61" s="191"/>
      <c r="E61" s="79"/>
      <c r="F61" s="276" t="s">
        <v>93</v>
      </c>
      <c r="G61" s="66"/>
      <c r="H61" s="67"/>
      <c r="I61" s="67"/>
      <c r="J61" s="67"/>
      <c r="K61" s="67"/>
      <c r="L61" s="67"/>
      <c r="M61" s="67">
        <f t="shared" si="1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2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3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4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5"/>
        <v>0</v>
      </c>
      <c r="AX61" s="67"/>
      <c r="AY61" s="72"/>
      <c r="AZ61" s="73">
        <f t="shared" si="7"/>
        <v>0</v>
      </c>
      <c r="BA61" s="74">
        <f t="shared" si="7"/>
        <v>0</v>
      </c>
      <c r="BB61" s="74">
        <f t="shared" si="7"/>
        <v>0</v>
      </c>
      <c r="BC61" s="74">
        <f t="shared" si="7"/>
        <v>0</v>
      </c>
      <c r="BD61" s="74">
        <f t="shared" si="7"/>
        <v>0</v>
      </c>
      <c r="BE61" s="74">
        <f t="shared" si="7"/>
        <v>0</v>
      </c>
      <c r="BF61" s="74">
        <f t="shared" si="7"/>
        <v>0</v>
      </c>
      <c r="BG61" s="74">
        <f t="shared" si="7"/>
        <v>0</v>
      </c>
      <c r="BH61" s="75">
        <f t="shared" si="7"/>
        <v>0</v>
      </c>
    </row>
    <row r="62" spans="1:60" x14ac:dyDescent="0.25">
      <c r="A62" s="114"/>
      <c r="B62" s="116"/>
      <c r="C62" s="179"/>
      <c r="D62" s="191"/>
      <c r="E62" s="79"/>
      <c r="F62" s="209" t="s">
        <v>93</v>
      </c>
      <c r="G62" s="66"/>
      <c r="H62" s="67"/>
      <c r="I62" s="67"/>
      <c r="J62" s="67"/>
      <c r="K62" s="67"/>
      <c r="L62" s="67"/>
      <c r="M62" s="67">
        <f t="shared" si="1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2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3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4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5"/>
        <v>0</v>
      </c>
      <c r="AX62" s="67"/>
      <c r="AY62" s="72"/>
      <c r="AZ62" s="73">
        <f t="shared" si="7"/>
        <v>0</v>
      </c>
      <c r="BA62" s="74">
        <f t="shared" si="7"/>
        <v>0</v>
      </c>
      <c r="BB62" s="74">
        <f t="shared" si="7"/>
        <v>0</v>
      </c>
      <c r="BC62" s="74">
        <f t="shared" si="7"/>
        <v>0</v>
      </c>
      <c r="BD62" s="74">
        <f t="shared" si="7"/>
        <v>0</v>
      </c>
      <c r="BE62" s="74">
        <f t="shared" si="7"/>
        <v>0</v>
      </c>
      <c r="BF62" s="74">
        <f t="shared" si="7"/>
        <v>0</v>
      </c>
      <c r="BG62" s="74">
        <f t="shared" si="7"/>
        <v>0</v>
      </c>
      <c r="BH62" s="75">
        <f t="shared" si="7"/>
        <v>0</v>
      </c>
    </row>
    <row r="63" spans="1:60" x14ac:dyDescent="0.25">
      <c r="A63" s="114"/>
      <c r="B63" s="116"/>
      <c r="C63" s="179"/>
      <c r="D63" s="191"/>
      <c r="E63" s="79"/>
      <c r="F63" s="209" t="s">
        <v>93</v>
      </c>
      <c r="G63" s="66"/>
      <c r="H63" s="67"/>
      <c r="I63" s="67"/>
      <c r="J63" s="67"/>
      <c r="K63" s="67"/>
      <c r="L63" s="67"/>
      <c r="M63" s="67">
        <f t="shared" si="1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2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3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4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5"/>
        <v>0</v>
      </c>
      <c r="AX63" s="67"/>
      <c r="AY63" s="72"/>
      <c r="AZ63" s="73">
        <f t="shared" si="7"/>
        <v>0</v>
      </c>
      <c r="BA63" s="74">
        <f t="shared" si="7"/>
        <v>0</v>
      </c>
      <c r="BB63" s="74">
        <f t="shared" si="7"/>
        <v>0</v>
      </c>
      <c r="BC63" s="74">
        <f t="shared" si="7"/>
        <v>0</v>
      </c>
      <c r="BD63" s="74">
        <f t="shared" si="7"/>
        <v>0</v>
      </c>
      <c r="BE63" s="74">
        <f t="shared" si="7"/>
        <v>0</v>
      </c>
      <c r="BF63" s="74">
        <f t="shared" ref="AZ63:BH91" si="8">M63+V63+AE63+AN63+AW63</f>
        <v>0</v>
      </c>
      <c r="BG63" s="74">
        <f t="shared" si="8"/>
        <v>0</v>
      </c>
      <c r="BH63" s="75">
        <f t="shared" si="8"/>
        <v>0</v>
      </c>
    </row>
    <row r="64" spans="1:60" x14ac:dyDescent="0.25">
      <c r="A64" s="114"/>
      <c r="B64" s="116"/>
      <c r="C64" s="179"/>
      <c r="D64" s="191"/>
      <c r="E64" s="79"/>
      <c r="F64" s="209" t="s">
        <v>93</v>
      </c>
      <c r="G64" s="66"/>
      <c r="H64" s="67"/>
      <c r="I64" s="67"/>
      <c r="J64" s="67"/>
      <c r="K64" s="67"/>
      <c r="L64" s="67"/>
      <c r="M64" s="67">
        <f t="shared" si="1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2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3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4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5"/>
        <v>0</v>
      </c>
      <c r="AX64" s="67"/>
      <c r="AY64" s="72"/>
      <c r="AZ64" s="73">
        <f t="shared" si="8"/>
        <v>0</v>
      </c>
      <c r="BA64" s="74">
        <f t="shared" si="8"/>
        <v>0</v>
      </c>
      <c r="BB64" s="74">
        <f t="shared" si="8"/>
        <v>0</v>
      </c>
      <c r="BC64" s="74">
        <f t="shared" si="8"/>
        <v>0</v>
      </c>
      <c r="BD64" s="74">
        <f t="shared" si="8"/>
        <v>0</v>
      </c>
      <c r="BE64" s="74">
        <f t="shared" si="8"/>
        <v>0</v>
      </c>
      <c r="BF64" s="74">
        <f t="shared" si="8"/>
        <v>0</v>
      </c>
      <c r="BG64" s="74">
        <f t="shared" si="8"/>
        <v>0</v>
      </c>
      <c r="BH64" s="75">
        <f t="shared" si="8"/>
        <v>0</v>
      </c>
    </row>
    <row r="65" spans="1:60" ht="15.75" thickBot="1" x14ac:dyDescent="0.3">
      <c r="A65" s="114"/>
      <c r="B65" s="116"/>
      <c r="C65" s="179"/>
      <c r="D65" s="191"/>
      <c r="E65" s="79"/>
      <c r="F65" s="209" t="s">
        <v>93</v>
      </c>
      <c r="G65" s="66"/>
      <c r="H65" s="67"/>
      <c r="I65" s="67"/>
      <c r="J65" s="67"/>
      <c r="K65" s="67"/>
      <c r="L65" s="67"/>
      <c r="M65" s="67">
        <f t="shared" si="1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2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3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4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5"/>
        <v>0</v>
      </c>
      <c r="AX65" s="67"/>
      <c r="AY65" s="72"/>
      <c r="AZ65" s="73">
        <f t="shared" si="8"/>
        <v>0</v>
      </c>
      <c r="BA65" s="74">
        <f t="shared" si="8"/>
        <v>0</v>
      </c>
      <c r="BB65" s="74">
        <f t="shared" si="8"/>
        <v>0</v>
      </c>
      <c r="BC65" s="74">
        <f t="shared" si="8"/>
        <v>0</v>
      </c>
      <c r="BD65" s="74">
        <f t="shared" si="8"/>
        <v>0</v>
      </c>
      <c r="BE65" s="74">
        <f t="shared" si="8"/>
        <v>0</v>
      </c>
      <c r="BF65" s="74">
        <f t="shared" si="8"/>
        <v>0</v>
      </c>
      <c r="BG65" s="74">
        <f t="shared" si="8"/>
        <v>0</v>
      </c>
      <c r="BH65" s="75">
        <f t="shared" si="8"/>
        <v>0</v>
      </c>
    </row>
    <row r="66" spans="1:60" x14ac:dyDescent="0.25">
      <c r="A66" s="114"/>
      <c r="B66" s="116"/>
      <c r="C66" s="179"/>
      <c r="D66" s="191"/>
      <c r="E66" s="79"/>
      <c r="F66" s="276" t="s">
        <v>93</v>
      </c>
      <c r="G66" s="66"/>
      <c r="H66" s="67"/>
      <c r="I66" s="67"/>
      <c r="J66" s="67"/>
      <c r="K66" s="67"/>
      <c r="L66" s="67"/>
      <c r="M66" s="67">
        <f t="shared" si="1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2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3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4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5"/>
        <v>0</v>
      </c>
      <c r="AX66" s="67"/>
      <c r="AY66" s="72"/>
      <c r="AZ66" s="73">
        <f t="shared" si="8"/>
        <v>0</v>
      </c>
      <c r="BA66" s="74">
        <f t="shared" si="8"/>
        <v>0</v>
      </c>
      <c r="BB66" s="74">
        <f t="shared" si="8"/>
        <v>0</v>
      </c>
      <c r="BC66" s="74">
        <f t="shared" si="8"/>
        <v>0</v>
      </c>
      <c r="BD66" s="74">
        <f t="shared" si="8"/>
        <v>0</v>
      </c>
      <c r="BE66" s="74">
        <f t="shared" si="8"/>
        <v>0</v>
      </c>
      <c r="BF66" s="74">
        <f t="shared" si="8"/>
        <v>0</v>
      </c>
      <c r="BG66" s="74">
        <f t="shared" si="8"/>
        <v>0</v>
      </c>
      <c r="BH66" s="75">
        <f t="shared" si="8"/>
        <v>0</v>
      </c>
    </row>
    <row r="67" spans="1:60" x14ac:dyDescent="0.25">
      <c r="A67" s="114"/>
      <c r="B67" s="116"/>
      <c r="C67" s="179"/>
      <c r="D67" s="191"/>
      <c r="E67" s="79"/>
      <c r="F67" s="209" t="s">
        <v>93</v>
      </c>
      <c r="G67" s="66"/>
      <c r="H67" s="67"/>
      <c r="I67" s="67"/>
      <c r="J67" s="67"/>
      <c r="K67" s="67"/>
      <c r="L67" s="67"/>
      <c r="M67" s="67">
        <f t="shared" si="1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2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3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4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5"/>
        <v>0</v>
      </c>
      <c r="AX67" s="67"/>
      <c r="AY67" s="72"/>
      <c r="AZ67" s="73">
        <f t="shared" si="8"/>
        <v>0</v>
      </c>
      <c r="BA67" s="74">
        <f t="shared" si="8"/>
        <v>0</v>
      </c>
      <c r="BB67" s="74">
        <f t="shared" si="8"/>
        <v>0</v>
      </c>
      <c r="BC67" s="74">
        <f t="shared" si="8"/>
        <v>0</v>
      </c>
      <c r="BD67" s="74">
        <f t="shared" si="8"/>
        <v>0</v>
      </c>
      <c r="BE67" s="74">
        <f t="shared" si="8"/>
        <v>0</v>
      </c>
      <c r="BF67" s="74">
        <f t="shared" si="8"/>
        <v>0</v>
      </c>
      <c r="BG67" s="74">
        <f t="shared" si="8"/>
        <v>0</v>
      </c>
      <c r="BH67" s="75">
        <f t="shared" si="8"/>
        <v>0</v>
      </c>
    </row>
    <row r="68" spans="1:60" x14ac:dyDescent="0.25">
      <c r="A68" s="114"/>
      <c r="B68" s="116"/>
      <c r="C68" s="179"/>
      <c r="D68" s="191"/>
      <c r="E68" s="79"/>
      <c r="F68" s="209" t="s">
        <v>93</v>
      </c>
      <c r="G68" s="66"/>
      <c r="H68" s="67"/>
      <c r="I68" s="67"/>
      <c r="J68" s="67"/>
      <c r="K68" s="67"/>
      <c r="L68" s="67"/>
      <c r="M68" s="67">
        <f t="shared" si="1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2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3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4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5"/>
        <v>0</v>
      </c>
      <c r="AX68" s="67"/>
      <c r="AY68" s="72"/>
      <c r="AZ68" s="73">
        <f t="shared" si="8"/>
        <v>0</v>
      </c>
      <c r="BA68" s="74">
        <f t="shared" si="8"/>
        <v>0</v>
      </c>
      <c r="BB68" s="74">
        <f t="shared" si="8"/>
        <v>0</v>
      </c>
      <c r="BC68" s="74">
        <f t="shared" si="8"/>
        <v>0</v>
      </c>
      <c r="BD68" s="74">
        <f t="shared" si="8"/>
        <v>0</v>
      </c>
      <c r="BE68" s="74">
        <f t="shared" si="8"/>
        <v>0</v>
      </c>
      <c r="BF68" s="74">
        <f t="shared" si="8"/>
        <v>0</v>
      </c>
      <c r="BG68" s="74">
        <f t="shared" si="8"/>
        <v>0</v>
      </c>
      <c r="BH68" s="75">
        <f t="shared" si="8"/>
        <v>0</v>
      </c>
    </row>
    <row r="69" spans="1:60" x14ac:dyDescent="0.25">
      <c r="A69" s="114"/>
      <c r="B69" s="116"/>
      <c r="C69" s="179"/>
      <c r="D69" s="191"/>
      <c r="E69" s="79"/>
      <c r="F69" s="209" t="s">
        <v>93</v>
      </c>
      <c r="G69" s="66"/>
      <c r="H69" s="67"/>
      <c r="I69" s="67"/>
      <c r="J69" s="67"/>
      <c r="K69" s="67"/>
      <c r="L69" s="67"/>
      <c r="M69" s="67">
        <f t="shared" si="1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2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3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4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5"/>
        <v>0</v>
      </c>
      <c r="AX69" s="67"/>
      <c r="AY69" s="72"/>
      <c r="AZ69" s="73">
        <f t="shared" si="8"/>
        <v>0</v>
      </c>
      <c r="BA69" s="74">
        <f t="shared" si="8"/>
        <v>0</v>
      </c>
      <c r="BB69" s="74">
        <f t="shared" si="8"/>
        <v>0</v>
      </c>
      <c r="BC69" s="74">
        <f t="shared" si="8"/>
        <v>0</v>
      </c>
      <c r="BD69" s="74">
        <f t="shared" si="8"/>
        <v>0</v>
      </c>
      <c r="BE69" s="74">
        <f t="shared" si="8"/>
        <v>0</v>
      </c>
      <c r="BF69" s="74">
        <f t="shared" si="8"/>
        <v>0</v>
      </c>
      <c r="BG69" s="74">
        <f t="shared" si="8"/>
        <v>0</v>
      </c>
      <c r="BH69" s="75">
        <f t="shared" si="8"/>
        <v>0</v>
      </c>
    </row>
    <row r="70" spans="1:60" ht="15.75" thickBot="1" x14ac:dyDescent="0.3">
      <c r="A70" s="114"/>
      <c r="B70" s="116"/>
      <c r="C70" s="179"/>
      <c r="D70" s="191"/>
      <c r="E70" s="79"/>
      <c r="F70" s="209" t="s">
        <v>93</v>
      </c>
      <c r="G70" s="66"/>
      <c r="H70" s="67"/>
      <c r="I70" s="67"/>
      <c r="J70" s="67"/>
      <c r="K70" s="67"/>
      <c r="L70" s="67"/>
      <c r="M70" s="67">
        <f t="shared" si="1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2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3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4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5"/>
        <v>0</v>
      </c>
      <c r="AX70" s="67"/>
      <c r="AY70" s="72"/>
      <c r="AZ70" s="73">
        <f t="shared" si="8"/>
        <v>0</v>
      </c>
      <c r="BA70" s="74">
        <f t="shared" si="8"/>
        <v>0</v>
      </c>
      <c r="BB70" s="74">
        <f t="shared" si="8"/>
        <v>0</v>
      </c>
      <c r="BC70" s="74">
        <f t="shared" si="8"/>
        <v>0</v>
      </c>
      <c r="BD70" s="74">
        <f t="shared" si="8"/>
        <v>0</v>
      </c>
      <c r="BE70" s="74">
        <f t="shared" si="8"/>
        <v>0</v>
      </c>
      <c r="BF70" s="74">
        <f t="shared" si="8"/>
        <v>0</v>
      </c>
      <c r="BG70" s="74">
        <f t="shared" si="8"/>
        <v>0</v>
      </c>
      <c r="BH70" s="75">
        <f t="shared" si="8"/>
        <v>0</v>
      </c>
    </row>
    <row r="71" spans="1:60" x14ac:dyDescent="0.25">
      <c r="A71" s="114"/>
      <c r="B71" s="116"/>
      <c r="C71" s="179"/>
      <c r="D71" s="191"/>
      <c r="E71" s="79"/>
      <c r="F71" s="276" t="s">
        <v>93</v>
      </c>
      <c r="G71" s="66"/>
      <c r="H71" s="67"/>
      <c r="I71" s="67"/>
      <c r="J71" s="67"/>
      <c r="K71" s="67"/>
      <c r="L71" s="67"/>
      <c r="M71" s="67">
        <f t="shared" ref="M71:M104" si="9">K71+L71</f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ref="V71:V104" si="10">T71+U71</f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ref="AE71:AE104" si="11">AC71+AD71</f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ref="AN71:AN104" si="12">AL71+AM71</f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ref="AW71:AW104" si="13">AU71+AV71</f>
        <v>0</v>
      </c>
      <c r="AX71" s="67"/>
      <c r="AY71" s="72"/>
      <c r="AZ71" s="73">
        <f t="shared" si="8"/>
        <v>0</v>
      </c>
      <c r="BA71" s="74">
        <f t="shared" si="8"/>
        <v>0</v>
      </c>
      <c r="BB71" s="74">
        <f t="shared" si="8"/>
        <v>0</v>
      </c>
      <c r="BC71" s="74">
        <f t="shared" si="8"/>
        <v>0</v>
      </c>
      <c r="BD71" s="74">
        <f t="shared" si="8"/>
        <v>0</v>
      </c>
      <c r="BE71" s="74">
        <f t="shared" si="8"/>
        <v>0</v>
      </c>
      <c r="BF71" s="74">
        <f t="shared" si="8"/>
        <v>0</v>
      </c>
      <c r="BG71" s="74">
        <f t="shared" si="8"/>
        <v>0</v>
      </c>
      <c r="BH71" s="75">
        <f t="shared" si="8"/>
        <v>0</v>
      </c>
    </row>
    <row r="72" spans="1:60" x14ac:dyDescent="0.25">
      <c r="A72" s="114"/>
      <c r="B72" s="116"/>
      <c r="C72" s="179"/>
      <c r="D72" s="191"/>
      <c r="E72" s="79"/>
      <c r="F72" s="209" t="s">
        <v>93</v>
      </c>
      <c r="G72" s="66"/>
      <c r="H72" s="67"/>
      <c r="I72" s="67"/>
      <c r="J72" s="67"/>
      <c r="K72" s="67"/>
      <c r="L72" s="67"/>
      <c r="M72" s="67">
        <f t="shared" si="9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10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11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12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13"/>
        <v>0</v>
      </c>
      <c r="AX72" s="67"/>
      <c r="AY72" s="72"/>
      <c r="AZ72" s="73">
        <f t="shared" si="8"/>
        <v>0</v>
      </c>
      <c r="BA72" s="74">
        <f t="shared" si="8"/>
        <v>0</v>
      </c>
      <c r="BB72" s="74">
        <f t="shared" si="8"/>
        <v>0</v>
      </c>
      <c r="BC72" s="74">
        <f t="shared" si="8"/>
        <v>0</v>
      </c>
      <c r="BD72" s="74">
        <f t="shared" si="8"/>
        <v>0</v>
      </c>
      <c r="BE72" s="74">
        <f t="shared" si="8"/>
        <v>0</v>
      </c>
      <c r="BF72" s="74">
        <f t="shared" si="8"/>
        <v>0</v>
      </c>
      <c r="BG72" s="74">
        <f t="shared" si="8"/>
        <v>0</v>
      </c>
      <c r="BH72" s="75">
        <f t="shared" si="8"/>
        <v>0</v>
      </c>
    </row>
    <row r="73" spans="1:60" x14ac:dyDescent="0.25">
      <c r="A73" s="114"/>
      <c r="B73" s="116"/>
      <c r="C73" s="179"/>
      <c r="D73" s="191"/>
      <c r="E73" s="79"/>
      <c r="F73" s="209" t="s">
        <v>93</v>
      </c>
      <c r="G73" s="66"/>
      <c r="H73" s="67"/>
      <c r="I73" s="67"/>
      <c r="J73" s="67"/>
      <c r="K73" s="67"/>
      <c r="L73" s="67"/>
      <c r="M73" s="67">
        <f t="shared" si="9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10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11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12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13"/>
        <v>0</v>
      </c>
      <c r="AX73" s="67"/>
      <c r="AY73" s="72"/>
      <c r="AZ73" s="73">
        <f t="shared" si="8"/>
        <v>0</v>
      </c>
      <c r="BA73" s="74">
        <f t="shared" si="8"/>
        <v>0</v>
      </c>
      <c r="BB73" s="74">
        <f t="shared" si="8"/>
        <v>0</v>
      </c>
      <c r="BC73" s="74">
        <f t="shared" si="8"/>
        <v>0</v>
      </c>
      <c r="BD73" s="74">
        <f t="shared" si="8"/>
        <v>0</v>
      </c>
      <c r="BE73" s="74">
        <f t="shared" si="8"/>
        <v>0</v>
      </c>
      <c r="BF73" s="74">
        <f t="shared" si="8"/>
        <v>0</v>
      </c>
      <c r="BG73" s="74">
        <f t="shared" si="8"/>
        <v>0</v>
      </c>
      <c r="BH73" s="75">
        <f t="shared" si="8"/>
        <v>0</v>
      </c>
    </row>
    <row r="74" spans="1:60" x14ac:dyDescent="0.25">
      <c r="A74" s="114"/>
      <c r="B74" s="116"/>
      <c r="C74" s="179"/>
      <c r="D74" s="191"/>
      <c r="E74" s="79"/>
      <c r="F74" s="209" t="s">
        <v>93</v>
      </c>
      <c r="G74" s="66"/>
      <c r="H74" s="67"/>
      <c r="I74" s="67"/>
      <c r="J74" s="67"/>
      <c r="K74" s="67"/>
      <c r="L74" s="67"/>
      <c r="M74" s="67">
        <f t="shared" si="9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10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11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12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13"/>
        <v>0</v>
      </c>
      <c r="AX74" s="67"/>
      <c r="AY74" s="72"/>
      <c r="AZ74" s="73">
        <f t="shared" si="8"/>
        <v>0</v>
      </c>
      <c r="BA74" s="74">
        <f t="shared" si="8"/>
        <v>0</v>
      </c>
      <c r="BB74" s="74">
        <f t="shared" si="8"/>
        <v>0</v>
      </c>
      <c r="BC74" s="74">
        <f t="shared" si="8"/>
        <v>0</v>
      </c>
      <c r="BD74" s="74">
        <f t="shared" si="8"/>
        <v>0</v>
      </c>
      <c r="BE74" s="74">
        <f t="shared" si="8"/>
        <v>0</v>
      </c>
      <c r="BF74" s="74">
        <f t="shared" si="8"/>
        <v>0</v>
      </c>
      <c r="BG74" s="74">
        <f t="shared" si="8"/>
        <v>0</v>
      </c>
      <c r="BH74" s="75">
        <f t="shared" si="8"/>
        <v>0</v>
      </c>
    </row>
    <row r="75" spans="1:60" ht="15.75" thickBot="1" x14ac:dyDescent="0.3">
      <c r="A75" s="114"/>
      <c r="B75" s="116"/>
      <c r="C75" s="179"/>
      <c r="D75" s="191"/>
      <c r="E75" s="79"/>
      <c r="F75" s="209" t="s">
        <v>93</v>
      </c>
      <c r="G75" s="66"/>
      <c r="H75" s="67"/>
      <c r="I75" s="67"/>
      <c r="J75" s="67"/>
      <c r="K75" s="67"/>
      <c r="L75" s="67"/>
      <c r="M75" s="67">
        <f t="shared" si="9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10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11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12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13"/>
        <v>0</v>
      </c>
      <c r="AX75" s="67"/>
      <c r="AY75" s="72"/>
      <c r="AZ75" s="73">
        <f t="shared" si="8"/>
        <v>0</v>
      </c>
      <c r="BA75" s="74">
        <f t="shared" si="8"/>
        <v>0</v>
      </c>
      <c r="BB75" s="74">
        <f t="shared" si="8"/>
        <v>0</v>
      </c>
      <c r="BC75" s="74">
        <f t="shared" si="8"/>
        <v>0</v>
      </c>
      <c r="BD75" s="74">
        <f t="shared" si="8"/>
        <v>0</v>
      </c>
      <c r="BE75" s="74">
        <f t="shared" si="8"/>
        <v>0</v>
      </c>
      <c r="BF75" s="74">
        <f t="shared" si="8"/>
        <v>0</v>
      </c>
      <c r="BG75" s="74">
        <f t="shared" si="8"/>
        <v>0</v>
      </c>
      <c r="BH75" s="75">
        <f t="shared" si="8"/>
        <v>0</v>
      </c>
    </row>
    <row r="76" spans="1:60" x14ac:dyDescent="0.25">
      <c r="A76" s="114"/>
      <c r="B76" s="116"/>
      <c r="C76" s="179"/>
      <c r="D76" s="191"/>
      <c r="E76" s="79"/>
      <c r="F76" s="276" t="s">
        <v>93</v>
      </c>
      <c r="G76" s="66"/>
      <c r="H76" s="67"/>
      <c r="I76" s="67"/>
      <c r="J76" s="67"/>
      <c r="K76" s="67"/>
      <c r="L76" s="67"/>
      <c r="M76" s="67">
        <f t="shared" si="9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10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11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12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13"/>
        <v>0</v>
      </c>
      <c r="AX76" s="67"/>
      <c r="AY76" s="72"/>
      <c r="AZ76" s="73">
        <f t="shared" si="8"/>
        <v>0</v>
      </c>
      <c r="BA76" s="74">
        <f t="shared" si="8"/>
        <v>0</v>
      </c>
      <c r="BB76" s="74">
        <f t="shared" si="8"/>
        <v>0</v>
      </c>
      <c r="BC76" s="74">
        <f t="shared" si="8"/>
        <v>0</v>
      </c>
      <c r="BD76" s="74">
        <f t="shared" si="8"/>
        <v>0</v>
      </c>
      <c r="BE76" s="74">
        <f t="shared" si="8"/>
        <v>0</v>
      </c>
      <c r="BF76" s="74">
        <f t="shared" si="8"/>
        <v>0</v>
      </c>
      <c r="BG76" s="74">
        <f t="shared" si="8"/>
        <v>0</v>
      </c>
      <c r="BH76" s="75">
        <f t="shared" si="8"/>
        <v>0</v>
      </c>
    </row>
    <row r="77" spans="1:60" x14ac:dyDescent="0.25">
      <c r="A77" s="114"/>
      <c r="B77" s="116"/>
      <c r="C77" s="179"/>
      <c r="D77" s="191"/>
      <c r="E77" s="79"/>
      <c r="F77" s="209" t="s">
        <v>93</v>
      </c>
      <c r="G77" s="66"/>
      <c r="H77" s="67"/>
      <c r="I77" s="67"/>
      <c r="J77" s="67"/>
      <c r="K77" s="67"/>
      <c r="L77" s="67"/>
      <c r="M77" s="67">
        <f t="shared" si="9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10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11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12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13"/>
        <v>0</v>
      </c>
      <c r="AX77" s="67"/>
      <c r="AY77" s="72"/>
      <c r="AZ77" s="73">
        <f t="shared" si="8"/>
        <v>0</v>
      </c>
      <c r="BA77" s="74">
        <f t="shared" si="8"/>
        <v>0</v>
      </c>
      <c r="BB77" s="74">
        <f t="shared" si="8"/>
        <v>0</v>
      </c>
      <c r="BC77" s="74">
        <f t="shared" si="8"/>
        <v>0</v>
      </c>
      <c r="BD77" s="74">
        <f t="shared" si="8"/>
        <v>0</v>
      </c>
      <c r="BE77" s="74">
        <f t="shared" si="8"/>
        <v>0</v>
      </c>
      <c r="BF77" s="74">
        <f t="shared" si="8"/>
        <v>0</v>
      </c>
      <c r="BG77" s="74">
        <f t="shared" si="8"/>
        <v>0</v>
      </c>
      <c r="BH77" s="75">
        <f t="shared" si="8"/>
        <v>0</v>
      </c>
    </row>
    <row r="78" spans="1:60" x14ac:dyDescent="0.25">
      <c r="A78" s="114"/>
      <c r="B78" s="116"/>
      <c r="C78" s="179"/>
      <c r="D78" s="191"/>
      <c r="E78" s="79"/>
      <c r="F78" s="209" t="s">
        <v>93</v>
      </c>
      <c r="G78" s="66"/>
      <c r="H78" s="67"/>
      <c r="I78" s="67"/>
      <c r="J78" s="67"/>
      <c r="K78" s="67"/>
      <c r="L78" s="67"/>
      <c r="M78" s="67">
        <f t="shared" si="9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10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11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12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13"/>
        <v>0</v>
      </c>
      <c r="AX78" s="67"/>
      <c r="AY78" s="72"/>
      <c r="AZ78" s="73">
        <f t="shared" si="8"/>
        <v>0</v>
      </c>
      <c r="BA78" s="74">
        <f t="shared" si="8"/>
        <v>0</v>
      </c>
      <c r="BB78" s="74">
        <f t="shared" si="8"/>
        <v>0</v>
      </c>
      <c r="BC78" s="74">
        <f t="shared" si="8"/>
        <v>0</v>
      </c>
      <c r="BD78" s="74">
        <f t="shared" si="8"/>
        <v>0</v>
      </c>
      <c r="BE78" s="74">
        <f t="shared" si="8"/>
        <v>0</v>
      </c>
      <c r="BF78" s="74">
        <f t="shared" si="8"/>
        <v>0</v>
      </c>
      <c r="BG78" s="74">
        <f t="shared" si="8"/>
        <v>0</v>
      </c>
      <c r="BH78" s="75">
        <f t="shared" si="8"/>
        <v>0</v>
      </c>
    </row>
    <row r="79" spans="1:60" x14ac:dyDescent="0.25">
      <c r="A79" s="114"/>
      <c r="B79" s="116"/>
      <c r="C79" s="179"/>
      <c r="D79" s="191"/>
      <c r="E79" s="79"/>
      <c r="F79" s="209" t="s">
        <v>93</v>
      </c>
      <c r="G79" s="66"/>
      <c r="H79" s="67"/>
      <c r="I79" s="67"/>
      <c r="J79" s="67"/>
      <c r="K79" s="67"/>
      <c r="L79" s="67"/>
      <c r="M79" s="67">
        <f t="shared" si="9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10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11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12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13"/>
        <v>0</v>
      </c>
      <c r="AX79" s="67"/>
      <c r="AY79" s="72"/>
      <c r="AZ79" s="73">
        <f t="shared" si="8"/>
        <v>0</v>
      </c>
      <c r="BA79" s="74">
        <f t="shared" si="8"/>
        <v>0</v>
      </c>
      <c r="BB79" s="74">
        <f t="shared" si="8"/>
        <v>0</v>
      </c>
      <c r="BC79" s="74">
        <f t="shared" si="8"/>
        <v>0</v>
      </c>
      <c r="BD79" s="74">
        <f t="shared" si="8"/>
        <v>0</v>
      </c>
      <c r="BE79" s="74">
        <f t="shared" si="8"/>
        <v>0</v>
      </c>
      <c r="BF79" s="74">
        <f t="shared" si="8"/>
        <v>0</v>
      </c>
      <c r="BG79" s="74">
        <f t="shared" si="8"/>
        <v>0</v>
      </c>
      <c r="BH79" s="75">
        <f t="shared" si="8"/>
        <v>0</v>
      </c>
    </row>
    <row r="80" spans="1:60" ht="15.75" thickBot="1" x14ac:dyDescent="0.3">
      <c r="A80" s="114"/>
      <c r="B80" s="116"/>
      <c r="C80" s="179"/>
      <c r="D80" s="191"/>
      <c r="E80" s="79"/>
      <c r="F80" s="209" t="s">
        <v>93</v>
      </c>
      <c r="G80" s="66"/>
      <c r="H80" s="67"/>
      <c r="I80" s="67"/>
      <c r="J80" s="67"/>
      <c r="K80" s="67"/>
      <c r="L80" s="67"/>
      <c r="M80" s="67">
        <f t="shared" si="9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10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11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12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13"/>
        <v>0</v>
      </c>
      <c r="AX80" s="67"/>
      <c r="AY80" s="72"/>
      <c r="AZ80" s="73">
        <f t="shared" si="8"/>
        <v>0</v>
      </c>
      <c r="BA80" s="74">
        <f t="shared" si="8"/>
        <v>0</v>
      </c>
      <c r="BB80" s="74">
        <f t="shared" si="8"/>
        <v>0</v>
      </c>
      <c r="BC80" s="74">
        <f t="shared" si="8"/>
        <v>0</v>
      </c>
      <c r="BD80" s="74">
        <f t="shared" si="8"/>
        <v>0</v>
      </c>
      <c r="BE80" s="74">
        <f t="shared" si="8"/>
        <v>0</v>
      </c>
      <c r="BF80" s="74">
        <f t="shared" si="8"/>
        <v>0</v>
      </c>
      <c r="BG80" s="74">
        <f t="shared" si="8"/>
        <v>0</v>
      </c>
      <c r="BH80" s="75">
        <f t="shared" si="8"/>
        <v>0</v>
      </c>
    </row>
    <row r="81" spans="1:60" x14ac:dyDescent="0.25">
      <c r="A81" s="114"/>
      <c r="B81" s="116"/>
      <c r="C81" s="179"/>
      <c r="D81" s="191"/>
      <c r="E81" s="79"/>
      <c r="F81" s="276" t="s">
        <v>93</v>
      </c>
      <c r="G81" s="66"/>
      <c r="H81" s="67"/>
      <c r="I81" s="67"/>
      <c r="J81" s="67"/>
      <c r="K81" s="67"/>
      <c r="L81" s="67"/>
      <c r="M81" s="67">
        <f t="shared" si="9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10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11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12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13"/>
        <v>0</v>
      </c>
      <c r="AX81" s="67"/>
      <c r="AY81" s="72"/>
      <c r="AZ81" s="73">
        <f t="shared" si="8"/>
        <v>0</v>
      </c>
      <c r="BA81" s="74">
        <f t="shared" si="8"/>
        <v>0</v>
      </c>
      <c r="BB81" s="74">
        <f t="shared" si="8"/>
        <v>0</v>
      </c>
      <c r="BC81" s="74">
        <f t="shared" si="8"/>
        <v>0</v>
      </c>
      <c r="BD81" s="74">
        <f t="shared" si="8"/>
        <v>0</v>
      </c>
      <c r="BE81" s="74">
        <f t="shared" si="8"/>
        <v>0</v>
      </c>
      <c r="BF81" s="74">
        <f t="shared" si="8"/>
        <v>0</v>
      </c>
      <c r="BG81" s="74">
        <f t="shared" si="8"/>
        <v>0</v>
      </c>
      <c r="BH81" s="75">
        <f t="shared" si="8"/>
        <v>0</v>
      </c>
    </row>
    <row r="82" spans="1:60" x14ac:dyDescent="0.25">
      <c r="A82" s="114"/>
      <c r="B82" s="116"/>
      <c r="C82" s="179"/>
      <c r="D82" s="191"/>
      <c r="E82" s="79"/>
      <c r="F82" s="209" t="s">
        <v>93</v>
      </c>
      <c r="G82" s="66"/>
      <c r="H82" s="67"/>
      <c r="I82" s="67"/>
      <c r="J82" s="67"/>
      <c r="K82" s="67"/>
      <c r="L82" s="67"/>
      <c r="M82" s="67">
        <f t="shared" si="9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10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11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12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13"/>
        <v>0</v>
      </c>
      <c r="AX82" s="67"/>
      <c r="AY82" s="72"/>
      <c r="AZ82" s="73">
        <f t="shared" si="8"/>
        <v>0</v>
      </c>
      <c r="BA82" s="74">
        <f t="shared" si="8"/>
        <v>0</v>
      </c>
      <c r="BB82" s="74">
        <f t="shared" si="8"/>
        <v>0</v>
      </c>
      <c r="BC82" s="74">
        <f t="shared" si="8"/>
        <v>0</v>
      </c>
      <c r="BD82" s="74">
        <f t="shared" si="8"/>
        <v>0</v>
      </c>
      <c r="BE82" s="74">
        <f t="shared" si="8"/>
        <v>0</v>
      </c>
      <c r="BF82" s="74">
        <f t="shared" si="8"/>
        <v>0</v>
      </c>
      <c r="BG82" s="74">
        <f t="shared" si="8"/>
        <v>0</v>
      </c>
      <c r="BH82" s="75">
        <f t="shared" si="8"/>
        <v>0</v>
      </c>
    </row>
    <row r="83" spans="1:60" x14ac:dyDescent="0.25">
      <c r="A83" s="114"/>
      <c r="B83" s="116"/>
      <c r="C83" s="179"/>
      <c r="D83" s="191"/>
      <c r="E83" s="79"/>
      <c r="F83" s="209" t="s">
        <v>93</v>
      </c>
      <c r="G83" s="66"/>
      <c r="H83" s="67"/>
      <c r="I83" s="67"/>
      <c r="J83" s="67"/>
      <c r="K83" s="67"/>
      <c r="L83" s="67"/>
      <c r="M83" s="67">
        <f t="shared" si="9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10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11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12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13"/>
        <v>0</v>
      </c>
      <c r="AX83" s="67"/>
      <c r="AY83" s="72"/>
      <c r="AZ83" s="73">
        <f t="shared" si="8"/>
        <v>0</v>
      </c>
      <c r="BA83" s="74">
        <f t="shared" si="8"/>
        <v>0</v>
      </c>
      <c r="BB83" s="74">
        <f t="shared" si="8"/>
        <v>0</v>
      </c>
      <c r="BC83" s="74">
        <f t="shared" si="8"/>
        <v>0</v>
      </c>
      <c r="BD83" s="74">
        <f t="shared" si="8"/>
        <v>0</v>
      </c>
      <c r="BE83" s="74">
        <f t="shared" si="8"/>
        <v>0</v>
      </c>
      <c r="BF83" s="74">
        <f t="shared" si="8"/>
        <v>0</v>
      </c>
      <c r="BG83" s="74">
        <f t="shared" si="8"/>
        <v>0</v>
      </c>
      <c r="BH83" s="75">
        <f t="shared" si="8"/>
        <v>0</v>
      </c>
    </row>
    <row r="84" spans="1:60" x14ac:dyDescent="0.25">
      <c r="A84" s="114"/>
      <c r="B84" s="116"/>
      <c r="C84" s="179"/>
      <c r="D84" s="191"/>
      <c r="E84" s="79"/>
      <c r="F84" s="209" t="s">
        <v>93</v>
      </c>
      <c r="G84" s="66"/>
      <c r="H84" s="67"/>
      <c r="I84" s="67"/>
      <c r="J84" s="67"/>
      <c r="K84" s="67"/>
      <c r="L84" s="67"/>
      <c r="M84" s="67">
        <f t="shared" si="9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10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11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12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13"/>
        <v>0</v>
      </c>
      <c r="AX84" s="67"/>
      <c r="AY84" s="72"/>
      <c r="AZ84" s="73">
        <f t="shared" si="8"/>
        <v>0</v>
      </c>
      <c r="BA84" s="74">
        <f t="shared" si="8"/>
        <v>0</v>
      </c>
      <c r="BB84" s="74">
        <f t="shared" si="8"/>
        <v>0</v>
      </c>
      <c r="BC84" s="74">
        <f t="shared" si="8"/>
        <v>0</v>
      </c>
      <c r="BD84" s="74">
        <f t="shared" si="8"/>
        <v>0</v>
      </c>
      <c r="BE84" s="74">
        <f t="shared" si="8"/>
        <v>0</v>
      </c>
      <c r="BF84" s="74">
        <f t="shared" si="8"/>
        <v>0</v>
      </c>
      <c r="BG84" s="74">
        <f t="shared" si="8"/>
        <v>0</v>
      </c>
      <c r="BH84" s="75">
        <f t="shared" si="8"/>
        <v>0</v>
      </c>
    </row>
    <row r="85" spans="1:60" ht="15.75" thickBot="1" x14ac:dyDescent="0.3">
      <c r="A85" s="114"/>
      <c r="B85" s="116"/>
      <c r="C85" s="179"/>
      <c r="D85" s="191"/>
      <c r="E85" s="79"/>
      <c r="F85" s="209" t="s">
        <v>93</v>
      </c>
      <c r="G85" s="66"/>
      <c r="H85" s="67"/>
      <c r="I85" s="67"/>
      <c r="J85" s="67"/>
      <c r="K85" s="67"/>
      <c r="L85" s="67"/>
      <c r="M85" s="67">
        <f t="shared" si="9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10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11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12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13"/>
        <v>0</v>
      </c>
      <c r="AX85" s="67"/>
      <c r="AY85" s="72"/>
      <c r="AZ85" s="73">
        <f t="shared" si="8"/>
        <v>0</v>
      </c>
      <c r="BA85" s="74">
        <f t="shared" si="8"/>
        <v>0</v>
      </c>
      <c r="BB85" s="74">
        <f t="shared" si="8"/>
        <v>0</v>
      </c>
      <c r="BC85" s="74">
        <f t="shared" si="8"/>
        <v>0</v>
      </c>
      <c r="BD85" s="74">
        <f t="shared" si="8"/>
        <v>0</v>
      </c>
      <c r="BE85" s="74">
        <f t="shared" si="8"/>
        <v>0</v>
      </c>
      <c r="BF85" s="74">
        <f t="shared" si="8"/>
        <v>0</v>
      </c>
      <c r="BG85" s="74">
        <f t="shared" si="8"/>
        <v>0</v>
      </c>
      <c r="BH85" s="75">
        <f t="shared" si="8"/>
        <v>0</v>
      </c>
    </row>
    <row r="86" spans="1:60" x14ac:dyDescent="0.25">
      <c r="A86" s="114"/>
      <c r="B86" s="116"/>
      <c r="C86" s="179"/>
      <c r="D86" s="191"/>
      <c r="E86" s="79"/>
      <c r="F86" s="276" t="s">
        <v>93</v>
      </c>
      <c r="G86" s="66"/>
      <c r="H86" s="67"/>
      <c r="I86" s="67"/>
      <c r="J86" s="67"/>
      <c r="K86" s="67"/>
      <c r="L86" s="67"/>
      <c r="M86" s="67">
        <f t="shared" si="9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10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11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12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13"/>
        <v>0</v>
      </c>
      <c r="AX86" s="67"/>
      <c r="AY86" s="72"/>
      <c r="AZ86" s="73">
        <f t="shared" si="8"/>
        <v>0</v>
      </c>
      <c r="BA86" s="74">
        <f t="shared" si="8"/>
        <v>0</v>
      </c>
      <c r="BB86" s="74">
        <f t="shared" si="8"/>
        <v>0</v>
      </c>
      <c r="BC86" s="74">
        <f t="shared" si="8"/>
        <v>0</v>
      </c>
      <c r="BD86" s="74">
        <f t="shared" si="8"/>
        <v>0</v>
      </c>
      <c r="BE86" s="74">
        <f t="shared" si="8"/>
        <v>0</v>
      </c>
      <c r="BF86" s="74">
        <f t="shared" si="8"/>
        <v>0</v>
      </c>
      <c r="BG86" s="74">
        <f t="shared" si="8"/>
        <v>0</v>
      </c>
      <c r="BH86" s="75">
        <f t="shared" si="8"/>
        <v>0</v>
      </c>
    </row>
    <row r="87" spans="1:60" x14ac:dyDescent="0.25">
      <c r="A87" s="114"/>
      <c r="B87" s="116"/>
      <c r="C87" s="179"/>
      <c r="D87" s="191"/>
      <c r="E87" s="79"/>
      <c r="F87" s="209" t="s">
        <v>93</v>
      </c>
      <c r="G87" s="66"/>
      <c r="H87" s="67"/>
      <c r="I87" s="67"/>
      <c r="J87" s="67"/>
      <c r="K87" s="67"/>
      <c r="L87" s="67"/>
      <c r="M87" s="67">
        <f t="shared" si="9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10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11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12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13"/>
        <v>0</v>
      </c>
      <c r="AX87" s="67"/>
      <c r="AY87" s="72"/>
      <c r="AZ87" s="73">
        <f t="shared" si="8"/>
        <v>0</v>
      </c>
      <c r="BA87" s="74">
        <f t="shared" si="8"/>
        <v>0</v>
      </c>
      <c r="BB87" s="74">
        <f t="shared" si="8"/>
        <v>0</v>
      </c>
      <c r="BC87" s="74">
        <f t="shared" si="8"/>
        <v>0</v>
      </c>
      <c r="BD87" s="74">
        <f t="shared" si="8"/>
        <v>0</v>
      </c>
      <c r="BE87" s="74">
        <f t="shared" si="8"/>
        <v>0</v>
      </c>
      <c r="BF87" s="74">
        <f t="shared" si="8"/>
        <v>0</v>
      </c>
      <c r="BG87" s="74">
        <f t="shared" si="8"/>
        <v>0</v>
      </c>
      <c r="BH87" s="75">
        <f t="shared" si="8"/>
        <v>0</v>
      </c>
    </row>
    <row r="88" spans="1:60" x14ac:dyDescent="0.25">
      <c r="A88" s="114"/>
      <c r="B88" s="116"/>
      <c r="C88" s="179"/>
      <c r="D88" s="191"/>
      <c r="E88" s="79"/>
      <c r="F88" s="209" t="s">
        <v>93</v>
      </c>
      <c r="G88" s="66"/>
      <c r="H88" s="67"/>
      <c r="I88" s="67"/>
      <c r="J88" s="67"/>
      <c r="K88" s="67"/>
      <c r="L88" s="67"/>
      <c r="M88" s="67">
        <f t="shared" si="9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10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11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12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13"/>
        <v>0</v>
      </c>
      <c r="AX88" s="67"/>
      <c r="AY88" s="72"/>
      <c r="AZ88" s="73">
        <f t="shared" si="8"/>
        <v>0</v>
      </c>
      <c r="BA88" s="74">
        <f t="shared" si="8"/>
        <v>0</v>
      </c>
      <c r="BB88" s="74">
        <f t="shared" si="8"/>
        <v>0</v>
      </c>
      <c r="BC88" s="74">
        <f t="shared" si="8"/>
        <v>0</v>
      </c>
      <c r="BD88" s="74">
        <f t="shared" si="8"/>
        <v>0</v>
      </c>
      <c r="BE88" s="74">
        <f t="shared" si="8"/>
        <v>0</v>
      </c>
      <c r="BF88" s="74">
        <f t="shared" si="8"/>
        <v>0</v>
      </c>
      <c r="BG88" s="74">
        <f t="shared" si="8"/>
        <v>0</v>
      </c>
      <c r="BH88" s="75">
        <f t="shared" si="8"/>
        <v>0</v>
      </c>
    </row>
    <row r="89" spans="1:60" x14ac:dyDescent="0.25">
      <c r="A89" s="114"/>
      <c r="B89" s="116"/>
      <c r="C89" s="179"/>
      <c r="D89" s="191"/>
      <c r="E89" s="79"/>
      <c r="F89" s="209" t="s">
        <v>93</v>
      </c>
      <c r="G89" s="66"/>
      <c r="H89" s="67"/>
      <c r="I89" s="67"/>
      <c r="J89" s="67"/>
      <c r="K89" s="67"/>
      <c r="L89" s="67"/>
      <c r="M89" s="67">
        <f t="shared" si="9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10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11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12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13"/>
        <v>0</v>
      </c>
      <c r="AX89" s="67"/>
      <c r="AY89" s="72"/>
      <c r="AZ89" s="73">
        <f t="shared" si="8"/>
        <v>0</v>
      </c>
      <c r="BA89" s="74">
        <f t="shared" si="8"/>
        <v>0</v>
      </c>
      <c r="BB89" s="74">
        <f t="shared" si="8"/>
        <v>0</v>
      </c>
      <c r="BC89" s="74">
        <f t="shared" si="8"/>
        <v>0</v>
      </c>
      <c r="BD89" s="74">
        <f t="shared" si="8"/>
        <v>0</v>
      </c>
      <c r="BE89" s="74">
        <f t="shared" si="8"/>
        <v>0</v>
      </c>
      <c r="BF89" s="74">
        <f t="shared" si="8"/>
        <v>0</v>
      </c>
      <c r="BG89" s="74">
        <f t="shared" si="8"/>
        <v>0</v>
      </c>
      <c r="BH89" s="75">
        <f t="shared" si="8"/>
        <v>0</v>
      </c>
    </row>
    <row r="90" spans="1:60" ht="15.75" thickBot="1" x14ac:dyDescent="0.3">
      <c r="A90" s="114"/>
      <c r="B90" s="116"/>
      <c r="C90" s="179"/>
      <c r="D90" s="191"/>
      <c r="E90" s="79"/>
      <c r="F90" s="209" t="s">
        <v>93</v>
      </c>
      <c r="G90" s="66"/>
      <c r="H90" s="67"/>
      <c r="I90" s="67"/>
      <c r="J90" s="67"/>
      <c r="K90" s="67"/>
      <c r="L90" s="67"/>
      <c r="M90" s="67">
        <f t="shared" si="9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10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11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12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13"/>
        <v>0</v>
      </c>
      <c r="AX90" s="67"/>
      <c r="AY90" s="72"/>
      <c r="AZ90" s="73">
        <f t="shared" si="8"/>
        <v>0</v>
      </c>
      <c r="BA90" s="74">
        <f t="shared" si="8"/>
        <v>0</v>
      </c>
      <c r="BB90" s="74">
        <f t="shared" si="8"/>
        <v>0</v>
      </c>
      <c r="BC90" s="74">
        <f t="shared" si="8"/>
        <v>0</v>
      </c>
      <c r="BD90" s="74">
        <f t="shared" si="8"/>
        <v>0</v>
      </c>
      <c r="BE90" s="74">
        <f t="shared" si="8"/>
        <v>0</v>
      </c>
      <c r="BF90" s="74">
        <f t="shared" si="8"/>
        <v>0</v>
      </c>
      <c r="BG90" s="74">
        <f t="shared" si="8"/>
        <v>0</v>
      </c>
      <c r="BH90" s="75">
        <f t="shared" si="8"/>
        <v>0</v>
      </c>
    </row>
    <row r="91" spans="1:60" x14ac:dyDescent="0.25">
      <c r="A91" s="114"/>
      <c r="B91" s="116"/>
      <c r="C91" s="179"/>
      <c r="D91" s="191"/>
      <c r="E91" s="79"/>
      <c r="F91" s="276" t="s">
        <v>93</v>
      </c>
      <c r="G91" s="66"/>
      <c r="H91" s="67"/>
      <c r="I91" s="67"/>
      <c r="J91" s="67"/>
      <c r="K91" s="67"/>
      <c r="L91" s="67"/>
      <c r="M91" s="67">
        <f t="shared" si="9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10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11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12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13"/>
        <v>0</v>
      </c>
      <c r="AX91" s="67"/>
      <c r="AY91" s="72"/>
      <c r="AZ91" s="73">
        <f t="shared" si="8"/>
        <v>0</v>
      </c>
      <c r="BA91" s="74">
        <f t="shared" si="8"/>
        <v>0</v>
      </c>
      <c r="BB91" s="74">
        <f t="shared" si="8"/>
        <v>0</v>
      </c>
      <c r="BC91" s="74">
        <f t="shared" si="8"/>
        <v>0</v>
      </c>
      <c r="BD91" s="74">
        <f t="shared" si="8"/>
        <v>0</v>
      </c>
      <c r="BE91" s="74">
        <f t="shared" si="8"/>
        <v>0</v>
      </c>
      <c r="BF91" s="74">
        <f t="shared" si="8"/>
        <v>0</v>
      </c>
      <c r="BG91" s="74">
        <f t="shared" si="8"/>
        <v>0</v>
      </c>
      <c r="BH91" s="75">
        <f t="shared" si="8"/>
        <v>0</v>
      </c>
    </row>
    <row r="92" spans="1:60" x14ac:dyDescent="0.25">
      <c r="A92" s="114"/>
      <c r="B92" s="116"/>
      <c r="C92" s="179"/>
      <c r="D92" s="191"/>
      <c r="E92" s="79"/>
      <c r="F92" s="209" t="s">
        <v>93</v>
      </c>
      <c r="G92" s="66"/>
      <c r="H92" s="67"/>
      <c r="I92" s="67"/>
      <c r="J92" s="67"/>
      <c r="K92" s="67"/>
      <c r="L92" s="67"/>
      <c r="M92" s="67">
        <f t="shared" si="9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10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11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12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13"/>
        <v>0</v>
      </c>
      <c r="AX92" s="67"/>
      <c r="AY92" s="72"/>
      <c r="AZ92" s="73">
        <f t="shared" ref="AZ92:BH104" si="14">G92+P92+Y92+AH92+AQ92</f>
        <v>0</v>
      </c>
      <c r="BA92" s="74">
        <f t="shared" si="14"/>
        <v>0</v>
      </c>
      <c r="BB92" s="74">
        <f t="shared" si="14"/>
        <v>0</v>
      </c>
      <c r="BC92" s="74">
        <f t="shared" si="14"/>
        <v>0</v>
      </c>
      <c r="BD92" s="74">
        <f t="shared" si="14"/>
        <v>0</v>
      </c>
      <c r="BE92" s="74">
        <f t="shared" si="14"/>
        <v>0</v>
      </c>
      <c r="BF92" s="74">
        <f t="shared" si="14"/>
        <v>0</v>
      </c>
      <c r="BG92" s="74">
        <f t="shared" si="14"/>
        <v>0</v>
      </c>
      <c r="BH92" s="75">
        <f t="shared" si="14"/>
        <v>0</v>
      </c>
    </row>
    <row r="93" spans="1:60" x14ac:dyDescent="0.25">
      <c r="A93" s="114"/>
      <c r="B93" s="116"/>
      <c r="C93" s="179"/>
      <c r="D93" s="191"/>
      <c r="E93" s="79"/>
      <c r="F93" s="209" t="s">
        <v>93</v>
      </c>
      <c r="G93" s="66"/>
      <c r="H93" s="67"/>
      <c r="I93" s="67"/>
      <c r="J93" s="67"/>
      <c r="K93" s="67"/>
      <c r="L93" s="67"/>
      <c r="M93" s="67">
        <f t="shared" si="9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10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11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12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13"/>
        <v>0</v>
      </c>
      <c r="AX93" s="67"/>
      <c r="AY93" s="72"/>
      <c r="AZ93" s="73">
        <f t="shared" si="14"/>
        <v>0</v>
      </c>
      <c r="BA93" s="74">
        <f t="shared" si="14"/>
        <v>0</v>
      </c>
      <c r="BB93" s="74">
        <f t="shared" si="14"/>
        <v>0</v>
      </c>
      <c r="BC93" s="74">
        <f t="shared" si="14"/>
        <v>0</v>
      </c>
      <c r="BD93" s="74">
        <f t="shared" si="14"/>
        <v>0</v>
      </c>
      <c r="BE93" s="74">
        <f t="shared" si="14"/>
        <v>0</v>
      </c>
      <c r="BF93" s="74">
        <f t="shared" si="14"/>
        <v>0</v>
      </c>
      <c r="BG93" s="74">
        <f t="shared" si="14"/>
        <v>0</v>
      </c>
      <c r="BH93" s="75">
        <f t="shared" si="14"/>
        <v>0</v>
      </c>
    </row>
    <row r="94" spans="1:60" x14ac:dyDescent="0.25">
      <c r="A94" s="114"/>
      <c r="B94" s="116"/>
      <c r="C94" s="179"/>
      <c r="D94" s="191"/>
      <c r="E94" s="79"/>
      <c r="F94" s="209" t="s">
        <v>93</v>
      </c>
      <c r="G94" s="66"/>
      <c r="H94" s="67"/>
      <c r="I94" s="67"/>
      <c r="J94" s="67"/>
      <c r="K94" s="67"/>
      <c r="L94" s="67"/>
      <c r="M94" s="67">
        <f t="shared" si="9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10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11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12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13"/>
        <v>0</v>
      </c>
      <c r="AX94" s="67"/>
      <c r="AY94" s="72"/>
      <c r="AZ94" s="73">
        <f t="shared" si="14"/>
        <v>0</v>
      </c>
      <c r="BA94" s="74">
        <f t="shared" si="14"/>
        <v>0</v>
      </c>
      <c r="BB94" s="74">
        <f t="shared" si="14"/>
        <v>0</v>
      </c>
      <c r="BC94" s="74">
        <f t="shared" si="14"/>
        <v>0</v>
      </c>
      <c r="BD94" s="74">
        <f t="shared" si="14"/>
        <v>0</v>
      </c>
      <c r="BE94" s="74">
        <f t="shared" si="14"/>
        <v>0</v>
      </c>
      <c r="BF94" s="74">
        <f t="shared" si="14"/>
        <v>0</v>
      </c>
      <c r="BG94" s="74">
        <f t="shared" si="14"/>
        <v>0</v>
      </c>
      <c r="BH94" s="75">
        <f t="shared" si="14"/>
        <v>0</v>
      </c>
    </row>
    <row r="95" spans="1:60" ht="15.75" thickBot="1" x14ac:dyDescent="0.3">
      <c r="A95" s="114"/>
      <c r="B95" s="116"/>
      <c r="C95" s="179"/>
      <c r="D95" s="191"/>
      <c r="E95" s="79"/>
      <c r="F95" s="209" t="s">
        <v>93</v>
      </c>
      <c r="G95" s="66"/>
      <c r="H95" s="67"/>
      <c r="I95" s="67"/>
      <c r="J95" s="67"/>
      <c r="K95" s="67"/>
      <c r="L95" s="67"/>
      <c r="M95" s="67">
        <f t="shared" si="9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10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11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12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13"/>
        <v>0</v>
      </c>
      <c r="AX95" s="67"/>
      <c r="AY95" s="72"/>
      <c r="AZ95" s="73">
        <f t="shared" si="14"/>
        <v>0</v>
      </c>
      <c r="BA95" s="74">
        <f t="shared" si="14"/>
        <v>0</v>
      </c>
      <c r="BB95" s="74">
        <f t="shared" si="14"/>
        <v>0</v>
      </c>
      <c r="BC95" s="74">
        <f t="shared" si="14"/>
        <v>0</v>
      </c>
      <c r="BD95" s="74">
        <f t="shared" si="14"/>
        <v>0</v>
      </c>
      <c r="BE95" s="74">
        <f t="shared" si="14"/>
        <v>0</v>
      </c>
      <c r="BF95" s="74">
        <f t="shared" si="14"/>
        <v>0</v>
      </c>
      <c r="BG95" s="74">
        <f t="shared" si="14"/>
        <v>0</v>
      </c>
      <c r="BH95" s="75">
        <f t="shared" si="14"/>
        <v>0</v>
      </c>
    </row>
    <row r="96" spans="1:60" x14ac:dyDescent="0.25">
      <c r="A96" s="114"/>
      <c r="B96" s="116"/>
      <c r="C96" s="179"/>
      <c r="D96" s="191"/>
      <c r="E96" s="79"/>
      <c r="F96" s="276" t="s">
        <v>93</v>
      </c>
      <c r="G96" s="66"/>
      <c r="H96" s="67"/>
      <c r="I96" s="67"/>
      <c r="J96" s="67"/>
      <c r="K96" s="67"/>
      <c r="L96" s="67"/>
      <c r="M96" s="67">
        <f t="shared" si="9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10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11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12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13"/>
        <v>0</v>
      </c>
      <c r="AX96" s="67"/>
      <c r="AY96" s="72"/>
      <c r="AZ96" s="73">
        <f t="shared" si="14"/>
        <v>0</v>
      </c>
      <c r="BA96" s="74">
        <f t="shared" si="14"/>
        <v>0</v>
      </c>
      <c r="BB96" s="74">
        <f t="shared" si="14"/>
        <v>0</v>
      </c>
      <c r="BC96" s="74">
        <f t="shared" si="14"/>
        <v>0</v>
      </c>
      <c r="BD96" s="74">
        <f t="shared" si="14"/>
        <v>0</v>
      </c>
      <c r="BE96" s="74">
        <f t="shared" si="14"/>
        <v>0</v>
      </c>
      <c r="BF96" s="74">
        <f t="shared" si="14"/>
        <v>0</v>
      </c>
      <c r="BG96" s="74">
        <f t="shared" si="14"/>
        <v>0</v>
      </c>
      <c r="BH96" s="75">
        <f t="shared" si="14"/>
        <v>0</v>
      </c>
    </row>
    <row r="97" spans="1:60" x14ac:dyDescent="0.25">
      <c r="A97" s="114"/>
      <c r="B97" s="116"/>
      <c r="C97" s="179"/>
      <c r="D97" s="191"/>
      <c r="E97" s="79"/>
      <c r="F97" s="209" t="s">
        <v>93</v>
      </c>
      <c r="G97" s="66"/>
      <c r="H97" s="67"/>
      <c r="I97" s="67"/>
      <c r="J97" s="67"/>
      <c r="K97" s="67"/>
      <c r="L97" s="67"/>
      <c r="M97" s="67">
        <f t="shared" si="9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10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11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12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13"/>
        <v>0</v>
      </c>
      <c r="AX97" s="67"/>
      <c r="AY97" s="72"/>
      <c r="AZ97" s="73">
        <f t="shared" si="14"/>
        <v>0</v>
      </c>
      <c r="BA97" s="74">
        <f t="shared" si="14"/>
        <v>0</v>
      </c>
      <c r="BB97" s="74">
        <f t="shared" si="14"/>
        <v>0</v>
      </c>
      <c r="BC97" s="74">
        <f t="shared" si="14"/>
        <v>0</v>
      </c>
      <c r="BD97" s="74">
        <f t="shared" si="14"/>
        <v>0</v>
      </c>
      <c r="BE97" s="74">
        <f t="shared" si="14"/>
        <v>0</v>
      </c>
      <c r="BF97" s="74">
        <f t="shared" si="14"/>
        <v>0</v>
      </c>
      <c r="BG97" s="74">
        <f t="shared" si="14"/>
        <v>0</v>
      </c>
      <c r="BH97" s="75">
        <f t="shared" si="14"/>
        <v>0</v>
      </c>
    </row>
    <row r="98" spans="1:60" x14ac:dyDescent="0.25">
      <c r="A98" s="114"/>
      <c r="B98" s="116"/>
      <c r="C98" s="179"/>
      <c r="D98" s="191"/>
      <c r="E98" s="79"/>
      <c r="F98" s="209" t="s">
        <v>93</v>
      </c>
      <c r="G98" s="66"/>
      <c r="H98" s="67"/>
      <c r="I98" s="67"/>
      <c r="J98" s="67"/>
      <c r="K98" s="67"/>
      <c r="L98" s="67"/>
      <c r="M98" s="67">
        <f t="shared" si="9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10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11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12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13"/>
        <v>0</v>
      </c>
      <c r="AX98" s="67"/>
      <c r="AY98" s="72"/>
      <c r="AZ98" s="73">
        <f t="shared" si="14"/>
        <v>0</v>
      </c>
      <c r="BA98" s="74">
        <f t="shared" si="14"/>
        <v>0</v>
      </c>
      <c r="BB98" s="74">
        <f t="shared" si="14"/>
        <v>0</v>
      </c>
      <c r="BC98" s="74">
        <f t="shared" si="14"/>
        <v>0</v>
      </c>
      <c r="BD98" s="74">
        <f t="shared" si="14"/>
        <v>0</v>
      </c>
      <c r="BE98" s="74">
        <f t="shared" si="14"/>
        <v>0</v>
      </c>
      <c r="BF98" s="74">
        <f t="shared" si="14"/>
        <v>0</v>
      </c>
      <c r="BG98" s="74">
        <f t="shared" si="14"/>
        <v>0</v>
      </c>
      <c r="BH98" s="75">
        <f t="shared" si="14"/>
        <v>0</v>
      </c>
    </row>
    <row r="99" spans="1:60" x14ac:dyDescent="0.25">
      <c r="A99" s="114"/>
      <c r="B99" s="116"/>
      <c r="C99" s="179"/>
      <c r="D99" s="191"/>
      <c r="E99" s="79"/>
      <c r="F99" s="209" t="s">
        <v>93</v>
      </c>
      <c r="G99" s="66"/>
      <c r="H99" s="67"/>
      <c r="I99" s="67"/>
      <c r="J99" s="67"/>
      <c r="K99" s="67"/>
      <c r="L99" s="67"/>
      <c r="M99" s="67">
        <f t="shared" si="9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10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11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12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13"/>
        <v>0</v>
      </c>
      <c r="AX99" s="67"/>
      <c r="AY99" s="72"/>
      <c r="AZ99" s="73">
        <f t="shared" si="14"/>
        <v>0</v>
      </c>
      <c r="BA99" s="74">
        <f t="shared" si="14"/>
        <v>0</v>
      </c>
      <c r="BB99" s="74">
        <f t="shared" si="14"/>
        <v>0</v>
      </c>
      <c r="BC99" s="74">
        <f t="shared" si="14"/>
        <v>0</v>
      </c>
      <c r="BD99" s="74">
        <f t="shared" si="14"/>
        <v>0</v>
      </c>
      <c r="BE99" s="74">
        <f t="shared" si="14"/>
        <v>0</v>
      </c>
      <c r="BF99" s="74">
        <f t="shared" si="14"/>
        <v>0</v>
      </c>
      <c r="BG99" s="74">
        <f t="shared" si="14"/>
        <v>0</v>
      </c>
      <c r="BH99" s="75">
        <f t="shared" si="14"/>
        <v>0</v>
      </c>
    </row>
    <row r="100" spans="1:60" ht="15.75" thickBot="1" x14ac:dyDescent="0.3">
      <c r="A100" s="114"/>
      <c r="B100" s="116"/>
      <c r="C100" s="179"/>
      <c r="D100" s="191"/>
      <c r="E100" s="79"/>
      <c r="F100" s="209" t="s">
        <v>93</v>
      </c>
      <c r="G100" s="66"/>
      <c r="H100" s="67"/>
      <c r="I100" s="67"/>
      <c r="J100" s="67"/>
      <c r="K100" s="67"/>
      <c r="L100" s="67"/>
      <c r="M100" s="67">
        <f t="shared" si="9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10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11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12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13"/>
        <v>0</v>
      </c>
      <c r="AX100" s="67"/>
      <c r="AY100" s="72"/>
      <c r="AZ100" s="73">
        <f t="shared" si="14"/>
        <v>0</v>
      </c>
      <c r="BA100" s="74">
        <f t="shared" si="14"/>
        <v>0</v>
      </c>
      <c r="BB100" s="74">
        <f t="shared" si="14"/>
        <v>0</v>
      </c>
      <c r="BC100" s="74">
        <f t="shared" si="14"/>
        <v>0</v>
      </c>
      <c r="BD100" s="74">
        <f t="shared" si="14"/>
        <v>0</v>
      </c>
      <c r="BE100" s="74">
        <f t="shared" si="14"/>
        <v>0</v>
      </c>
      <c r="BF100" s="74">
        <f t="shared" si="14"/>
        <v>0</v>
      </c>
      <c r="BG100" s="74">
        <f t="shared" si="14"/>
        <v>0</v>
      </c>
      <c r="BH100" s="75">
        <f t="shared" si="14"/>
        <v>0</v>
      </c>
    </row>
    <row r="101" spans="1:60" x14ac:dyDescent="0.25">
      <c r="A101" s="114"/>
      <c r="B101" s="116"/>
      <c r="C101" s="179"/>
      <c r="D101" s="191"/>
      <c r="E101" s="79"/>
      <c r="F101" s="276" t="s">
        <v>93</v>
      </c>
      <c r="G101" s="66"/>
      <c r="H101" s="67"/>
      <c r="I101" s="67"/>
      <c r="J101" s="67"/>
      <c r="K101" s="67"/>
      <c r="L101" s="67"/>
      <c r="M101" s="67">
        <f t="shared" si="9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10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11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12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13"/>
        <v>0</v>
      </c>
      <c r="AX101" s="67"/>
      <c r="AY101" s="72"/>
      <c r="AZ101" s="73">
        <f t="shared" si="14"/>
        <v>0</v>
      </c>
      <c r="BA101" s="74">
        <f t="shared" si="14"/>
        <v>0</v>
      </c>
      <c r="BB101" s="74">
        <f t="shared" si="14"/>
        <v>0</v>
      </c>
      <c r="BC101" s="74">
        <f t="shared" si="14"/>
        <v>0</v>
      </c>
      <c r="BD101" s="74">
        <f t="shared" si="14"/>
        <v>0</v>
      </c>
      <c r="BE101" s="74">
        <f t="shared" si="14"/>
        <v>0</v>
      </c>
      <c r="BF101" s="74">
        <f t="shared" si="14"/>
        <v>0</v>
      </c>
      <c r="BG101" s="74">
        <f t="shared" si="14"/>
        <v>0</v>
      </c>
      <c r="BH101" s="75">
        <f t="shared" si="14"/>
        <v>0</v>
      </c>
    </row>
    <row r="102" spans="1:60" x14ac:dyDescent="0.25">
      <c r="A102" s="114"/>
      <c r="B102" s="116"/>
      <c r="C102" s="179"/>
      <c r="D102" s="191"/>
      <c r="E102" s="79"/>
      <c r="F102" s="209" t="s">
        <v>93</v>
      </c>
      <c r="G102" s="66"/>
      <c r="H102" s="67"/>
      <c r="I102" s="67"/>
      <c r="J102" s="67"/>
      <c r="K102" s="67"/>
      <c r="L102" s="67"/>
      <c r="M102" s="67">
        <f t="shared" si="9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10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11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12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13"/>
        <v>0</v>
      </c>
      <c r="AX102" s="67"/>
      <c r="AY102" s="72"/>
      <c r="AZ102" s="73">
        <f t="shared" si="14"/>
        <v>0</v>
      </c>
      <c r="BA102" s="74">
        <f t="shared" si="14"/>
        <v>0</v>
      </c>
      <c r="BB102" s="74">
        <f t="shared" si="14"/>
        <v>0</v>
      </c>
      <c r="BC102" s="74">
        <f t="shared" si="14"/>
        <v>0</v>
      </c>
      <c r="BD102" s="74">
        <f t="shared" si="14"/>
        <v>0</v>
      </c>
      <c r="BE102" s="74">
        <f t="shared" si="14"/>
        <v>0</v>
      </c>
      <c r="BF102" s="74">
        <f t="shared" si="14"/>
        <v>0</v>
      </c>
      <c r="BG102" s="74">
        <f t="shared" si="14"/>
        <v>0</v>
      </c>
      <c r="BH102" s="75">
        <f t="shared" si="14"/>
        <v>0</v>
      </c>
    </row>
    <row r="103" spans="1:60" x14ac:dyDescent="0.25">
      <c r="A103" s="114"/>
      <c r="B103" s="116"/>
      <c r="C103" s="179"/>
      <c r="D103" s="191"/>
      <c r="E103" s="79"/>
      <c r="F103" s="209" t="s">
        <v>93</v>
      </c>
      <c r="G103" s="66"/>
      <c r="H103" s="67"/>
      <c r="I103" s="67"/>
      <c r="J103" s="67"/>
      <c r="K103" s="67"/>
      <c r="L103" s="67"/>
      <c r="M103" s="67">
        <f t="shared" si="9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10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11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12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13"/>
        <v>0</v>
      </c>
      <c r="AX103" s="67"/>
      <c r="AY103" s="72"/>
      <c r="AZ103" s="73">
        <f t="shared" si="14"/>
        <v>0</v>
      </c>
      <c r="BA103" s="74">
        <f t="shared" si="14"/>
        <v>0</v>
      </c>
      <c r="BB103" s="74">
        <f t="shared" si="14"/>
        <v>0</v>
      </c>
      <c r="BC103" s="74">
        <f t="shared" si="14"/>
        <v>0</v>
      </c>
      <c r="BD103" s="74">
        <f t="shared" si="14"/>
        <v>0</v>
      </c>
      <c r="BE103" s="74">
        <f t="shared" si="14"/>
        <v>0</v>
      </c>
      <c r="BF103" s="74">
        <f t="shared" si="14"/>
        <v>0</v>
      </c>
      <c r="BG103" s="74">
        <f t="shared" si="14"/>
        <v>0</v>
      </c>
      <c r="BH103" s="75">
        <f t="shared" si="14"/>
        <v>0</v>
      </c>
    </row>
    <row r="104" spans="1:60" x14ac:dyDescent="0.25">
      <c r="A104" s="114"/>
      <c r="B104" s="116"/>
      <c r="C104" s="179"/>
      <c r="D104" s="191"/>
      <c r="E104" s="79"/>
      <c r="F104" s="209" t="s">
        <v>93</v>
      </c>
      <c r="G104" s="66"/>
      <c r="H104" s="67"/>
      <c r="I104" s="67"/>
      <c r="J104" s="67"/>
      <c r="K104" s="67"/>
      <c r="L104" s="67"/>
      <c r="M104" s="67">
        <f t="shared" si="9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10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11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12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13"/>
        <v>0</v>
      </c>
      <c r="AX104" s="67"/>
      <c r="AY104" s="72"/>
      <c r="AZ104" s="73">
        <f t="shared" si="14"/>
        <v>0</v>
      </c>
      <c r="BA104" s="74">
        <f t="shared" si="14"/>
        <v>0</v>
      </c>
      <c r="BB104" s="74">
        <f t="shared" si="14"/>
        <v>0</v>
      </c>
      <c r="BC104" s="74">
        <f t="shared" si="14"/>
        <v>0</v>
      </c>
      <c r="BD104" s="74">
        <f t="shared" si="14"/>
        <v>0</v>
      </c>
      <c r="BE104" s="74">
        <f t="shared" si="14"/>
        <v>0</v>
      </c>
      <c r="BF104" s="74">
        <f t="shared" si="14"/>
        <v>0</v>
      </c>
      <c r="BG104" s="74">
        <f t="shared" si="14"/>
        <v>0</v>
      </c>
      <c r="BH104" s="75">
        <f t="shared" si="14"/>
        <v>0</v>
      </c>
    </row>
    <row r="105" spans="1:60" ht="15.75" thickBot="1" x14ac:dyDescent="0.3">
      <c r="A105" s="37"/>
      <c r="B105" s="81"/>
      <c r="C105" s="187"/>
      <c r="D105" s="192"/>
      <c r="E105" s="81"/>
      <c r="F105" s="209" t="s">
        <v>93</v>
      </c>
      <c r="G105" s="82"/>
      <c r="H105" s="83"/>
      <c r="I105" s="83"/>
      <c r="J105" s="83"/>
      <c r="K105" s="83"/>
      <c r="L105" s="83"/>
      <c r="M105" s="83">
        <f t="shared" ref="M105" si="15">K105+L105</f>
        <v>0</v>
      </c>
      <c r="N105" s="83"/>
      <c r="O105" s="84"/>
      <c r="P105" s="85"/>
      <c r="Q105" s="86"/>
      <c r="R105" s="86"/>
      <c r="S105" s="86"/>
      <c r="T105" s="86"/>
      <c r="U105" s="86"/>
      <c r="V105" s="86">
        <f t="shared" ref="V105" si="16">T105+U105</f>
        <v>0</v>
      </c>
      <c r="W105" s="86"/>
      <c r="X105" s="87"/>
      <c r="Y105" s="82"/>
      <c r="Z105" s="83"/>
      <c r="AA105" s="83"/>
      <c r="AB105" s="83"/>
      <c r="AC105" s="83"/>
      <c r="AD105" s="83"/>
      <c r="AE105" s="83">
        <f t="shared" ref="AE105" si="17">AC105+AD105</f>
        <v>0</v>
      </c>
      <c r="AF105" s="83"/>
      <c r="AG105" s="84"/>
      <c r="AH105" s="85"/>
      <c r="AI105" s="86"/>
      <c r="AJ105" s="86"/>
      <c r="AK105" s="86"/>
      <c r="AL105" s="86"/>
      <c r="AM105" s="86"/>
      <c r="AN105" s="86">
        <f t="shared" ref="AN105" si="18">AL105+AM105</f>
        <v>0</v>
      </c>
      <c r="AO105" s="86"/>
      <c r="AP105" s="87"/>
      <c r="AQ105" s="82"/>
      <c r="AR105" s="83"/>
      <c r="AS105" s="83"/>
      <c r="AT105" s="83"/>
      <c r="AU105" s="83"/>
      <c r="AV105" s="83"/>
      <c r="AW105" s="83">
        <f t="shared" ref="AW105" si="19">AU105+AV105</f>
        <v>0</v>
      </c>
      <c r="AX105" s="83"/>
      <c r="AY105" s="88"/>
      <c r="AZ105" s="89">
        <f t="shared" ref="AZ105:BH105" si="20">G105+P105+Y105+AH105+AQ105</f>
        <v>0</v>
      </c>
      <c r="BA105" s="90">
        <f t="shared" si="20"/>
        <v>0</v>
      </c>
      <c r="BB105" s="90">
        <f t="shared" si="20"/>
        <v>0</v>
      </c>
      <c r="BC105" s="90">
        <f t="shared" si="20"/>
        <v>0</v>
      </c>
      <c r="BD105" s="90">
        <f t="shared" si="20"/>
        <v>0</v>
      </c>
      <c r="BE105" s="90">
        <f t="shared" si="20"/>
        <v>0</v>
      </c>
      <c r="BF105" s="90">
        <f t="shared" si="20"/>
        <v>0</v>
      </c>
      <c r="BG105" s="90">
        <f t="shared" si="20"/>
        <v>0</v>
      </c>
      <c r="BH105" s="91">
        <f t="shared" si="20"/>
        <v>0</v>
      </c>
    </row>
  </sheetData>
  <mergeCells count="30"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AZ3:BH3"/>
    <mergeCell ref="G3:O3"/>
    <mergeCell ref="P3:X3"/>
    <mergeCell ref="Y3:AG3"/>
    <mergeCell ref="AH3:AP3"/>
    <mergeCell ref="AQ3:AY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26" sqref="B26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73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293" t="s">
        <v>14</v>
      </c>
      <c r="H3" s="294"/>
      <c r="I3" s="295"/>
      <c r="J3" s="307" t="s">
        <v>15</v>
      </c>
      <c r="K3" s="297"/>
      <c r="L3" s="297"/>
      <c r="M3" s="293" t="s">
        <v>16</v>
      </c>
      <c r="N3" s="294"/>
      <c r="O3" s="294"/>
      <c r="P3" s="296" t="s">
        <v>17</v>
      </c>
      <c r="Q3" s="297"/>
      <c r="R3" s="297"/>
      <c r="S3" s="293" t="s">
        <v>18</v>
      </c>
      <c r="T3" s="294"/>
      <c r="U3" s="294"/>
      <c r="V3" s="290" t="s">
        <v>26</v>
      </c>
      <c r="W3" s="291"/>
      <c r="X3" s="292"/>
    </row>
    <row r="4" spans="1:24" ht="21.75" thickBot="1" x14ac:dyDescent="0.3">
      <c r="A4" s="113" t="s">
        <v>10</v>
      </c>
      <c r="B4" s="115" t="s">
        <v>70</v>
      </c>
      <c r="C4" s="109" t="s">
        <v>1</v>
      </c>
      <c r="D4" s="104" t="s">
        <v>2</v>
      </c>
      <c r="E4" s="30" t="s">
        <v>5</v>
      </c>
      <c r="F4" s="78" t="s">
        <v>39</v>
      </c>
      <c r="G4" s="94" t="s">
        <v>27</v>
      </c>
      <c r="H4" s="95" t="s">
        <v>28</v>
      </c>
      <c r="I4" s="96" t="s">
        <v>29</v>
      </c>
      <c r="J4" s="97" t="s">
        <v>27</v>
      </c>
      <c r="K4" s="98" t="s">
        <v>28</v>
      </c>
      <c r="L4" s="99" t="s">
        <v>29</v>
      </c>
      <c r="M4" s="94" t="s">
        <v>27</v>
      </c>
      <c r="N4" s="95" t="s">
        <v>28</v>
      </c>
      <c r="O4" s="96" t="s">
        <v>29</v>
      </c>
      <c r="P4" s="97" t="s">
        <v>27</v>
      </c>
      <c r="Q4" s="98" t="s">
        <v>28</v>
      </c>
      <c r="R4" s="99" t="s">
        <v>29</v>
      </c>
      <c r="S4" s="94" t="s">
        <v>27</v>
      </c>
      <c r="T4" s="95" t="s">
        <v>28</v>
      </c>
      <c r="U4" s="96" t="s">
        <v>29</v>
      </c>
      <c r="V4" s="270" t="s">
        <v>27</v>
      </c>
      <c r="W4" s="271" t="s">
        <v>28</v>
      </c>
      <c r="X4" s="272" t="s">
        <v>29</v>
      </c>
    </row>
    <row r="5" spans="1:24" x14ac:dyDescent="0.25">
      <c r="A5" s="114"/>
      <c r="B5" s="116"/>
      <c r="C5" s="184"/>
      <c r="D5" s="178" t="s">
        <v>77</v>
      </c>
      <c r="E5" s="33" t="s">
        <v>80</v>
      </c>
      <c r="F5" s="276" t="s">
        <v>93</v>
      </c>
      <c r="G5" s="285">
        <v>16.63</v>
      </c>
      <c r="H5" s="101" t="s">
        <v>258</v>
      </c>
      <c r="I5" s="101" t="s">
        <v>259</v>
      </c>
      <c r="J5" s="285">
        <v>32</v>
      </c>
      <c r="K5" s="103" t="s">
        <v>260</v>
      </c>
      <c r="L5" s="103" t="s">
        <v>261</v>
      </c>
      <c r="M5" s="285">
        <v>1.54</v>
      </c>
      <c r="N5" s="101" t="s">
        <v>262</v>
      </c>
      <c r="O5" s="101" t="s">
        <v>263</v>
      </c>
      <c r="P5" s="102" t="s">
        <v>135</v>
      </c>
      <c r="Q5" s="103" t="s">
        <v>135</v>
      </c>
      <c r="R5" s="103" t="s">
        <v>135</v>
      </c>
      <c r="S5" s="285">
        <v>6.9</v>
      </c>
      <c r="T5" s="101" t="s">
        <v>264</v>
      </c>
      <c r="U5" s="268" t="s">
        <v>265</v>
      </c>
      <c r="V5" s="273">
        <f>G5+J5+M5+P5+S5</f>
        <v>57.069999999999993</v>
      </c>
      <c r="W5" s="274">
        <f t="shared" ref="W5:X5" si="0">H5+K5+N5+Q5+T5</f>
        <v>100</v>
      </c>
      <c r="X5" s="275">
        <f t="shared" si="0"/>
        <v>100</v>
      </c>
    </row>
    <row r="6" spans="1:24" x14ac:dyDescent="0.25">
      <c r="A6" s="114"/>
      <c r="B6" s="116"/>
      <c r="C6" s="184"/>
      <c r="D6" s="178" t="s">
        <v>94</v>
      </c>
      <c r="E6" s="33" t="s">
        <v>79</v>
      </c>
      <c r="F6" s="209" t="s">
        <v>93</v>
      </c>
      <c r="G6" s="100" t="s">
        <v>268</v>
      </c>
      <c r="H6" s="101" t="s">
        <v>258</v>
      </c>
      <c r="I6" s="101" t="s">
        <v>259</v>
      </c>
      <c r="J6" s="102" t="s">
        <v>266</v>
      </c>
      <c r="K6" s="103" t="s">
        <v>260</v>
      </c>
      <c r="L6" s="103" t="s">
        <v>261</v>
      </c>
      <c r="M6" s="100" t="s">
        <v>269</v>
      </c>
      <c r="N6" s="101" t="s">
        <v>262</v>
      </c>
      <c r="O6" s="101" t="s">
        <v>263</v>
      </c>
      <c r="P6" s="102" t="s">
        <v>135</v>
      </c>
      <c r="Q6" s="103" t="s">
        <v>135</v>
      </c>
      <c r="R6" s="103" t="s">
        <v>135</v>
      </c>
      <c r="S6" s="100" t="s">
        <v>270</v>
      </c>
      <c r="T6" s="101" t="s">
        <v>264</v>
      </c>
      <c r="U6" s="268" t="s">
        <v>265</v>
      </c>
      <c r="V6" s="69">
        <f t="shared" ref="V6:V69" si="1">G6+J6+M6+P6+S6</f>
        <v>37.619999999999997</v>
      </c>
      <c r="W6" s="70">
        <f t="shared" ref="W6:W69" si="2">H6+K6+N6+Q6+T6</f>
        <v>100</v>
      </c>
      <c r="X6" s="71">
        <f t="shared" ref="X6:X69" si="3">I6+L6+O6+R6+U6</f>
        <v>100</v>
      </c>
    </row>
    <row r="7" spans="1:24" ht="15.75" thickBot="1" x14ac:dyDescent="0.3">
      <c r="A7" s="114"/>
      <c r="B7" s="116"/>
      <c r="C7" s="184"/>
      <c r="D7" s="178" t="s">
        <v>95</v>
      </c>
      <c r="E7" s="280" t="s">
        <v>81</v>
      </c>
      <c r="F7" s="209" t="s">
        <v>93</v>
      </c>
      <c r="G7" s="100" t="s">
        <v>271</v>
      </c>
      <c r="H7" s="101" t="s">
        <v>258</v>
      </c>
      <c r="I7" s="101" t="s">
        <v>259</v>
      </c>
      <c r="J7" s="102" t="s">
        <v>135</v>
      </c>
      <c r="K7" s="103" t="s">
        <v>260</v>
      </c>
      <c r="L7" s="103" t="s">
        <v>261</v>
      </c>
      <c r="M7" s="100" t="s">
        <v>135</v>
      </c>
      <c r="N7" s="101" t="s">
        <v>262</v>
      </c>
      <c r="O7" s="101" t="s">
        <v>263</v>
      </c>
      <c r="P7" s="102" t="s">
        <v>135</v>
      </c>
      <c r="Q7" s="103" t="s">
        <v>135</v>
      </c>
      <c r="R7" s="103" t="s">
        <v>135</v>
      </c>
      <c r="S7" s="100" t="s">
        <v>272</v>
      </c>
      <c r="T7" s="101" t="s">
        <v>264</v>
      </c>
      <c r="U7" s="268" t="s">
        <v>265</v>
      </c>
      <c r="V7" s="69">
        <f t="shared" si="1"/>
        <v>76.990000000000009</v>
      </c>
      <c r="W7" s="70">
        <f t="shared" si="2"/>
        <v>100</v>
      </c>
      <c r="X7" s="71">
        <f t="shared" si="3"/>
        <v>100</v>
      </c>
    </row>
    <row r="8" spans="1:24" ht="15.75" thickBot="1" x14ac:dyDescent="0.3">
      <c r="A8" s="114"/>
      <c r="B8" s="116"/>
      <c r="C8" s="184"/>
      <c r="D8" s="178" t="s">
        <v>96</v>
      </c>
      <c r="E8" s="280" t="s">
        <v>82</v>
      </c>
      <c r="F8" s="209" t="s">
        <v>93</v>
      </c>
      <c r="G8" s="100" t="s">
        <v>273</v>
      </c>
      <c r="H8" s="101" t="s">
        <v>258</v>
      </c>
      <c r="I8" s="101" t="s">
        <v>259</v>
      </c>
      <c r="J8" s="102" t="s">
        <v>274</v>
      </c>
      <c r="K8" s="103" t="s">
        <v>260</v>
      </c>
      <c r="L8" s="103" t="s">
        <v>261</v>
      </c>
      <c r="M8" s="100" t="s">
        <v>269</v>
      </c>
      <c r="N8" s="101" t="s">
        <v>262</v>
      </c>
      <c r="O8" s="101" t="s">
        <v>263</v>
      </c>
      <c r="P8" s="102" t="s">
        <v>135</v>
      </c>
      <c r="Q8" s="103" t="s">
        <v>135</v>
      </c>
      <c r="R8" s="103" t="s">
        <v>135</v>
      </c>
      <c r="S8" s="100" t="s">
        <v>275</v>
      </c>
      <c r="T8" s="101" t="s">
        <v>264</v>
      </c>
      <c r="U8" s="268" t="s">
        <v>265</v>
      </c>
      <c r="V8" s="69">
        <f t="shared" si="1"/>
        <v>40.53</v>
      </c>
      <c r="W8" s="70">
        <f t="shared" si="2"/>
        <v>100</v>
      </c>
      <c r="X8" s="71">
        <f t="shared" si="3"/>
        <v>100</v>
      </c>
    </row>
    <row r="9" spans="1:24" ht="15.75" thickBot="1" x14ac:dyDescent="0.3">
      <c r="A9" s="114"/>
      <c r="B9" s="116"/>
      <c r="C9" s="184"/>
      <c r="D9" s="178" t="s">
        <v>97</v>
      </c>
      <c r="E9" s="280" t="s">
        <v>83</v>
      </c>
      <c r="F9" s="209" t="s">
        <v>93</v>
      </c>
      <c r="G9" s="100" t="s">
        <v>276</v>
      </c>
      <c r="H9" s="101" t="s">
        <v>258</v>
      </c>
      <c r="I9" s="101" t="s">
        <v>259</v>
      </c>
      <c r="J9" s="102" t="s">
        <v>277</v>
      </c>
      <c r="K9" s="103" t="s">
        <v>260</v>
      </c>
      <c r="L9" s="103" t="s">
        <v>261</v>
      </c>
      <c r="M9" s="100" t="s">
        <v>278</v>
      </c>
      <c r="N9" s="101" t="s">
        <v>262</v>
      </c>
      <c r="O9" s="101" t="s">
        <v>263</v>
      </c>
      <c r="P9" s="102" t="s">
        <v>135</v>
      </c>
      <c r="Q9" s="103" t="s">
        <v>135</v>
      </c>
      <c r="R9" s="103" t="s">
        <v>135</v>
      </c>
      <c r="S9" s="100" t="s">
        <v>279</v>
      </c>
      <c r="T9" s="101" t="s">
        <v>264</v>
      </c>
      <c r="U9" s="268" t="s">
        <v>265</v>
      </c>
      <c r="V9" s="69">
        <f t="shared" si="1"/>
        <v>28.889999999999997</v>
      </c>
      <c r="W9" s="70">
        <f t="shared" si="2"/>
        <v>100</v>
      </c>
      <c r="X9" s="71">
        <f t="shared" si="3"/>
        <v>100</v>
      </c>
    </row>
    <row r="10" spans="1:24" ht="15.75" thickBot="1" x14ac:dyDescent="0.3">
      <c r="A10" s="114"/>
      <c r="B10" s="116"/>
      <c r="C10" s="184"/>
      <c r="D10" s="178" t="s">
        <v>98</v>
      </c>
      <c r="E10" s="280" t="s">
        <v>84</v>
      </c>
      <c r="F10" s="276" t="s">
        <v>93</v>
      </c>
      <c r="G10" s="100" t="s">
        <v>280</v>
      </c>
      <c r="H10" s="101" t="s">
        <v>258</v>
      </c>
      <c r="I10" s="101" t="s">
        <v>259</v>
      </c>
      <c r="J10" s="102" t="s">
        <v>281</v>
      </c>
      <c r="K10" s="103" t="s">
        <v>260</v>
      </c>
      <c r="L10" s="103" t="s">
        <v>261</v>
      </c>
      <c r="M10" s="100" t="s">
        <v>278</v>
      </c>
      <c r="N10" s="101" t="s">
        <v>262</v>
      </c>
      <c r="O10" s="101" t="s">
        <v>263</v>
      </c>
      <c r="P10" s="102" t="s">
        <v>135</v>
      </c>
      <c r="Q10" s="103" t="s">
        <v>135</v>
      </c>
      <c r="R10" s="103" t="s">
        <v>135</v>
      </c>
      <c r="S10" s="100" t="s">
        <v>282</v>
      </c>
      <c r="T10" s="101" t="s">
        <v>264</v>
      </c>
      <c r="U10" s="268" t="s">
        <v>265</v>
      </c>
      <c r="V10" s="69">
        <f t="shared" si="1"/>
        <v>73.8</v>
      </c>
      <c r="W10" s="70">
        <f t="shared" si="2"/>
        <v>100</v>
      </c>
      <c r="X10" s="71">
        <f t="shared" si="3"/>
        <v>100</v>
      </c>
    </row>
    <row r="11" spans="1:24" ht="15.75" thickBot="1" x14ac:dyDescent="0.3">
      <c r="A11" s="114"/>
      <c r="B11" s="116"/>
      <c r="C11" s="184"/>
      <c r="D11" s="178" t="s">
        <v>99</v>
      </c>
      <c r="E11" s="280" t="s">
        <v>85</v>
      </c>
      <c r="F11" s="209" t="s">
        <v>93</v>
      </c>
      <c r="G11" s="100" t="s">
        <v>283</v>
      </c>
      <c r="H11" s="101" t="s">
        <v>258</v>
      </c>
      <c r="I11" s="101" t="s">
        <v>259</v>
      </c>
      <c r="J11" s="102" t="s">
        <v>135</v>
      </c>
      <c r="K11" s="103" t="s">
        <v>260</v>
      </c>
      <c r="L11" s="103" t="s">
        <v>261</v>
      </c>
      <c r="M11" s="100" t="s">
        <v>135</v>
      </c>
      <c r="N11" s="101" t="s">
        <v>262</v>
      </c>
      <c r="O11" s="101" t="s">
        <v>263</v>
      </c>
      <c r="P11" s="102" t="s">
        <v>135</v>
      </c>
      <c r="Q11" s="103" t="s">
        <v>135</v>
      </c>
      <c r="R11" s="103" t="s">
        <v>135</v>
      </c>
      <c r="S11" s="100" t="s">
        <v>284</v>
      </c>
      <c r="T11" s="101" t="s">
        <v>264</v>
      </c>
      <c r="U11" s="268" t="s">
        <v>265</v>
      </c>
      <c r="V11" s="69">
        <f t="shared" si="1"/>
        <v>85.26</v>
      </c>
      <c r="W11" s="70">
        <f t="shared" si="2"/>
        <v>100</v>
      </c>
      <c r="X11" s="71">
        <f t="shared" si="3"/>
        <v>100</v>
      </c>
    </row>
    <row r="12" spans="1:24" ht="15.75" thickBot="1" x14ac:dyDescent="0.3">
      <c r="A12" s="114"/>
      <c r="B12" s="116"/>
      <c r="C12" s="184"/>
      <c r="D12" s="178" t="s">
        <v>100</v>
      </c>
      <c r="E12" s="280" t="s">
        <v>111</v>
      </c>
      <c r="F12" s="209" t="s">
        <v>93</v>
      </c>
      <c r="G12" s="100" t="s">
        <v>285</v>
      </c>
      <c r="H12" s="101" t="s">
        <v>258</v>
      </c>
      <c r="I12" s="101" t="s">
        <v>259</v>
      </c>
      <c r="J12" s="102" t="s">
        <v>286</v>
      </c>
      <c r="K12" s="103" t="s">
        <v>260</v>
      </c>
      <c r="L12" s="103" t="s">
        <v>261</v>
      </c>
      <c r="M12" s="100" t="s">
        <v>287</v>
      </c>
      <c r="N12" s="101" t="s">
        <v>262</v>
      </c>
      <c r="O12" s="101" t="s">
        <v>263</v>
      </c>
      <c r="P12" s="102" t="s">
        <v>135</v>
      </c>
      <c r="Q12" s="103" t="s">
        <v>135</v>
      </c>
      <c r="R12" s="103" t="s">
        <v>135</v>
      </c>
      <c r="S12" s="100" t="s">
        <v>288</v>
      </c>
      <c r="T12" s="101" t="s">
        <v>264</v>
      </c>
      <c r="U12" s="268" t="s">
        <v>265</v>
      </c>
      <c r="V12" s="69">
        <f t="shared" si="1"/>
        <v>62.72</v>
      </c>
      <c r="W12" s="70">
        <f t="shared" si="2"/>
        <v>100</v>
      </c>
      <c r="X12" s="71">
        <f t="shared" si="3"/>
        <v>100</v>
      </c>
    </row>
    <row r="13" spans="1:24" ht="15.75" thickBot="1" x14ac:dyDescent="0.3">
      <c r="A13" s="114"/>
      <c r="B13" s="116"/>
      <c r="C13" s="184"/>
      <c r="D13" s="178" t="s">
        <v>101</v>
      </c>
      <c r="E13" s="280" t="s">
        <v>86</v>
      </c>
      <c r="F13" s="209" t="s">
        <v>93</v>
      </c>
      <c r="G13" s="100" t="s">
        <v>289</v>
      </c>
      <c r="H13" s="101" t="s">
        <v>258</v>
      </c>
      <c r="I13" s="101" t="s">
        <v>259</v>
      </c>
      <c r="J13" s="102" t="s">
        <v>290</v>
      </c>
      <c r="K13" s="103" t="s">
        <v>260</v>
      </c>
      <c r="L13" s="103" t="s">
        <v>261</v>
      </c>
      <c r="M13" s="100" t="s">
        <v>278</v>
      </c>
      <c r="N13" s="101" t="s">
        <v>262</v>
      </c>
      <c r="O13" s="101" t="s">
        <v>263</v>
      </c>
      <c r="P13" s="102" t="s">
        <v>135</v>
      </c>
      <c r="Q13" s="103" t="s">
        <v>135</v>
      </c>
      <c r="R13" s="103" t="s">
        <v>135</v>
      </c>
      <c r="S13" s="100" t="s">
        <v>291</v>
      </c>
      <c r="T13" s="101" t="s">
        <v>264</v>
      </c>
      <c r="U13" s="268" t="s">
        <v>265</v>
      </c>
      <c r="V13" s="69">
        <f t="shared" si="1"/>
        <v>53.800000000000004</v>
      </c>
      <c r="W13" s="70">
        <f t="shared" si="2"/>
        <v>100</v>
      </c>
      <c r="X13" s="71">
        <f t="shared" si="3"/>
        <v>100</v>
      </c>
    </row>
    <row r="14" spans="1:24" ht="15.75" thickBot="1" x14ac:dyDescent="0.3">
      <c r="A14" s="114"/>
      <c r="B14" s="116"/>
      <c r="C14" s="184"/>
      <c r="D14" s="178" t="s">
        <v>102</v>
      </c>
      <c r="E14" s="280" t="s">
        <v>87</v>
      </c>
      <c r="F14" s="209" t="s">
        <v>93</v>
      </c>
      <c r="G14" s="100" t="s">
        <v>277</v>
      </c>
      <c r="H14" s="101" t="s">
        <v>258</v>
      </c>
      <c r="I14" s="101" t="s">
        <v>259</v>
      </c>
      <c r="J14" s="102" t="s">
        <v>292</v>
      </c>
      <c r="K14" s="103" t="s">
        <v>260</v>
      </c>
      <c r="L14" s="103" t="s">
        <v>261</v>
      </c>
      <c r="M14" s="100" t="s">
        <v>135</v>
      </c>
      <c r="N14" s="101" t="s">
        <v>262</v>
      </c>
      <c r="O14" s="101" t="s">
        <v>263</v>
      </c>
      <c r="P14" s="102" t="s">
        <v>135</v>
      </c>
      <c r="Q14" s="103" t="s">
        <v>135</v>
      </c>
      <c r="R14" s="103" t="s">
        <v>135</v>
      </c>
      <c r="S14" s="100" t="s">
        <v>293</v>
      </c>
      <c r="T14" s="101" t="s">
        <v>264</v>
      </c>
      <c r="U14" s="268" t="s">
        <v>265</v>
      </c>
      <c r="V14" s="69">
        <f t="shared" si="1"/>
        <v>66.53</v>
      </c>
      <c r="W14" s="70">
        <f t="shared" si="2"/>
        <v>100</v>
      </c>
      <c r="X14" s="71">
        <f t="shared" si="3"/>
        <v>100</v>
      </c>
    </row>
    <row r="15" spans="1:24" ht="15.75" thickBot="1" x14ac:dyDescent="0.3">
      <c r="A15" s="114"/>
      <c r="B15" s="116"/>
      <c r="C15" s="184"/>
      <c r="D15" s="178" t="s">
        <v>103</v>
      </c>
      <c r="E15" s="280" t="s">
        <v>88</v>
      </c>
      <c r="F15" s="276" t="s">
        <v>93</v>
      </c>
      <c r="G15" s="100" t="s">
        <v>294</v>
      </c>
      <c r="H15" s="101" t="s">
        <v>258</v>
      </c>
      <c r="I15" s="101" t="s">
        <v>259</v>
      </c>
      <c r="J15" s="102" t="s">
        <v>135</v>
      </c>
      <c r="K15" s="103" t="s">
        <v>260</v>
      </c>
      <c r="L15" s="103" t="s">
        <v>261</v>
      </c>
      <c r="M15" s="100" t="s">
        <v>135</v>
      </c>
      <c r="N15" s="101" t="s">
        <v>262</v>
      </c>
      <c r="O15" s="101" t="s">
        <v>263</v>
      </c>
      <c r="P15" s="102" t="s">
        <v>135</v>
      </c>
      <c r="Q15" s="103" t="s">
        <v>135</v>
      </c>
      <c r="R15" s="103" t="s">
        <v>135</v>
      </c>
      <c r="S15" s="100" t="s">
        <v>295</v>
      </c>
      <c r="T15" s="101" t="s">
        <v>264</v>
      </c>
      <c r="U15" s="268" t="s">
        <v>265</v>
      </c>
      <c r="V15" s="69">
        <f t="shared" si="1"/>
        <v>87.990000000000009</v>
      </c>
      <c r="W15" s="70">
        <f t="shared" si="2"/>
        <v>100</v>
      </c>
      <c r="X15" s="71">
        <f t="shared" si="3"/>
        <v>100</v>
      </c>
    </row>
    <row r="16" spans="1:24" ht="15.75" thickBot="1" x14ac:dyDescent="0.3">
      <c r="A16" s="114"/>
      <c r="B16" s="116"/>
      <c r="C16" s="184"/>
      <c r="D16" s="178" t="s">
        <v>104</v>
      </c>
      <c r="E16" s="280" t="s">
        <v>92</v>
      </c>
      <c r="F16" s="209" t="s">
        <v>93</v>
      </c>
      <c r="G16" s="100" t="s">
        <v>296</v>
      </c>
      <c r="H16" s="101" t="s">
        <v>258</v>
      </c>
      <c r="I16" s="101" t="s">
        <v>259</v>
      </c>
      <c r="J16" s="102" t="s">
        <v>297</v>
      </c>
      <c r="K16" s="103" t="s">
        <v>260</v>
      </c>
      <c r="L16" s="103" t="s">
        <v>261</v>
      </c>
      <c r="M16" s="100" t="s">
        <v>287</v>
      </c>
      <c r="N16" s="101" t="s">
        <v>262</v>
      </c>
      <c r="O16" s="101" t="s">
        <v>263</v>
      </c>
      <c r="P16" s="102" t="s">
        <v>135</v>
      </c>
      <c r="Q16" s="103" t="s">
        <v>135</v>
      </c>
      <c r="R16" s="103" t="s">
        <v>135</v>
      </c>
      <c r="S16" s="100" t="s">
        <v>298</v>
      </c>
      <c r="T16" s="101" t="s">
        <v>264</v>
      </c>
      <c r="U16" s="268" t="s">
        <v>265</v>
      </c>
      <c r="V16" s="69">
        <f t="shared" si="1"/>
        <v>58.72</v>
      </c>
      <c r="W16" s="70">
        <f t="shared" si="2"/>
        <v>100</v>
      </c>
      <c r="X16" s="71">
        <f t="shared" si="3"/>
        <v>100</v>
      </c>
    </row>
    <row r="17" spans="1:24" x14ac:dyDescent="0.25">
      <c r="A17" s="114"/>
      <c r="B17" s="116"/>
      <c r="C17" s="184"/>
      <c r="D17" s="178" t="s">
        <v>105</v>
      </c>
      <c r="E17" s="33" t="s">
        <v>89</v>
      </c>
      <c r="F17" s="209" t="s">
        <v>93</v>
      </c>
      <c r="G17" s="100" t="s">
        <v>299</v>
      </c>
      <c r="H17" s="101" t="s">
        <v>258</v>
      </c>
      <c r="I17" s="101" t="s">
        <v>259</v>
      </c>
      <c r="J17" s="102" t="s">
        <v>300</v>
      </c>
      <c r="K17" s="103" t="s">
        <v>260</v>
      </c>
      <c r="L17" s="103" t="s">
        <v>261</v>
      </c>
      <c r="M17" s="100" t="s">
        <v>301</v>
      </c>
      <c r="N17" s="101" t="s">
        <v>262</v>
      </c>
      <c r="O17" s="101" t="s">
        <v>263</v>
      </c>
      <c r="P17" s="102" t="s">
        <v>135</v>
      </c>
      <c r="Q17" s="103" t="s">
        <v>135</v>
      </c>
      <c r="R17" s="103" t="s">
        <v>135</v>
      </c>
      <c r="S17" s="100" t="s">
        <v>302</v>
      </c>
      <c r="T17" s="101" t="s">
        <v>264</v>
      </c>
      <c r="U17" s="268" t="s">
        <v>265</v>
      </c>
      <c r="V17" s="69">
        <f t="shared" si="1"/>
        <v>33.53</v>
      </c>
      <c r="W17" s="70">
        <f t="shared" si="2"/>
        <v>100</v>
      </c>
      <c r="X17" s="71">
        <f t="shared" si="3"/>
        <v>100</v>
      </c>
    </row>
    <row r="18" spans="1:24" x14ac:dyDescent="0.25">
      <c r="A18" s="114"/>
      <c r="B18" s="116"/>
      <c r="C18" s="184"/>
      <c r="D18" s="178" t="s">
        <v>106</v>
      </c>
      <c r="E18" s="33" t="s">
        <v>90</v>
      </c>
      <c r="F18" s="209" t="s">
        <v>93</v>
      </c>
      <c r="G18" s="100" t="s">
        <v>303</v>
      </c>
      <c r="H18" s="101" t="s">
        <v>258</v>
      </c>
      <c r="I18" s="101" t="s">
        <v>259</v>
      </c>
      <c r="J18" s="102" t="s">
        <v>135</v>
      </c>
      <c r="K18" s="103" t="s">
        <v>260</v>
      </c>
      <c r="L18" s="103" t="s">
        <v>261</v>
      </c>
      <c r="M18" s="100" t="s">
        <v>135</v>
      </c>
      <c r="N18" s="101" t="s">
        <v>262</v>
      </c>
      <c r="O18" s="101" t="s">
        <v>263</v>
      </c>
      <c r="P18" s="102" t="s">
        <v>135</v>
      </c>
      <c r="Q18" s="103" t="s">
        <v>135</v>
      </c>
      <c r="R18" s="103" t="s">
        <v>135</v>
      </c>
      <c r="S18" s="100" t="s">
        <v>304</v>
      </c>
      <c r="T18" s="101" t="s">
        <v>264</v>
      </c>
      <c r="U18" s="268" t="s">
        <v>265</v>
      </c>
      <c r="V18" s="69">
        <f t="shared" si="1"/>
        <v>43.9</v>
      </c>
      <c r="W18" s="70">
        <f t="shared" si="2"/>
        <v>100</v>
      </c>
      <c r="X18" s="71">
        <f t="shared" si="3"/>
        <v>100</v>
      </c>
    </row>
    <row r="19" spans="1:24" ht="15.75" thickBot="1" x14ac:dyDescent="0.3">
      <c r="A19" s="114"/>
      <c r="B19" s="116"/>
      <c r="C19" s="184"/>
      <c r="D19" s="178" t="s">
        <v>107</v>
      </c>
      <c r="E19" s="33" t="s">
        <v>91</v>
      </c>
      <c r="F19" s="209" t="s">
        <v>93</v>
      </c>
      <c r="G19" s="100" t="s">
        <v>266</v>
      </c>
      <c r="H19" s="101" t="s">
        <v>258</v>
      </c>
      <c r="I19" s="101" t="s">
        <v>259</v>
      </c>
      <c r="J19" s="102" t="s">
        <v>135</v>
      </c>
      <c r="K19" s="103" t="s">
        <v>260</v>
      </c>
      <c r="L19" s="103" t="s">
        <v>261</v>
      </c>
      <c r="M19" s="100" t="s">
        <v>135</v>
      </c>
      <c r="N19" s="101" t="s">
        <v>262</v>
      </c>
      <c r="O19" s="101" t="s">
        <v>263</v>
      </c>
      <c r="P19" s="102" t="s">
        <v>135</v>
      </c>
      <c r="Q19" s="103" t="s">
        <v>135</v>
      </c>
      <c r="R19" s="103" t="s">
        <v>135</v>
      </c>
      <c r="S19" s="100" t="s">
        <v>267</v>
      </c>
      <c r="T19" s="101" t="s">
        <v>264</v>
      </c>
      <c r="U19" s="268" t="s">
        <v>265</v>
      </c>
      <c r="V19" s="69">
        <f t="shared" si="1"/>
        <v>54.629999999999995</v>
      </c>
      <c r="W19" s="70">
        <f t="shared" si="2"/>
        <v>100</v>
      </c>
      <c r="X19" s="71">
        <f t="shared" si="3"/>
        <v>100</v>
      </c>
    </row>
    <row r="20" spans="1:24" x14ac:dyDescent="0.25">
      <c r="A20" s="114"/>
      <c r="B20" s="116"/>
      <c r="C20" s="184"/>
      <c r="D20" s="193"/>
      <c r="E20" s="79"/>
      <c r="F20" s="276" t="s">
        <v>93</v>
      </c>
      <c r="G20" s="100"/>
      <c r="H20" s="101"/>
      <c r="I20" s="101"/>
      <c r="J20" s="102"/>
      <c r="K20" s="103"/>
      <c r="L20" s="103"/>
      <c r="M20" s="100"/>
      <c r="N20" s="101"/>
      <c r="O20" s="101"/>
      <c r="P20" s="102"/>
      <c r="Q20" s="103"/>
      <c r="R20" s="103"/>
      <c r="S20" s="100"/>
      <c r="T20" s="101"/>
      <c r="U20" s="268"/>
      <c r="V20" s="69">
        <f t="shared" si="1"/>
        <v>0</v>
      </c>
      <c r="W20" s="70">
        <f t="shared" si="2"/>
        <v>0</v>
      </c>
      <c r="X20" s="71">
        <f t="shared" si="3"/>
        <v>0</v>
      </c>
    </row>
    <row r="21" spans="1:24" x14ac:dyDescent="0.25">
      <c r="A21" s="114"/>
      <c r="B21" s="116"/>
      <c r="C21" s="184"/>
      <c r="D21" s="193"/>
      <c r="E21" s="79"/>
      <c r="F21" s="209" t="s">
        <v>93</v>
      </c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68"/>
      <c r="V21" s="69">
        <f t="shared" si="1"/>
        <v>0</v>
      </c>
      <c r="W21" s="70">
        <f t="shared" si="2"/>
        <v>0</v>
      </c>
      <c r="X21" s="71">
        <f t="shared" si="3"/>
        <v>0</v>
      </c>
    </row>
    <row r="22" spans="1:24" x14ac:dyDescent="0.25">
      <c r="A22" s="114"/>
      <c r="B22" s="116"/>
      <c r="C22" s="184"/>
      <c r="D22" s="193"/>
      <c r="E22" s="79"/>
      <c r="F22" s="209" t="s">
        <v>93</v>
      </c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68"/>
      <c r="V22" s="69">
        <f t="shared" si="1"/>
        <v>0</v>
      </c>
      <c r="W22" s="70">
        <f t="shared" si="2"/>
        <v>0</v>
      </c>
      <c r="X22" s="71">
        <f t="shared" si="3"/>
        <v>0</v>
      </c>
    </row>
    <row r="23" spans="1:24" x14ac:dyDescent="0.25">
      <c r="A23" s="114"/>
      <c r="B23" s="116"/>
      <c r="C23" s="184"/>
      <c r="D23" s="193"/>
      <c r="E23" s="79"/>
      <c r="F23" s="209" t="s">
        <v>93</v>
      </c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68"/>
      <c r="V23" s="69">
        <f t="shared" si="1"/>
        <v>0</v>
      </c>
      <c r="W23" s="70">
        <f t="shared" si="2"/>
        <v>0</v>
      </c>
      <c r="X23" s="71">
        <f t="shared" si="3"/>
        <v>0</v>
      </c>
    </row>
    <row r="24" spans="1:24" ht="15.75" thickBot="1" x14ac:dyDescent="0.3">
      <c r="A24" s="114"/>
      <c r="B24" s="116"/>
      <c r="C24" s="184"/>
      <c r="D24" s="193"/>
      <c r="E24" s="79"/>
      <c r="F24" s="209" t="s">
        <v>93</v>
      </c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68"/>
      <c r="V24" s="69">
        <f t="shared" si="1"/>
        <v>0</v>
      </c>
      <c r="W24" s="70">
        <f t="shared" si="2"/>
        <v>0</v>
      </c>
      <c r="X24" s="71">
        <f t="shared" si="3"/>
        <v>0</v>
      </c>
    </row>
    <row r="25" spans="1:24" x14ac:dyDescent="0.25">
      <c r="A25" s="114"/>
      <c r="B25" s="116"/>
      <c r="C25" s="184"/>
      <c r="D25" s="193"/>
      <c r="E25" s="79"/>
      <c r="F25" s="276" t="s">
        <v>93</v>
      </c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68"/>
      <c r="V25" s="69">
        <f t="shared" si="1"/>
        <v>0</v>
      </c>
      <c r="W25" s="70">
        <f t="shared" si="2"/>
        <v>0</v>
      </c>
      <c r="X25" s="71">
        <f t="shared" si="3"/>
        <v>0</v>
      </c>
    </row>
    <row r="26" spans="1:24" x14ac:dyDescent="0.25">
      <c r="A26" s="114"/>
      <c r="B26" s="116"/>
      <c r="C26" s="184"/>
      <c r="D26" s="193"/>
      <c r="E26" s="79"/>
      <c r="F26" s="209" t="s">
        <v>93</v>
      </c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68"/>
      <c r="V26" s="69">
        <f t="shared" si="1"/>
        <v>0</v>
      </c>
      <c r="W26" s="70">
        <f t="shared" si="2"/>
        <v>0</v>
      </c>
      <c r="X26" s="71">
        <f t="shared" si="3"/>
        <v>0</v>
      </c>
    </row>
    <row r="27" spans="1:24" x14ac:dyDescent="0.25">
      <c r="A27" s="114"/>
      <c r="B27" s="116"/>
      <c r="C27" s="184"/>
      <c r="D27" s="193"/>
      <c r="E27" s="79"/>
      <c r="F27" s="209" t="s">
        <v>93</v>
      </c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68"/>
      <c r="V27" s="69">
        <f t="shared" si="1"/>
        <v>0</v>
      </c>
      <c r="W27" s="70">
        <f t="shared" si="2"/>
        <v>0</v>
      </c>
      <c r="X27" s="71">
        <f t="shared" si="3"/>
        <v>0</v>
      </c>
    </row>
    <row r="28" spans="1:24" x14ac:dyDescent="0.25">
      <c r="A28" s="114"/>
      <c r="B28" s="116"/>
      <c r="C28" s="184"/>
      <c r="D28" s="193"/>
      <c r="E28" s="79"/>
      <c r="F28" s="209" t="s">
        <v>93</v>
      </c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68"/>
      <c r="V28" s="69">
        <f t="shared" si="1"/>
        <v>0</v>
      </c>
      <c r="W28" s="70">
        <f t="shared" si="2"/>
        <v>0</v>
      </c>
      <c r="X28" s="71">
        <f t="shared" si="3"/>
        <v>0</v>
      </c>
    </row>
    <row r="29" spans="1:24" ht="15.75" thickBot="1" x14ac:dyDescent="0.3">
      <c r="A29" s="114"/>
      <c r="B29" s="116"/>
      <c r="C29" s="184"/>
      <c r="D29" s="193"/>
      <c r="E29" s="79"/>
      <c r="F29" s="209" t="s">
        <v>93</v>
      </c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68"/>
      <c r="V29" s="69">
        <f t="shared" si="1"/>
        <v>0</v>
      </c>
      <c r="W29" s="70">
        <f t="shared" si="2"/>
        <v>0</v>
      </c>
      <c r="X29" s="71">
        <f t="shared" si="3"/>
        <v>0</v>
      </c>
    </row>
    <row r="30" spans="1:24" x14ac:dyDescent="0.25">
      <c r="A30" s="114"/>
      <c r="B30" s="116"/>
      <c r="C30" s="184"/>
      <c r="D30" s="193"/>
      <c r="E30" s="79"/>
      <c r="F30" s="276" t="s">
        <v>93</v>
      </c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68"/>
      <c r="V30" s="69">
        <f t="shared" si="1"/>
        <v>0</v>
      </c>
      <c r="W30" s="70">
        <f t="shared" si="2"/>
        <v>0</v>
      </c>
      <c r="X30" s="71">
        <f t="shared" si="3"/>
        <v>0</v>
      </c>
    </row>
    <row r="31" spans="1:24" x14ac:dyDescent="0.25">
      <c r="A31" s="114"/>
      <c r="B31" s="116"/>
      <c r="C31" s="184"/>
      <c r="D31" s="193"/>
      <c r="E31" s="79"/>
      <c r="F31" s="209" t="s">
        <v>93</v>
      </c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68"/>
      <c r="V31" s="69">
        <f t="shared" si="1"/>
        <v>0</v>
      </c>
      <c r="W31" s="70">
        <f t="shared" si="2"/>
        <v>0</v>
      </c>
      <c r="X31" s="71">
        <f t="shared" si="3"/>
        <v>0</v>
      </c>
    </row>
    <row r="32" spans="1:24" x14ac:dyDescent="0.25">
      <c r="A32" s="114"/>
      <c r="B32" s="116"/>
      <c r="C32" s="184"/>
      <c r="D32" s="193"/>
      <c r="E32" s="79"/>
      <c r="F32" s="209" t="s">
        <v>93</v>
      </c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68"/>
      <c r="V32" s="69">
        <f t="shared" si="1"/>
        <v>0</v>
      </c>
      <c r="W32" s="70">
        <f t="shared" si="2"/>
        <v>0</v>
      </c>
      <c r="X32" s="71">
        <f t="shared" si="3"/>
        <v>0</v>
      </c>
    </row>
    <row r="33" spans="1:24" x14ac:dyDescent="0.25">
      <c r="A33" s="114"/>
      <c r="B33" s="116"/>
      <c r="C33" s="184"/>
      <c r="D33" s="193"/>
      <c r="E33" s="79"/>
      <c r="F33" s="209" t="s">
        <v>93</v>
      </c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68"/>
      <c r="V33" s="69">
        <f t="shared" si="1"/>
        <v>0</v>
      </c>
      <c r="W33" s="70">
        <f t="shared" si="2"/>
        <v>0</v>
      </c>
      <c r="X33" s="71">
        <f t="shared" si="3"/>
        <v>0</v>
      </c>
    </row>
    <row r="34" spans="1:24" ht="15.75" thickBot="1" x14ac:dyDescent="0.3">
      <c r="A34" s="114"/>
      <c r="B34" s="116"/>
      <c r="C34" s="184"/>
      <c r="D34" s="193"/>
      <c r="E34" s="79"/>
      <c r="F34" s="209" t="s">
        <v>93</v>
      </c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68"/>
      <c r="V34" s="69">
        <f t="shared" si="1"/>
        <v>0</v>
      </c>
      <c r="W34" s="70">
        <f t="shared" si="2"/>
        <v>0</v>
      </c>
      <c r="X34" s="71">
        <f t="shared" si="3"/>
        <v>0</v>
      </c>
    </row>
    <row r="35" spans="1:24" x14ac:dyDescent="0.25">
      <c r="A35" s="114"/>
      <c r="B35" s="116"/>
      <c r="C35" s="184"/>
      <c r="D35" s="193"/>
      <c r="E35" s="79"/>
      <c r="F35" s="276" t="s">
        <v>93</v>
      </c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68"/>
      <c r="V35" s="69">
        <f t="shared" si="1"/>
        <v>0</v>
      </c>
      <c r="W35" s="70">
        <f t="shared" si="2"/>
        <v>0</v>
      </c>
      <c r="X35" s="71">
        <f t="shared" si="3"/>
        <v>0</v>
      </c>
    </row>
    <row r="36" spans="1:24" x14ac:dyDescent="0.25">
      <c r="A36" s="114"/>
      <c r="B36" s="116"/>
      <c r="C36" s="184"/>
      <c r="D36" s="193"/>
      <c r="E36" s="79"/>
      <c r="F36" s="209" t="s">
        <v>93</v>
      </c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68"/>
      <c r="V36" s="69">
        <f t="shared" si="1"/>
        <v>0</v>
      </c>
      <c r="W36" s="70">
        <f t="shared" si="2"/>
        <v>0</v>
      </c>
      <c r="X36" s="71">
        <f t="shared" si="3"/>
        <v>0</v>
      </c>
    </row>
    <row r="37" spans="1:24" x14ac:dyDescent="0.25">
      <c r="A37" s="114"/>
      <c r="B37" s="116"/>
      <c r="C37" s="184"/>
      <c r="D37" s="193"/>
      <c r="E37" s="79"/>
      <c r="F37" s="209" t="s">
        <v>93</v>
      </c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68"/>
      <c r="V37" s="69">
        <f t="shared" si="1"/>
        <v>0</v>
      </c>
      <c r="W37" s="70">
        <f t="shared" si="2"/>
        <v>0</v>
      </c>
      <c r="X37" s="71">
        <f t="shared" si="3"/>
        <v>0</v>
      </c>
    </row>
    <row r="38" spans="1:24" x14ac:dyDescent="0.25">
      <c r="A38" s="114"/>
      <c r="B38" s="116"/>
      <c r="C38" s="184"/>
      <c r="D38" s="193"/>
      <c r="E38" s="79"/>
      <c r="F38" s="209" t="s">
        <v>93</v>
      </c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68"/>
      <c r="V38" s="69">
        <f t="shared" si="1"/>
        <v>0</v>
      </c>
      <c r="W38" s="70">
        <f t="shared" si="2"/>
        <v>0</v>
      </c>
      <c r="X38" s="71">
        <f t="shared" si="3"/>
        <v>0</v>
      </c>
    </row>
    <row r="39" spans="1:24" ht="15.75" thickBot="1" x14ac:dyDescent="0.3">
      <c r="A39" s="114"/>
      <c r="B39" s="116"/>
      <c r="C39" s="184"/>
      <c r="D39" s="193"/>
      <c r="E39" s="79"/>
      <c r="F39" s="209" t="s">
        <v>93</v>
      </c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68"/>
      <c r="V39" s="69">
        <f t="shared" si="1"/>
        <v>0</v>
      </c>
      <c r="W39" s="70">
        <f t="shared" si="2"/>
        <v>0</v>
      </c>
      <c r="X39" s="71">
        <f t="shared" si="3"/>
        <v>0</v>
      </c>
    </row>
    <row r="40" spans="1:24" x14ac:dyDescent="0.25">
      <c r="A40" s="114"/>
      <c r="B40" s="116"/>
      <c r="C40" s="184"/>
      <c r="D40" s="193"/>
      <c r="E40" s="79"/>
      <c r="F40" s="276" t="s">
        <v>93</v>
      </c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68"/>
      <c r="V40" s="69">
        <f t="shared" si="1"/>
        <v>0</v>
      </c>
      <c r="W40" s="70">
        <f t="shared" si="2"/>
        <v>0</v>
      </c>
      <c r="X40" s="71">
        <f t="shared" si="3"/>
        <v>0</v>
      </c>
    </row>
    <row r="41" spans="1:24" x14ac:dyDescent="0.25">
      <c r="A41" s="114"/>
      <c r="B41" s="116"/>
      <c r="C41" s="184"/>
      <c r="D41" s="193"/>
      <c r="E41" s="79"/>
      <c r="F41" s="209" t="s">
        <v>93</v>
      </c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68"/>
      <c r="V41" s="69">
        <f t="shared" si="1"/>
        <v>0</v>
      </c>
      <c r="W41" s="70">
        <f t="shared" si="2"/>
        <v>0</v>
      </c>
      <c r="X41" s="71">
        <f t="shared" si="3"/>
        <v>0</v>
      </c>
    </row>
    <row r="42" spans="1:24" x14ac:dyDescent="0.25">
      <c r="A42" s="114"/>
      <c r="B42" s="116"/>
      <c r="C42" s="184"/>
      <c r="D42" s="193"/>
      <c r="E42" s="79"/>
      <c r="F42" s="209" t="s">
        <v>93</v>
      </c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68"/>
      <c r="V42" s="69">
        <f t="shared" si="1"/>
        <v>0</v>
      </c>
      <c r="W42" s="70">
        <f t="shared" si="2"/>
        <v>0</v>
      </c>
      <c r="X42" s="71">
        <f t="shared" si="3"/>
        <v>0</v>
      </c>
    </row>
    <row r="43" spans="1:24" x14ac:dyDescent="0.25">
      <c r="A43" s="114"/>
      <c r="B43" s="116"/>
      <c r="C43" s="184"/>
      <c r="D43" s="193"/>
      <c r="E43" s="79"/>
      <c r="F43" s="209" t="s">
        <v>93</v>
      </c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68"/>
      <c r="V43" s="69">
        <f t="shared" si="1"/>
        <v>0</v>
      </c>
      <c r="W43" s="70">
        <f t="shared" si="2"/>
        <v>0</v>
      </c>
      <c r="X43" s="71">
        <f t="shared" si="3"/>
        <v>0</v>
      </c>
    </row>
    <row r="44" spans="1:24" ht="15.75" thickBot="1" x14ac:dyDescent="0.3">
      <c r="A44" s="114"/>
      <c r="B44" s="116"/>
      <c r="C44" s="184"/>
      <c r="D44" s="193"/>
      <c r="E44" s="79"/>
      <c r="F44" s="209" t="s">
        <v>93</v>
      </c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68"/>
      <c r="V44" s="69">
        <f t="shared" si="1"/>
        <v>0</v>
      </c>
      <c r="W44" s="70">
        <f t="shared" si="2"/>
        <v>0</v>
      </c>
      <c r="X44" s="71">
        <f t="shared" si="3"/>
        <v>0</v>
      </c>
    </row>
    <row r="45" spans="1:24" x14ac:dyDescent="0.25">
      <c r="A45" s="114"/>
      <c r="B45" s="116"/>
      <c r="C45" s="184"/>
      <c r="D45" s="193"/>
      <c r="E45" s="79"/>
      <c r="F45" s="276" t="s">
        <v>93</v>
      </c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68"/>
      <c r="V45" s="69">
        <f t="shared" si="1"/>
        <v>0</v>
      </c>
      <c r="W45" s="70">
        <f t="shared" si="2"/>
        <v>0</v>
      </c>
      <c r="X45" s="71">
        <f t="shared" si="3"/>
        <v>0</v>
      </c>
    </row>
    <row r="46" spans="1:24" x14ac:dyDescent="0.25">
      <c r="A46" s="114"/>
      <c r="B46" s="116"/>
      <c r="C46" s="184"/>
      <c r="D46" s="193"/>
      <c r="E46" s="79"/>
      <c r="F46" s="209" t="s">
        <v>93</v>
      </c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68"/>
      <c r="V46" s="69">
        <f t="shared" si="1"/>
        <v>0</v>
      </c>
      <c r="W46" s="70">
        <f t="shared" si="2"/>
        <v>0</v>
      </c>
      <c r="X46" s="71">
        <f t="shared" si="3"/>
        <v>0</v>
      </c>
    </row>
    <row r="47" spans="1:24" x14ac:dyDescent="0.25">
      <c r="A47" s="114"/>
      <c r="B47" s="116"/>
      <c r="C47" s="184"/>
      <c r="D47" s="193"/>
      <c r="E47" s="79"/>
      <c r="F47" s="209" t="s">
        <v>93</v>
      </c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68"/>
      <c r="V47" s="69">
        <f t="shared" si="1"/>
        <v>0</v>
      </c>
      <c r="W47" s="70">
        <f t="shared" si="2"/>
        <v>0</v>
      </c>
      <c r="X47" s="71">
        <f t="shared" si="3"/>
        <v>0</v>
      </c>
    </row>
    <row r="48" spans="1:24" x14ac:dyDescent="0.25">
      <c r="A48" s="114"/>
      <c r="B48" s="116"/>
      <c r="C48" s="184"/>
      <c r="D48" s="193"/>
      <c r="E48" s="79"/>
      <c r="F48" s="209" t="s">
        <v>93</v>
      </c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68"/>
      <c r="V48" s="69">
        <f t="shared" si="1"/>
        <v>0</v>
      </c>
      <c r="W48" s="70">
        <f t="shared" si="2"/>
        <v>0</v>
      </c>
      <c r="X48" s="71">
        <f t="shared" si="3"/>
        <v>0</v>
      </c>
    </row>
    <row r="49" spans="1:24" ht="15.75" thickBot="1" x14ac:dyDescent="0.3">
      <c r="A49" s="114"/>
      <c r="B49" s="116"/>
      <c r="C49" s="184"/>
      <c r="D49" s="193"/>
      <c r="E49" s="79"/>
      <c r="F49" s="209" t="s">
        <v>93</v>
      </c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68"/>
      <c r="V49" s="69">
        <f t="shared" si="1"/>
        <v>0</v>
      </c>
      <c r="W49" s="70">
        <f t="shared" si="2"/>
        <v>0</v>
      </c>
      <c r="X49" s="71">
        <f t="shared" si="3"/>
        <v>0</v>
      </c>
    </row>
    <row r="50" spans="1:24" x14ac:dyDescent="0.25">
      <c r="A50" s="114"/>
      <c r="B50" s="116"/>
      <c r="C50" s="184"/>
      <c r="D50" s="193"/>
      <c r="E50" s="79"/>
      <c r="F50" s="276" t="s">
        <v>93</v>
      </c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68"/>
      <c r="V50" s="69">
        <f t="shared" si="1"/>
        <v>0</v>
      </c>
      <c r="W50" s="70">
        <f t="shared" si="2"/>
        <v>0</v>
      </c>
      <c r="X50" s="71">
        <f t="shared" si="3"/>
        <v>0</v>
      </c>
    </row>
    <row r="51" spans="1:24" x14ac:dyDescent="0.25">
      <c r="A51" s="114"/>
      <c r="B51" s="116"/>
      <c r="C51" s="184"/>
      <c r="D51" s="193"/>
      <c r="E51" s="79"/>
      <c r="F51" s="209" t="s">
        <v>93</v>
      </c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68"/>
      <c r="V51" s="69">
        <f t="shared" si="1"/>
        <v>0</v>
      </c>
      <c r="W51" s="70">
        <f t="shared" si="2"/>
        <v>0</v>
      </c>
      <c r="X51" s="71">
        <f t="shared" si="3"/>
        <v>0</v>
      </c>
    </row>
    <row r="52" spans="1:24" x14ac:dyDescent="0.25">
      <c r="A52" s="114"/>
      <c r="B52" s="116"/>
      <c r="C52" s="184"/>
      <c r="D52" s="193"/>
      <c r="E52" s="79"/>
      <c r="F52" s="209" t="s">
        <v>93</v>
      </c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68"/>
      <c r="V52" s="69">
        <f t="shared" si="1"/>
        <v>0</v>
      </c>
      <c r="W52" s="70">
        <f t="shared" si="2"/>
        <v>0</v>
      </c>
      <c r="X52" s="71">
        <f t="shared" si="3"/>
        <v>0</v>
      </c>
    </row>
    <row r="53" spans="1:24" x14ac:dyDescent="0.25">
      <c r="A53" s="114"/>
      <c r="B53" s="116"/>
      <c r="C53" s="184"/>
      <c r="D53" s="193"/>
      <c r="E53" s="79"/>
      <c r="F53" s="209" t="s">
        <v>93</v>
      </c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68"/>
      <c r="V53" s="69">
        <f t="shared" si="1"/>
        <v>0</v>
      </c>
      <c r="W53" s="70">
        <f t="shared" si="2"/>
        <v>0</v>
      </c>
      <c r="X53" s="71">
        <f t="shared" si="3"/>
        <v>0</v>
      </c>
    </row>
    <row r="54" spans="1:24" ht="15.75" thickBot="1" x14ac:dyDescent="0.3">
      <c r="A54" s="114"/>
      <c r="B54" s="116"/>
      <c r="C54" s="184"/>
      <c r="D54" s="193"/>
      <c r="E54" s="79"/>
      <c r="F54" s="209" t="s">
        <v>93</v>
      </c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68"/>
      <c r="V54" s="69">
        <f t="shared" si="1"/>
        <v>0</v>
      </c>
      <c r="W54" s="70">
        <f t="shared" si="2"/>
        <v>0</v>
      </c>
      <c r="X54" s="71">
        <f t="shared" si="3"/>
        <v>0</v>
      </c>
    </row>
    <row r="55" spans="1:24" x14ac:dyDescent="0.25">
      <c r="A55" s="114"/>
      <c r="B55" s="116"/>
      <c r="C55" s="184"/>
      <c r="D55" s="193"/>
      <c r="E55" s="79"/>
      <c r="F55" s="276" t="s">
        <v>93</v>
      </c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68"/>
      <c r="V55" s="69">
        <f t="shared" si="1"/>
        <v>0</v>
      </c>
      <c r="W55" s="70">
        <f t="shared" si="2"/>
        <v>0</v>
      </c>
      <c r="X55" s="71">
        <f t="shared" si="3"/>
        <v>0</v>
      </c>
    </row>
    <row r="56" spans="1:24" x14ac:dyDescent="0.25">
      <c r="A56" s="114"/>
      <c r="B56" s="116"/>
      <c r="C56" s="184"/>
      <c r="D56" s="193"/>
      <c r="E56" s="79"/>
      <c r="F56" s="209" t="s">
        <v>93</v>
      </c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68"/>
      <c r="V56" s="69">
        <f t="shared" si="1"/>
        <v>0</v>
      </c>
      <c r="W56" s="70">
        <f t="shared" si="2"/>
        <v>0</v>
      </c>
      <c r="X56" s="71">
        <f t="shared" si="3"/>
        <v>0</v>
      </c>
    </row>
    <row r="57" spans="1:24" x14ac:dyDescent="0.25">
      <c r="A57" s="114"/>
      <c r="B57" s="116"/>
      <c r="C57" s="184"/>
      <c r="D57" s="193"/>
      <c r="E57" s="79"/>
      <c r="F57" s="209" t="s">
        <v>93</v>
      </c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68"/>
      <c r="V57" s="69">
        <f t="shared" si="1"/>
        <v>0</v>
      </c>
      <c r="W57" s="70">
        <f t="shared" si="2"/>
        <v>0</v>
      </c>
      <c r="X57" s="71">
        <f t="shared" si="3"/>
        <v>0</v>
      </c>
    </row>
    <row r="58" spans="1:24" x14ac:dyDescent="0.25">
      <c r="A58" s="114"/>
      <c r="B58" s="116"/>
      <c r="C58" s="184"/>
      <c r="D58" s="193"/>
      <c r="E58" s="79"/>
      <c r="F58" s="209" t="s">
        <v>93</v>
      </c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68"/>
      <c r="V58" s="69">
        <f t="shared" si="1"/>
        <v>0</v>
      </c>
      <c r="W58" s="70">
        <f t="shared" si="2"/>
        <v>0</v>
      </c>
      <c r="X58" s="71">
        <f t="shared" si="3"/>
        <v>0</v>
      </c>
    </row>
    <row r="59" spans="1:24" ht="15.75" thickBot="1" x14ac:dyDescent="0.3">
      <c r="A59" s="114"/>
      <c r="B59" s="116"/>
      <c r="C59" s="184"/>
      <c r="D59" s="193"/>
      <c r="E59" s="79"/>
      <c r="F59" s="209" t="s">
        <v>93</v>
      </c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68"/>
      <c r="V59" s="69">
        <f t="shared" si="1"/>
        <v>0</v>
      </c>
      <c r="W59" s="70">
        <f t="shared" si="2"/>
        <v>0</v>
      </c>
      <c r="X59" s="71">
        <f t="shared" si="3"/>
        <v>0</v>
      </c>
    </row>
    <row r="60" spans="1:24" x14ac:dyDescent="0.25">
      <c r="A60" s="114"/>
      <c r="B60" s="116"/>
      <c r="C60" s="184"/>
      <c r="D60" s="193"/>
      <c r="E60" s="79"/>
      <c r="F60" s="276" t="s">
        <v>93</v>
      </c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68"/>
      <c r="V60" s="69">
        <f t="shared" si="1"/>
        <v>0</v>
      </c>
      <c r="W60" s="70">
        <f t="shared" si="2"/>
        <v>0</v>
      </c>
      <c r="X60" s="71">
        <f t="shared" si="3"/>
        <v>0</v>
      </c>
    </row>
    <row r="61" spans="1:24" x14ac:dyDescent="0.25">
      <c r="A61" s="114"/>
      <c r="B61" s="116"/>
      <c r="C61" s="184"/>
      <c r="D61" s="193"/>
      <c r="E61" s="79"/>
      <c r="F61" s="209" t="s">
        <v>93</v>
      </c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68"/>
      <c r="V61" s="69">
        <f t="shared" si="1"/>
        <v>0</v>
      </c>
      <c r="W61" s="70">
        <f t="shared" si="2"/>
        <v>0</v>
      </c>
      <c r="X61" s="71">
        <f t="shared" si="3"/>
        <v>0</v>
      </c>
    </row>
    <row r="62" spans="1:24" x14ac:dyDescent="0.25">
      <c r="A62" s="114"/>
      <c r="B62" s="116"/>
      <c r="C62" s="184"/>
      <c r="D62" s="193"/>
      <c r="E62" s="79"/>
      <c r="F62" s="209" t="s">
        <v>93</v>
      </c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68"/>
      <c r="V62" s="69">
        <f t="shared" si="1"/>
        <v>0</v>
      </c>
      <c r="W62" s="70">
        <f t="shared" si="2"/>
        <v>0</v>
      </c>
      <c r="X62" s="71">
        <f t="shared" si="3"/>
        <v>0</v>
      </c>
    </row>
    <row r="63" spans="1:24" x14ac:dyDescent="0.25">
      <c r="A63" s="114"/>
      <c r="B63" s="116"/>
      <c r="C63" s="184"/>
      <c r="D63" s="193"/>
      <c r="E63" s="79"/>
      <c r="F63" s="209" t="s">
        <v>93</v>
      </c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68"/>
      <c r="V63" s="69">
        <f t="shared" si="1"/>
        <v>0</v>
      </c>
      <c r="W63" s="70">
        <f t="shared" si="2"/>
        <v>0</v>
      </c>
      <c r="X63" s="71">
        <f t="shared" si="3"/>
        <v>0</v>
      </c>
    </row>
    <row r="64" spans="1:24" ht="15.75" thickBot="1" x14ac:dyDescent="0.3">
      <c r="A64" s="114"/>
      <c r="B64" s="116"/>
      <c r="C64" s="184"/>
      <c r="D64" s="193"/>
      <c r="E64" s="79"/>
      <c r="F64" s="209" t="s">
        <v>93</v>
      </c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68"/>
      <c r="V64" s="69">
        <f t="shared" si="1"/>
        <v>0</v>
      </c>
      <c r="W64" s="70">
        <f t="shared" si="2"/>
        <v>0</v>
      </c>
      <c r="X64" s="71">
        <f t="shared" si="3"/>
        <v>0</v>
      </c>
    </row>
    <row r="65" spans="1:24" x14ac:dyDescent="0.25">
      <c r="A65" s="114"/>
      <c r="B65" s="116"/>
      <c r="C65" s="184"/>
      <c r="D65" s="193"/>
      <c r="E65" s="79"/>
      <c r="F65" s="276" t="s">
        <v>93</v>
      </c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68"/>
      <c r="V65" s="69">
        <f t="shared" si="1"/>
        <v>0</v>
      </c>
      <c r="W65" s="70">
        <f t="shared" si="2"/>
        <v>0</v>
      </c>
      <c r="X65" s="71">
        <f t="shared" si="3"/>
        <v>0</v>
      </c>
    </row>
    <row r="66" spans="1:24" x14ac:dyDescent="0.25">
      <c r="A66" s="114"/>
      <c r="B66" s="116"/>
      <c r="C66" s="184"/>
      <c r="D66" s="193"/>
      <c r="E66" s="79"/>
      <c r="F66" s="209" t="s">
        <v>93</v>
      </c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68"/>
      <c r="V66" s="69">
        <f t="shared" si="1"/>
        <v>0</v>
      </c>
      <c r="W66" s="70">
        <f t="shared" si="2"/>
        <v>0</v>
      </c>
      <c r="X66" s="71">
        <f t="shared" si="3"/>
        <v>0</v>
      </c>
    </row>
    <row r="67" spans="1:24" x14ac:dyDescent="0.25">
      <c r="A67" s="114"/>
      <c r="B67" s="116"/>
      <c r="C67" s="184"/>
      <c r="D67" s="193"/>
      <c r="E67" s="79"/>
      <c r="F67" s="209" t="s">
        <v>93</v>
      </c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68"/>
      <c r="V67" s="69">
        <f t="shared" si="1"/>
        <v>0</v>
      </c>
      <c r="W67" s="70">
        <f t="shared" si="2"/>
        <v>0</v>
      </c>
      <c r="X67" s="71">
        <f t="shared" si="3"/>
        <v>0</v>
      </c>
    </row>
    <row r="68" spans="1:24" x14ac:dyDescent="0.25">
      <c r="A68" s="114"/>
      <c r="B68" s="116"/>
      <c r="C68" s="184"/>
      <c r="D68" s="193"/>
      <c r="E68" s="79"/>
      <c r="F68" s="209" t="s">
        <v>93</v>
      </c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68"/>
      <c r="V68" s="69">
        <f t="shared" si="1"/>
        <v>0</v>
      </c>
      <c r="W68" s="70">
        <f t="shared" si="2"/>
        <v>0</v>
      </c>
      <c r="X68" s="71">
        <f t="shared" si="3"/>
        <v>0</v>
      </c>
    </row>
    <row r="69" spans="1:24" ht="15.75" thickBot="1" x14ac:dyDescent="0.3">
      <c r="A69" s="114"/>
      <c r="B69" s="116"/>
      <c r="C69" s="184"/>
      <c r="D69" s="193"/>
      <c r="E69" s="79"/>
      <c r="F69" s="209" t="s">
        <v>93</v>
      </c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68"/>
      <c r="V69" s="69">
        <f t="shared" si="1"/>
        <v>0</v>
      </c>
      <c r="W69" s="70">
        <f t="shared" si="2"/>
        <v>0</v>
      </c>
      <c r="X69" s="71">
        <f t="shared" si="3"/>
        <v>0</v>
      </c>
    </row>
    <row r="70" spans="1:24" x14ac:dyDescent="0.25">
      <c r="A70" s="114"/>
      <c r="B70" s="116"/>
      <c r="C70" s="184"/>
      <c r="D70" s="193"/>
      <c r="E70" s="79"/>
      <c r="F70" s="276" t="s">
        <v>93</v>
      </c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68"/>
      <c r="V70" s="69">
        <f t="shared" ref="V70:V106" si="4">G70+J70+M70+P70+S70</f>
        <v>0</v>
      </c>
      <c r="W70" s="70">
        <f t="shared" ref="W70:W106" si="5">H70+K70+N70+Q70+T70</f>
        <v>0</v>
      </c>
      <c r="X70" s="71">
        <f t="shared" ref="X70:X106" si="6">I70+L70+O70+R70+U70</f>
        <v>0</v>
      </c>
    </row>
    <row r="71" spans="1:24" x14ac:dyDescent="0.25">
      <c r="A71" s="114"/>
      <c r="B71" s="116"/>
      <c r="C71" s="184"/>
      <c r="D71" s="193"/>
      <c r="E71" s="79"/>
      <c r="F71" s="209" t="s">
        <v>93</v>
      </c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68"/>
      <c r="V71" s="69">
        <f t="shared" si="4"/>
        <v>0</v>
      </c>
      <c r="W71" s="70">
        <f t="shared" si="5"/>
        <v>0</v>
      </c>
      <c r="X71" s="71">
        <f t="shared" si="6"/>
        <v>0</v>
      </c>
    </row>
    <row r="72" spans="1:24" x14ac:dyDescent="0.25">
      <c r="A72" s="114"/>
      <c r="B72" s="116"/>
      <c r="C72" s="184"/>
      <c r="D72" s="193"/>
      <c r="E72" s="79"/>
      <c r="F72" s="209" t="s">
        <v>93</v>
      </c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68"/>
      <c r="V72" s="69">
        <f t="shared" si="4"/>
        <v>0</v>
      </c>
      <c r="W72" s="70">
        <f t="shared" si="5"/>
        <v>0</v>
      </c>
      <c r="X72" s="71">
        <f t="shared" si="6"/>
        <v>0</v>
      </c>
    </row>
    <row r="73" spans="1:24" x14ac:dyDescent="0.25">
      <c r="A73" s="114"/>
      <c r="B73" s="116"/>
      <c r="C73" s="184"/>
      <c r="D73" s="193"/>
      <c r="E73" s="79"/>
      <c r="F73" s="209" t="s">
        <v>93</v>
      </c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68"/>
      <c r="V73" s="69">
        <f t="shared" si="4"/>
        <v>0</v>
      </c>
      <c r="W73" s="70">
        <f t="shared" si="5"/>
        <v>0</v>
      </c>
      <c r="X73" s="71">
        <f t="shared" si="6"/>
        <v>0</v>
      </c>
    </row>
    <row r="74" spans="1:24" ht="15.75" thickBot="1" x14ac:dyDescent="0.3">
      <c r="A74" s="114"/>
      <c r="B74" s="116"/>
      <c r="C74" s="184"/>
      <c r="D74" s="193"/>
      <c r="E74" s="79"/>
      <c r="F74" s="209" t="s">
        <v>93</v>
      </c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68"/>
      <c r="V74" s="69">
        <f t="shared" si="4"/>
        <v>0</v>
      </c>
      <c r="W74" s="70">
        <f t="shared" si="5"/>
        <v>0</v>
      </c>
      <c r="X74" s="71">
        <f t="shared" si="6"/>
        <v>0</v>
      </c>
    </row>
    <row r="75" spans="1:24" x14ac:dyDescent="0.25">
      <c r="A75" s="114"/>
      <c r="B75" s="116"/>
      <c r="C75" s="184"/>
      <c r="D75" s="193"/>
      <c r="E75" s="79"/>
      <c r="F75" s="276" t="s">
        <v>93</v>
      </c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68"/>
      <c r="V75" s="69">
        <f t="shared" si="4"/>
        <v>0</v>
      </c>
      <c r="W75" s="70">
        <f t="shared" si="5"/>
        <v>0</v>
      </c>
      <c r="X75" s="71">
        <f t="shared" si="6"/>
        <v>0</v>
      </c>
    </row>
    <row r="76" spans="1:24" x14ac:dyDescent="0.25">
      <c r="A76" s="114"/>
      <c r="B76" s="116"/>
      <c r="C76" s="184"/>
      <c r="D76" s="193"/>
      <c r="E76" s="79"/>
      <c r="F76" s="209" t="s">
        <v>93</v>
      </c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68"/>
      <c r="V76" s="69">
        <f t="shared" si="4"/>
        <v>0</v>
      </c>
      <c r="W76" s="70">
        <f t="shared" si="5"/>
        <v>0</v>
      </c>
      <c r="X76" s="71">
        <f t="shared" si="6"/>
        <v>0</v>
      </c>
    </row>
    <row r="77" spans="1:24" x14ac:dyDescent="0.25">
      <c r="A77" s="114"/>
      <c r="B77" s="116"/>
      <c r="C77" s="184"/>
      <c r="D77" s="193"/>
      <c r="E77" s="79"/>
      <c r="F77" s="209" t="s">
        <v>93</v>
      </c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68"/>
      <c r="V77" s="69">
        <f t="shared" si="4"/>
        <v>0</v>
      </c>
      <c r="W77" s="70">
        <f t="shared" si="5"/>
        <v>0</v>
      </c>
      <c r="X77" s="71">
        <f t="shared" si="6"/>
        <v>0</v>
      </c>
    </row>
    <row r="78" spans="1:24" x14ac:dyDescent="0.25">
      <c r="A78" s="114"/>
      <c r="B78" s="116"/>
      <c r="C78" s="184"/>
      <c r="D78" s="193"/>
      <c r="E78" s="79"/>
      <c r="F78" s="209" t="s">
        <v>93</v>
      </c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68"/>
      <c r="V78" s="69">
        <f t="shared" si="4"/>
        <v>0</v>
      </c>
      <c r="W78" s="70">
        <f t="shared" si="5"/>
        <v>0</v>
      </c>
      <c r="X78" s="71">
        <f t="shared" si="6"/>
        <v>0</v>
      </c>
    </row>
    <row r="79" spans="1:24" ht="15.75" thickBot="1" x14ac:dyDescent="0.3">
      <c r="A79" s="114"/>
      <c r="B79" s="116"/>
      <c r="C79" s="184"/>
      <c r="D79" s="193"/>
      <c r="E79" s="79"/>
      <c r="F79" s="209" t="s">
        <v>93</v>
      </c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68"/>
      <c r="V79" s="69">
        <f t="shared" si="4"/>
        <v>0</v>
      </c>
      <c r="W79" s="70">
        <f t="shared" si="5"/>
        <v>0</v>
      </c>
      <c r="X79" s="71">
        <f t="shared" si="6"/>
        <v>0</v>
      </c>
    </row>
    <row r="80" spans="1:24" x14ac:dyDescent="0.25">
      <c r="A80" s="114"/>
      <c r="B80" s="116"/>
      <c r="C80" s="184"/>
      <c r="D80" s="193"/>
      <c r="E80" s="79"/>
      <c r="F80" s="276" t="s">
        <v>93</v>
      </c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68"/>
      <c r="V80" s="69">
        <f t="shared" si="4"/>
        <v>0</v>
      </c>
      <c r="W80" s="70">
        <f t="shared" si="5"/>
        <v>0</v>
      </c>
      <c r="X80" s="71">
        <f t="shared" si="6"/>
        <v>0</v>
      </c>
    </row>
    <row r="81" spans="1:24" x14ac:dyDescent="0.25">
      <c r="A81" s="114"/>
      <c r="B81" s="116"/>
      <c r="C81" s="184"/>
      <c r="D81" s="193"/>
      <c r="E81" s="79"/>
      <c r="F81" s="209" t="s">
        <v>93</v>
      </c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68"/>
      <c r="V81" s="69">
        <f t="shared" si="4"/>
        <v>0</v>
      </c>
      <c r="W81" s="70">
        <f t="shared" si="5"/>
        <v>0</v>
      </c>
      <c r="X81" s="71">
        <f t="shared" si="6"/>
        <v>0</v>
      </c>
    </row>
    <row r="82" spans="1:24" x14ac:dyDescent="0.25">
      <c r="A82" s="114"/>
      <c r="B82" s="116"/>
      <c r="C82" s="184"/>
      <c r="D82" s="193"/>
      <c r="E82" s="79"/>
      <c r="F82" s="209" t="s">
        <v>93</v>
      </c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68"/>
      <c r="V82" s="69">
        <f t="shared" si="4"/>
        <v>0</v>
      </c>
      <c r="W82" s="70">
        <f t="shared" si="5"/>
        <v>0</v>
      </c>
      <c r="X82" s="71">
        <f t="shared" si="6"/>
        <v>0</v>
      </c>
    </row>
    <row r="83" spans="1:24" x14ac:dyDescent="0.25">
      <c r="A83" s="114"/>
      <c r="B83" s="116"/>
      <c r="C83" s="184"/>
      <c r="D83" s="193"/>
      <c r="E83" s="79"/>
      <c r="F83" s="209" t="s">
        <v>93</v>
      </c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68"/>
      <c r="V83" s="69">
        <f t="shared" si="4"/>
        <v>0</v>
      </c>
      <c r="W83" s="70">
        <f t="shared" si="5"/>
        <v>0</v>
      </c>
      <c r="X83" s="71">
        <f t="shared" si="6"/>
        <v>0</v>
      </c>
    </row>
    <row r="84" spans="1:24" ht="15.75" thickBot="1" x14ac:dyDescent="0.3">
      <c r="A84" s="114"/>
      <c r="B84" s="116"/>
      <c r="C84" s="184"/>
      <c r="D84" s="193"/>
      <c r="E84" s="79"/>
      <c r="F84" s="209" t="s">
        <v>93</v>
      </c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68"/>
      <c r="V84" s="69">
        <f t="shared" si="4"/>
        <v>0</v>
      </c>
      <c r="W84" s="70">
        <f t="shared" si="5"/>
        <v>0</v>
      </c>
      <c r="X84" s="71">
        <f t="shared" si="6"/>
        <v>0</v>
      </c>
    </row>
    <row r="85" spans="1:24" x14ac:dyDescent="0.25">
      <c r="A85" s="114"/>
      <c r="B85" s="116"/>
      <c r="C85" s="184"/>
      <c r="D85" s="193"/>
      <c r="E85" s="79"/>
      <c r="F85" s="276" t="s">
        <v>93</v>
      </c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68"/>
      <c r="V85" s="69">
        <f t="shared" si="4"/>
        <v>0</v>
      </c>
      <c r="W85" s="70">
        <f t="shared" si="5"/>
        <v>0</v>
      </c>
      <c r="X85" s="71">
        <f t="shared" si="6"/>
        <v>0</v>
      </c>
    </row>
    <row r="86" spans="1:24" x14ac:dyDescent="0.25">
      <c r="A86" s="114"/>
      <c r="B86" s="116"/>
      <c r="C86" s="184"/>
      <c r="D86" s="193"/>
      <c r="E86" s="79"/>
      <c r="F86" s="209" t="s">
        <v>93</v>
      </c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68"/>
      <c r="V86" s="69">
        <f t="shared" si="4"/>
        <v>0</v>
      </c>
      <c r="W86" s="70">
        <f t="shared" si="5"/>
        <v>0</v>
      </c>
      <c r="X86" s="71">
        <f t="shared" si="6"/>
        <v>0</v>
      </c>
    </row>
    <row r="87" spans="1:24" x14ac:dyDescent="0.25">
      <c r="A87" s="114"/>
      <c r="B87" s="116"/>
      <c r="C87" s="184"/>
      <c r="D87" s="193"/>
      <c r="E87" s="79"/>
      <c r="F87" s="209" t="s">
        <v>93</v>
      </c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68"/>
      <c r="V87" s="69">
        <f t="shared" si="4"/>
        <v>0</v>
      </c>
      <c r="W87" s="70">
        <f t="shared" si="5"/>
        <v>0</v>
      </c>
      <c r="X87" s="71">
        <f t="shared" si="6"/>
        <v>0</v>
      </c>
    </row>
    <row r="88" spans="1:24" x14ac:dyDescent="0.25">
      <c r="A88" s="114"/>
      <c r="B88" s="116"/>
      <c r="C88" s="184"/>
      <c r="D88" s="193"/>
      <c r="E88" s="79"/>
      <c r="F88" s="209" t="s">
        <v>93</v>
      </c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68"/>
      <c r="V88" s="69">
        <f t="shared" si="4"/>
        <v>0</v>
      </c>
      <c r="W88" s="70">
        <f t="shared" si="5"/>
        <v>0</v>
      </c>
      <c r="X88" s="71">
        <f t="shared" si="6"/>
        <v>0</v>
      </c>
    </row>
    <row r="89" spans="1:24" ht="15.75" thickBot="1" x14ac:dyDescent="0.3">
      <c r="A89" s="114"/>
      <c r="B89" s="116"/>
      <c r="C89" s="184"/>
      <c r="D89" s="193"/>
      <c r="E89" s="79"/>
      <c r="F89" s="209" t="s">
        <v>93</v>
      </c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68"/>
      <c r="V89" s="69">
        <f t="shared" si="4"/>
        <v>0</v>
      </c>
      <c r="W89" s="70">
        <f t="shared" si="5"/>
        <v>0</v>
      </c>
      <c r="X89" s="71">
        <f t="shared" si="6"/>
        <v>0</v>
      </c>
    </row>
    <row r="90" spans="1:24" x14ac:dyDescent="0.25">
      <c r="A90" s="114"/>
      <c r="B90" s="116"/>
      <c r="C90" s="184"/>
      <c r="D90" s="193"/>
      <c r="E90" s="79"/>
      <c r="F90" s="276" t="s">
        <v>93</v>
      </c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68"/>
      <c r="V90" s="69">
        <f t="shared" si="4"/>
        <v>0</v>
      </c>
      <c r="W90" s="70">
        <f t="shared" si="5"/>
        <v>0</v>
      </c>
      <c r="X90" s="71">
        <f t="shared" si="6"/>
        <v>0</v>
      </c>
    </row>
    <row r="91" spans="1:24" x14ac:dyDescent="0.25">
      <c r="A91" s="114"/>
      <c r="B91" s="116"/>
      <c r="C91" s="184"/>
      <c r="D91" s="193"/>
      <c r="E91" s="79"/>
      <c r="F91" s="209" t="s">
        <v>93</v>
      </c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68"/>
      <c r="V91" s="69">
        <f t="shared" si="4"/>
        <v>0</v>
      </c>
      <c r="W91" s="70">
        <f t="shared" si="5"/>
        <v>0</v>
      </c>
      <c r="X91" s="71">
        <f t="shared" si="6"/>
        <v>0</v>
      </c>
    </row>
    <row r="92" spans="1:24" x14ac:dyDescent="0.25">
      <c r="A92" s="114"/>
      <c r="B92" s="116"/>
      <c r="C92" s="184"/>
      <c r="D92" s="193"/>
      <c r="E92" s="79"/>
      <c r="F92" s="209" t="s">
        <v>93</v>
      </c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68"/>
      <c r="V92" s="69">
        <f t="shared" si="4"/>
        <v>0</v>
      </c>
      <c r="W92" s="70">
        <f t="shared" si="5"/>
        <v>0</v>
      </c>
      <c r="X92" s="71">
        <f t="shared" si="6"/>
        <v>0</v>
      </c>
    </row>
    <row r="93" spans="1:24" x14ac:dyDescent="0.25">
      <c r="A93" s="114"/>
      <c r="B93" s="116"/>
      <c r="C93" s="184"/>
      <c r="D93" s="193"/>
      <c r="E93" s="79"/>
      <c r="F93" s="209" t="s">
        <v>93</v>
      </c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68"/>
      <c r="V93" s="69">
        <f t="shared" si="4"/>
        <v>0</v>
      </c>
      <c r="W93" s="70">
        <f t="shared" si="5"/>
        <v>0</v>
      </c>
      <c r="X93" s="71">
        <f t="shared" si="6"/>
        <v>0</v>
      </c>
    </row>
    <row r="94" spans="1:24" ht="15.75" thickBot="1" x14ac:dyDescent="0.3">
      <c r="A94" s="114"/>
      <c r="B94" s="116"/>
      <c r="C94" s="184"/>
      <c r="D94" s="193"/>
      <c r="E94" s="79"/>
      <c r="F94" s="209" t="s">
        <v>93</v>
      </c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68"/>
      <c r="V94" s="69">
        <f t="shared" si="4"/>
        <v>0</v>
      </c>
      <c r="W94" s="70">
        <f t="shared" si="5"/>
        <v>0</v>
      </c>
      <c r="X94" s="71">
        <f t="shared" si="6"/>
        <v>0</v>
      </c>
    </row>
    <row r="95" spans="1:24" x14ac:dyDescent="0.25">
      <c r="A95" s="114"/>
      <c r="B95" s="116"/>
      <c r="C95" s="184"/>
      <c r="D95" s="193"/>
      <c r="E95" s="79"/>
      <c r="F95" s="276" t="s">
        <v>93</v>
      </c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68"/>
      <c r="V95" s="69">
        <f t="shared" si="4"/>
        <v>0</v>
      </c>
      <c r="W95" s="70">
        <f t="shared" si="5"/>
        <v>0</v>
      </c>
      <c r="X95" s="71">
        <f t="shared" si="6"/>
        <v>0</v>
      </c>
    </row>
    <row r="96" spans="1:24" x14ac:dyDescent="0.25">
      <c r="A96" s="114"/>
      <c r="B96" s="116"/>
      <c r="C96" s="184"/>
      <c r="D96" s="193"/>
      <c r="E96" s="79"/>
      <c r="F96" s="209" t="s">
        <v>93</v>
      </c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68"/>
      <c r="V96" s="69">
        <f t="shared" si="4"/>
        <v>0</v>
      </c>
      <c r="W96" s="70">
        <f t="shared" si="5"/>
        <v>0</v>
      </c>
      <c r="X96" s="71">
        <f t="shared" si="6"/>
        <v>0</v>
      </c>
    </row>
    <row r="97" spans="1:24" x14ac:dyDescent="0.25">
      <c r="A97" s="114"/>
      <c r="B97" s="116"/>
      <c r="C97" s="184"/>
      <c r="D97" s="193"/>
      <c r="E97" s="79"/>
      <c r="F97" s="209" t="s">
        <v>93</v>
      </c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68"/>
      <c r="V97" s="69">
        <f t="shared" si="4"/>
        <v>0</v>
      </c>
      <c r="W97" s="70">
        <f t="shared" si="5"/>
        <v>0</v>
      </c>
      <c r="X97" s="71">
        <f t="shared" si="6"/>
        <v>0</v>
      </c>
    </row>
    <row r="98" spans="1:24" x14ac:dyDescent="0.25">
      <c r="A98" s="114"/>
      <c r="B98" s="116"/>
      <c r="C98" s="184"/>
      <c r="D98" s="193"/>
      <c r="E98" s="79"/>
      <c r="F98" s="209" t="s">
        <v>93</v>
      </c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68"/>
      <c r="V98" s="69">
        <f t="shared" si="4"/>
        <v>0</v>
      </c>
      <c r="W98" s="70">
        <f t="shared" si="5"/>
        <v>0</v>
      </c>
      <c r="X98" s="71">
        <f t="shared" si="6"/>
        <v>0</v>
      </c>
    </row>
    <row r="99" spans="1:24" ht="15.75" thickBot="1" x14ac:dyDescent="0.3">
      <c r="A99" s="114"/>
      <c r="B99" s="116"/>
      <c r="C99" s="184"/>
      <c r="D99" s="193"/>
      <c r="E99" s="79"/>
      <c r="F99" s="209" t="s">
        <v>93</v>
      </c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68"/>
      <c r="V99" s="69">
        <f t="shared" si="4"/>
        <v>0</v>
      </c>
      <c r="W99" s="70">
        <f t="shared" si="5"/>
        <v>0</v>
      </c>
      <c r="X99" s="71">
        <f t="shared" si="6"/>
        <v>0</v>
      </c>
    </row>
    <row r="100" spans="1:24" x14ac:dyDescent="0.25">
      <c r="A100" s="114"/>
      <c r="B100" s="116"/>
      <c r="C100" s="184"/>
      <c r="D100" s="193"/>
      <c r="E100" s="79"/>
      <c r="F100" s="276" t="s">
        <v>93</v>
      </c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68"/>
      <c r="V100" s="69">
        <f t="shared" si="4"/>
        <v>0</v>
      </c>
      <c r="W100" s="70">
        <f t="shared" si="5"/>
        <v>0</v>
      </c>
      <c r="X100" s="71">
        <f t="shared" si="6"/>
        <v>0</v>
      </c>
    </row>
    <row r="101" spans="1:24" x14ac:dyDescent="0.25">
      <c r="A101" s="114"/>
      <c r="B101" s="116"/>
      <c r="C101" s="184"/>
      <c r="D101" s="193"/>
      <c r="E101" s="79"/>
      <c r="F101" s="209" t="s">
        <v>93</v>
      </c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68"/>
      <c r="V101" s="69">
        <f t="shared" si="4"/>
        <v>0</v>
      </c>
      <c r="W101" s="70">
        <f t="shared" si="5"/>
        <v>0</v>
      </c>
      <c r="X101" s="71">
        <f t="shared" si="6"/>
        <v>0</v>
      </c>
    </row>
    <row r="102" spans="1:24" x14ac:dyDescent="0.25">
      <c r="A102" s="114"/>
      <c r="B102" s="116"/>
      <c r="C102" s="184"/>
      <c r="D102" s="193"/>
      <c r="E102" s="79"/>
      <c r="F102" s="209" t="s">
        <v>93</v>
      </c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68"/>
      <c r="V102" s="69">
        <f t="shared" si="4"/>
        <v>0</v>
      </c>
      <c r="W102" s="70">
        <f t="shared" si="5"/>
        <v>0</v>
      </c>
      <c r="X102" s="71">
        <f t="shared" si="6"/>
        <v>0</v>
      </c>
    </row>
    <row r="103" spans="1:24" x14ac:dyDescent="0.25">
      <c r="A103" s="114"/>
      <c r="B103" s="116"/>
      <c r="C103" s="184"/>
      <c r="D103" s="193"/>
      <c r="E103" s="79"/>
      <c r="F103" s="209" t="s">
        <v>93</v>
      </c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68"/>
      <c r="V103" s="69">
        <f t="shared" si="4"/>
        <v>0</v>
      </c>
      <c r="W103" s="70">
        <f t="shared" si="5"/>
        <v>0</v>
      </c>
      <c r="X103" s="71">
        <f t="shared" si="6"/>
        <v>0</v>
      </c>
    </row>
    <row r="104" spans="1:24" ht="15.75" thickBot="1" x14ac:dyDescent="0.3">
      <c r="A104" s="114"/>
      <c r="B104" s="116"/>
      <c r="C104" s="184"/>
      <c r="D104" s="193"/>
      <c r="E104" s="79"/>
      <c r="F104" s="209" t="s">
        <v>93</v>
      </c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68"/>
      <c r="V104" s="69">
        <f t="shared" si="4"/>
        <v>0</v>
      </c>
      <c r="W104" s="70">
        <f t="shared" si="5"/>
        <v>0</v>
      </c>
      <c r="X104" s="71">
        <f t="shared" si="6"/>
        <v>0</v>
      </c>
    </row>
    <row r="105" spans="1:24" x14ac:dyDescent="0.25">
      <c r="A105" s="114"/>
      <c r="B105" s="116"/>
      <c r="C105" s="184"/>
      <c r="D105" s="193"/>
      <c r="E105" s="79"/>
      <c r="F105" s="276" t="s">
        <v>93</v>
      </c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68"/>
      <c r="V105" s="69">
        <f t="shared" si="4"/>
        <v>0</v>
      </c>
      <c r="W105" s="70">
        <f t="shared" si="5"/>
        <v>0</v>
      </c>
      <c r="X105" s="71">
        <f t="shared" si="6"/>
        <v>0</v>
      </c>
    </row>
    <row r="106" spans="1:24" x14ac:dyDescent="0.25">
      <c r="A106" s="114"/>
      <c r="B106" s="116"/>
      <c r="C106" s="184"/>
      <c r="D106" s="193"/>
      <c r="E106" s="79"/>
      <c r="F106" s="209" t="s">
        <v>93</v>
      </c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68"/>
      <c r="V106" s="69">
        <f t="shared" si="4"/>
        <v>0</v>
      </c>
      <c r="W106" s="70">
        <f t="shared" si="5"/>
        <v>0</v>
      </c>
      <c r="X106" s="71">
        <f t="shared" si="6"/>
        <v>0</v>
      </c>
    </row>
    <row r="107" spans="1:24" ht="15.75" thickBot="1" x14ac:dyDescent="0.3">
      <c r="A107" s="37"/>
      <c r="B107" s="81"/>
      <c r="C107" s="187"/>
      <c r="D107" s="194"/>
      <c r="E107" s="81"/>
      <c r="F107" s="209" t="s">
        <v>93</v>
      </c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69"/>
      <c r="V107" s="85">
        <f t="shared" ref="V107" si="7">G107+J107+M107+P107+S107</f>
        <v>0</v>
      </c>
      <c r="W107" s="86">
        <f t="shared" ref="W107" si="8">H107+K107+N107+Q107+T107</f>
        <v>0</v>
      </c>
      <c r="X107" s="87">
        <f t="shared" ref="X107" si="9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24" sqref="B24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74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08" t="s">
        <v>14</v>
      </c>
      <c r="H3" s="309"/>
      <c r="I3" s="309"/>
      <c r="J3" s="309"/>
      <c r="K3" s="310"/>
      <c r="L3" s="311" t="s">
        <v>15</v>
      </c>
      <c r="M3" s="312"/>
      <c r="N3" s="312"/>
      <c r="O3" s="312"/>
      <c r="P3" s="313"/>
      <c r="Q3" s="314" t="s">
        <v>16</v>
      </c>
      <c r="R3" s="309"/>
      <c r="S3" s="309"/>
      <c r="T3" s="309"/>
      <c r="U3" s="310"/>
      <c r="V3" s="311" t="s">
        <v>17</v>
      </c>
      <c r="W3" s="312"/>
      <c r="X3" s="312"/>
      <c r="Y3" s="312"/>
      <c r="Z3" s="313"/>
      <c r="AA3" s="315" t="s">
        <v>18</v>
      </c>
      <c r="AB3" s="316"/>
      <c r="AC3" s="316"/>
      <c r="AD3" s="316"/>
      <c r="AE3" s="317"/>
      <c r="AF3" s="293" t="s">
        <v>33</v>
      </c>
      <c r="AG3" s="294"/>
      <c r="AH3" s="294"/>
      <c r="AI3" s="294"/>
      <c r="AJ3" s="295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2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94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2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94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2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94" t="s">
        <v>33</v>
      </c>
      <c r="AG4" s="95" t="s">
        <v>34</v>
      </c>
      <c r="AH4" s="95" t="s">
        <v>35</v>
      </c>
      <c r="AI4" s="95" t="s">
        <v>38</v>
      </c>
      <c r="AJ4" s="96" t="s">
        <v>37</v>
      </c>
    </row>
    <row r="5" spans="1:36" x14ac:dyDescent="0.25">
      <c r="A5" s="178" t="s">
        <v>77</v>
      </c>
      <c r="B5" s="33" t="s">
        <v>80</v>
      </c>
      <c r="C5" s="179" t="s">
        <v>108</v>
      </c>
      <c r="D5" s="180">
        <v>45013</v>
      </c>
      <c r="E5" s="21" t="s">
        <v>109</v>
      </c>
      <c r="F5" s="276" t="s">
        <v>93</v>
      </c>
      <c r="G5" s="195">
        <f t="shared" ref="G5" si="0">H5+I5+J5+K5</f>
        <v>0</v>
      </c>
      <c r="H5" s="196" t="s">
        <v>135</v>
      </c>
      <c r="I5" s="196" t="s">
        <v>135</v>
      </c>
      <c r="J5" s="196" t="s">
        <v>135</v>
      </c>
      <c r="K5" s="197" t="s">
        <v>135</v>
      </c>
      <c r="L5" s="198" t="s">
        <v>99</v>
      </c>
      <c r="M5" s="199" t="s">
        <v>97</v>
      </c>
      <c r="N5" s="199" t="s">
        <v>135</v>
      </c>
      <c r="O5" s="199" t="s">
        <v>135</v>
      </c>
      <c r="P5" s="200" t="s">
        <v>94</v>
      </c>
      <c r="Q5" s="201">
        <f t="shared" ref="Q5" si="1">R5+S5+T5+U5</f>
        <v>0</v>
      </c>
      <c r="R5" s="196" t="s">
        <v>135</v>
      </c>
      <c r="S5" s="196" t="s">
        <v>135</v>
      </c>
      <c r="T5" s="196" t="s">
        <v>135</v>
      </c>
      <c r="U5" s="197" t="s">
        <v>135</v>
      </c>
      <c r="V5" s="198" t="s">
        <v>135</v>
      </c>
      <c r="W5" s="199" t="s">
        <v>135</v>
      </c>
      <c r="X5" s="199" t="s">
        <v>135</v>
      </c>
      <c r="Y5" s="199" t="s">
        <v>135</v>
      </c>
      <c r="Z5" s="200" t="s">
        <v>135</v>
      </c>
      <c r="AA5" s="201">
        <f t="shared" ref="AA5" si="2">AB5+AC5+AD5+AE5</f>
        <v>3</v>
      </c>
      <c r="AB5" s="196" t="s">
        <v>95</v>
      </c>
      <c r="AC5" s="196" t="s">
        <v>135</v>
      </c>
      <c r="AD5" s="196" t="s">
        <v>135</v>
      </c>
      <c r="AE5" s="197" t="s">
        <v>135</v>
      </c>
      <c r="AF5" s="198">
        <f t="shared" ref="AF5:AJ5" si="3">AA5+V5+Q5+L5+G5</f>
        <v>10</v>
      </c>
      <c r="AG5" s="199">
        <f t="shared" si="3"/>
        <v>8</v>
      </c>
      <c r="AH5" s="199">
        <f t="shared" si="3"/>
        <v>0</v>
      </c>
      <c r="AI5" s="199">
        <f t="shared" si="3"/>
        <v>0</v>
      </c>
      <c r="AJ5" s="200">
        <f t="shared" si="3"/>
        <v>2</v>
      </c>
    </row>
    <row r="6" spans="1:36" x14ac:dyDescent="0.25">
      <c r="A6" s="178" t="s">
        <v>94</v>
      </c>
      <c r="B6" s="33" t="s">
        <v>79</v>
      </c>
      <c r="C6" s="179" t="s">
        <v>108</v>
      </c>
      <c r="D6" s="180">
        <v>45013</v>
      </c>
      <c r="E6" s="21" t="s">
        <v>109</v>
      </c>
      <c r="F6" s="209" t="s">
        <v>93</v>
      </c>
      <c r="G6" s="195">
        <f t="shared" ref="G6:G69" si="4">H6+I6+J6+K6</f>
        <v>1</v>
      </c>
      <c r="H6" s="196" t="s">
        <v>135</v>
      </c>
      <c r="I6" s="196" t="s">
        <v>77</v>
      </c>
      <c r="J6" s="196" t="s">
        <v>135</v>
      </c>
      <c r="K6" s="197" t="s">
        <v>135</v>
      </c>
      <c r="L6" s="198">
        <f t="shared" ref="L6:L69" si="5">M6+N6+O6+P6</f>
        <v>0</v>
      </c>
      <c r="M6" s="199" t="s">
        <v>135</v>
      </c>
      <c r="N6" s="199" t="s">
        <v>135</v>
      </c>
      <c r="O6" s="199" t="s">
        <v>135</v>
      </c>
      <c r="P6" s="200" t="s">
        <v>135</v>
      </c>
      <c r="Q6" s="201" t="s">
        <v>135</v>
      </c>
      <c r="R6" s="196" t="s">
        <v>135</v>
      </c>
      <c r="S6" s="196" t="s">
        <v>135</v>
      </c>
      <c r="T6" s="196" t="s">
        <v>135</v>
      </c>
      <c r="U6" s="197" t="s">
        <v>135</v>
      </c>
      <c r="V6" s="198" t="s">
        <v>135</v>
      </c>
      <c r="W6" s="199" t="s">
        <v>135</v>
      </c>
      <c r="X6" s="199" t="s">
        <v>135</v>
      </c>
      <c r="Y6" s="199" t="s">
        <v>135</v>
      </c>
      <c r="Z6" s="200" t="s">
        <v>135</v>
      </c>
      <c r="AA6" s="201" t="s">
        <v>135</v>
      </c>
      <c r="AB6" s="196" t="s">
        <v>135</v>
      </c>
      <c r="AC6" s="196" t="s">
        <v>135</v>
      </c>
      <c r="AD6" s="196" t="s">
        <v>135</v>
      </c>
      <c r="AE6" s="197" t="s">
        <v>135</v>
      </c>
      <c r="AF6" s="198">
        <f t="shared" ref="AF6:AF69" si="6">AA6+V6+Q6+L6+G6</f>
        <v>1</v>
      </c>
      <c r="AG6" s="199">
        <f t="shared" ref="AG6:AG69" si="7">AB6+W6+R6+M6+H6</f>
        <v>0</v>
      </c>
      <c r="AH6" s="199">
        <f t="shared" ref="AH6:AH69" si="8">AC6+X6+S6+N6+I6</f>
        <v>1</v>
      </c>
      <c r="AI6" s="199">
        <f t="shared" ref="AI6:AI69" si="9">AD6+Y6+T6+O6+J6</f>
        <v>0</v>
      </c>
      <c r="AJ6" s="200">
        <f t="shared" ref="AJ6:AJ69" si="10">AE6+Z6+U6+P6+K6</f>
        <v>0</v>
      </c>
    </row>
    <row r="7" spans="1:36" ht="15.75" thickBot="1" x14ac:dyDescent="0.3">
      <c r="A7" s="178" t="s">
        <v>95</v>
      </c>
      <c r="B7" s="280" t="s">
        <v>81</v>
      </c>
      <c r="C7" s="179" t="s">
        <v>108</v>
      </c>
      <c r="D7" s="180">
        <v>45013</v>
      </c>
      <c r="E7" s="21" t="s">
        <v>109</v>
      </c>
      <c r="F7" s="209" t="s">
        <v>93</v>
      </c>
      <c r="G7" s="195">
        <f t="shared" si="4"/>
        <v>2</v>
      </c>
      <c r="H7" s="196" t="s">
        <v>77</v>
      </c>
      <c r="I7" s="196" t="s">
        <v>77</v>
      </c>
      <c r="J7" s="196" t="s">
        <v>135</v>
      </c>
      <c r="K7" s="197" t="s">
        <v>135</v>
      </c>
      <c r="L7" s="198">
        <f t="shared" si="5"/>
        <v>0</v>
      </c>
      <c r="M7" s="199" t="s">
        <v>135</v>
      </c>
      <c r="N7" s="199" t="s">
        <v>135</v>
      </c>
      <c r="O7" s="199" t="s">
        <v>135</v>
      </c>
      <c r="P7" s="200" t="s">
        <v>135</v>
      </c>
      <c r="Q7" s="201">
        <f t="shared" ref="Q7:Q69" si="11">R7+S7+T7+U7</f>
        <v>0</v>
      </c>
      <c r="R7" s="196" t="s">
        <v>135</v>
      </c>
      <c r="S7" s="196" t="s">
        <v>135</v>
      </c>
      <c r="T7" s="196" t="s">
        <v>135</v>
      </c>
      <c r="U7" s="197" t="s">
        <v>135</v>
      </c>
      <c r="V7" s="198">
        <f t="shared" ref="V7:V69" si="12">W7+X7+Y7+Z7</f>
        <v>0</v>
      </c>
      <c r="W7" s="199" t="s">
        <v>135</v>
      </c>
      <c r="X7" s="199" t="s">
        <v>135</v>
      </c>
      <c r="Y7" s="199" t="s">
        <v>135</v>
      </c>
      <c r="Z7" s="200" t="s">
        <v>135</v>
      </c>
      <c r="AA7" s="201">
        <f t="shared" ref="AA7:AA69" si="13">AB7+AC7+AD7+AE7</f>
        <v>2</v>
      </c>
      <c r="AB7" s="196" t="s">
        <v>77</v>
      </c>
      <c r="AC7" s="196" t="s">
        <v>77</v>
      </c>
      <c r="AD7" s="196" t="s">
        <v>135</v>
      </c>
      <c r="AE7" s="197" t="s">
        <v>135</v>
      </c>
      <c r="AF7" s="198">
        <f t="shared" si="6"/>
        <v>4</v>
      </c>
      <c r="AG7" s="199">
        <f t="shared" si="7"/>
        <v>2</v>
      </c>
      <c r="AH7" s="199">
        <f t="shared" si="8"/>
        <v>2</v>
      </c>
      <c r="AI7" s="199">
        <f t="shared" si="9"/>
        <v>0</v>
      </c>
      <c r="AJ7" s="200">
        <f t="shared" si="10"/>
        <v>0</v>
      </c>
    </row>
    <row r="8" spans="1:36" ht="15.75" thickBot="1" x14ac:dyDescent="0.3">
      <c r="A8" s="178" t="s">
        <v>96</v>
      </c>
      <c r="B8" s="280" t="s">
        <v>82</v>
      </c>
      <c r="C8" s="179" t="s">
        <v>108</v>
      </c>
      <c r="D8" s="180">
        <v>45013</v>
      </c>
      <c r="E8" s="21" t="s">
        <v>109</v>
      </c>
      <c r="F8" s="209" t="s">
        <v>93</v>
      </c>
      <c r="G8" s="195">
        <f t="shared" si="4"/>
        <v>1</v>
      </c>
      <c r="H8" s="196" t="s">
        <v>135</v>
      </c>
      <c r="I8" s="196" t="s">
        <v>77</v>
      </c>
      <c r="J8" s="196" t="s">
        <v>135</v>
      </c>
      <c r="K8" s="197" t="s">
        <v>135</v>
      </c>
      <c r="L8" s="198">
        <f t="shared" si="5"/>
        <v>0</v>
      </c>
      <c r="M8" s="199" t="s">
        <v>135</v>
      </c>
      <c r="N8" s="199" t="s">
        <v>135</v>
      </c>
      <c r="O8" s="199" t="s">
        <v>135</v>
      </c>
      <c r="P8" s="200" t="s">
        <v>135</v>
      </c>
      <c r="Q8" s="201" t="s">
        <v>135</v>
      </c>
      <c r="R8" s="196" t="s">
        <v>135</v>
      </c>
      <c r="S8" s="196" t="s">
        <v>135</v>
      </c>
      <c r="T8" s="196" t="s">
        <v>135</v>
      </c>
      <c r="U8" s="197" t="s">
        <v>135</v>
      </c>
      <c r="V8" s="198" t="s">
        <v>135</v>
      </c>
      <c r="W8" s="199" t="s">
        <v>135</v>
      </c>
      <c r="X8" s="199" t="s">
        <v>135</v>
      </c>
      <c r="Y8" s="199" t="s">
        <v>135</v>
      </c>
      <c r="Z8" s="200" t="s">
        <v>135</v>
      </c>
      <c r="AA8" s="201">
        <f t="shared" si="13"/>
        <v>0</v>
      </c>
      <c r="AB8" s="196" t="s">
        <v>135</v>
      </c>
      <c r="AC8" s="196" t="s">
        <v>135</v>
      </c>
      <c r="AD8" s="196" t="s">
        <v>135</v>
      </c>
      <c r="AE8" s="197" t="s">
        <v>135</v>
      </c>
      <c r="AF8" s="198">
        <f t="shared" si="6"/>
        <v>1</v>
      </c>
      <c r="AG8" s="199">
        <f t="shared" si="7"/>
        <v>0</v>
      </c>
      <c r="AH8" s="199">
        <f t="shared" si="8"/>
        <v>1</v>
      </c>
      <c r="AI8" s="199">
        <f t="shared" si="9"/>
        <v>0</v>
      </c>
      <c r="AJ8" s="200">
        <f t="shared" si="10"/>
        <v>0</v>
      </c>
    </row>
    <row r="9" spans="1:36" ht="15.75" thickBot="1" x14ac:dyDescent="0.3">
      <c r="A9" s="178" t="s">
        <v>97</v>
      </c>
      <c r="B9" s="280" t="s">
        <v>83</v>
      </c>
      <c r="C9" s="179" t="s">
        <v>108</v>
      </c>
      <c r="D9" s="180">
        <v>45013</v>
      </c>
      <c r="E9" s="21" t="s">
        <v>109</v>
      </c>
      <c r="F9" s="276" t="s">
        <v>93</v>
      </c>
      <c r="G9" s="195">
        <f t="shared" si="4"/>
        <v>0</v>
      </c>
      <c r="H9" s="196" t="s">
        <v>135</v>
      </c>
      <c r="I9" s="196" t="s">
        <v>135</v>
      </c>
      <c r="J9" s="196" t="s">
        <v>135</v>
      </c>
      <c r="K9" s="197" t="s">
        <v>135</v>
      </c>
      <c r="L9" s="198" t="s">
        <v>135</v>
      </c>
      <c r="M9" s="199" t="s">
        <v>135</v>
      </c>
      <c r="N9" s="199" t="s">
        <v>135</v>
      </c>
      <c r="O9" s="199" t="s">
        <v>135</v>
      </c>
      <c r="P9" s="200" t="s">
        <v>135</v>
      </c>
      <c r="Q9" s="201">
        <f t="shared" si="11"/>
        <v>0</v>
      </c>
      <c r="R9" s="196" t="s">
        <v>135</v>
      </c>
      <c r="S9" s="196" t="s">
        <v>135</v>
      </c>
      <c r="T9" s="196" t="s">
        <v>135</v>
      </c>
      <c r="U9" s="197" t="s">
        <v>135</v>
      </c>
      <c r="V9" s="198">
        <f t="shared" si="12"/>
        <v>0</v>
      </c>
      <c r="W9" s="199" t="s">
        <v>135</v>
      </c>
      <c r="X9" s="199" t="s">
        <v>135</v>
      </c>
      <c r="Y9" s="199" t="s">
        <v>135</v>
      </c>
      <c r="Z9" s="200" t="s">
        <v>135</v>
      </c>
      <c r="AA9" s="201">
        <f t="shared" si="13"/>
        <v>0</v>
      </c>
      <c r="AB9" s="196" t="s">
        <v>135</v>
      </c>
      <c r="AC9" s="196" t="s">
        <v>135</v>
      </c>
      <c r="AD9" s="196" t="s">
        <v>135</v>
      </c>
      <c r="AE9" s="197" t="s">
        <v>135</v>
      </c>
      <c r="AF9" s="198">
        <f t="shared" si="6"/>
        <v>0</v>
      </c>
      <c r="AG9" s="199">
        <f t="shared" si="7"/>
        <v>0</v>
      </c>
      <c r="AH9" s="199">
        <f t="shared" si="8"/>
        <v>0</v>
      </c>
      <c r="AI9" s="199">
        <f t="shared" si="9"/>
        <v>0</v>
      </c>
      <c r="AJ9" s="200">
        <f t="shared" si="10"/>
        <v>0</v>
      </c>
    </row>
    <row r="10" spans="1:36" ht="15.75" thickBot="1" x14ac:dyDescent="0.3">
      <c r="A10" s="178" t="s">
        <v>98</v>
      </c>
      <c r="B10" s="280" t="s">
        <v>84</v>
      </c>
      <c r="C10" s="179" t="s">
        <v>108</v>
      </c>
      <c r="D10" s="180">
        <v>45013</v>
      </c>
      <c r="E10" s="21" t="s">
        <v>109</v>
      </c>
      <c r="F10" s="209" t="s">
        <v>93</v>
      </c>
      <c r="G10" s="195">
        <f t="shared" si="4"/>
        <v>0</v>
      </c>
      <c r="H10" s="196" t="s">
        <v>135</v>
      </c>
      <c r="I10" s="196" t="s">
        <v>135</v>
      </c>
      <c r="J10" s="196" t="s">
        <v>135</v>
      </c>
      <c r="K10" s="197" t="s">
        <v>135</v>
      </c>
      <c r="L10" s="198">
        <f t="shared" si="5"/>
        <v>15</v>
      </c>
      <c r="M10" s="199" t="s">
        <v>95</v>
      </c>
      <c r="N10" s="199" t="s">
        <v>97</v>
      </c>
      <c r="O10" s="199" t="s">
        <v>96</v>
      </c>
      <c r="P10" s="200" t="s">
        <v>95</v>
      </c>
      <c r="Q10" s="201">
        <f t="shared" si="11"/>
        <v>0</v>
      </c>
      <c r="R10" s="196" t="s">
        <v>135</v>
      </c>
      <c r="S10" s="196" t="s">
        <v>135</v>
      </c>
      <c r="T10" s="196" t="s">
        <v>135</v>
      </c>
      <c r="U10" s="197" t="s">
        <v>135</v>
      </c>
      <c r="V10" s="198">
        <f t="shared" si="12"/>
        <v>0</v>
      </c>
      <c r="W10" s="199" t="s">
        <v>135</v>
      </c>
      <c r="X10" s="199" t="s">
        <v>135</v>
      </c>
      <c r="Y10" s="199" t="s">
        <v>135</v>
      </c>
      <c r="Z10" s="200" t="s">
        <v>135</v>
      </c>
      <c r="AA10" s="201" t="s">
        <v>135</v>
      </c>
      <c r="AB10" s="196" t="s">
        <v>135</v>
      </c>
      <c r="AC10" s="196" t="s">
        <v>135</v>
      </c>
      <c r="AD10" s="196" t="s">
        <v>135</v>
      </c>
      <c r="AE10" s="197" t="s">
        <v>135</v>
      </c>
      <c r="AF10" s="198">
        <f t="shared" si="6"/>
        <v>15</v>
      </c>
      <c r="AG10" s="199">
        <f t="shared" si="7"/>
        <v>3</v>
      </c>
      <c r="AH10" s="199">
        <f t="shared" si="8"/>
        <v>5</v>
      </c>
      <c r="AI10" s="199">
        <f t="shared" si="9"/>
        <v>4</v>
      </c>
      <c r="AJ10" s="200">
        <f t="shared" si="10"/>
        <v>3</v>
      </c>
    </row>
    <row r="11" spans="1:36" ht="15.75" thickBot="1" x14ac:dyDescent="0.3">
      <c r="A11" s="178" t="s">
        <v>99</v>
      </c>
      <c r="B11" s="280" t="s">
        <v>85</v>
      </c>
      <c r="C11" s="179" t="s">
        <v>108</v>
      </c>
      <c r="D11" s="180">
        <v>45013</v>
      </c>
      <c r="E11" s="21" t="s">
        <v>109</v>
      </c>
      <c r="F11" s="209" t="s">
        <v>93</v>
      </c>
      <c r="G11" s="195">
        <f t="shared" si="4"/>
        <v>0</v>
      </c>
      <c r="H11" s="196" t="s">
        <v>135</v>
      </c>
      <c r="I11" s="196" t="s">
        <v>135</v>
      </c>
      <c r="J11" s="196" t="s">
        <v>135</v>
      </c>
      <c r="K11" s="197" t="s">
        <v>135</v>
      </c>
      <c r="L11" s="198">
        <f t="shared" si="5"/>
        <v>0</v>
      </c>
      <c r="M11" s="199" t="s">
        <v>135</v>
      </c>
      <c r="N11" s="199" t="s">
        <v>135</v>
      </c>
      <c r="O11" s="199" t="s">
        <v>135</v>
      </c>
      <c r="P11" s="200" t="s">
        <v>135</v>
      </c>
      <c r="Q11" s="201">
        <f t="shared" si="11"/>
        <v>0</v>
      </c>
      <c r="R11" s="196" t="s">
        <v>135</v>
      </c>
      <c r="S11" s="196" t="s">
        <v>135</v>
      </c>
      <c r="T11" s="196" t="s">
        <v>135</v>
      </c>
      <c r="U11" s="197" t="s">
        <v>135</v>
      </c>
      <c r="V11" s="198">
        <f t="shared" si="12"/>
        <v>0</v>
      </c>
      <c r="W11" s="199" t="s">
        <v>135</v>
      </c>
      <c r="X11" s="199" t="s">
        <v>135</v>
      </c>
      <c r="Y11" s="199" t="s">
        <v>135</v>
      </c>
      <c r="Z11" s="200" t="s">
        <v>135</v>
      </c>
      <c r="AA11" s="201">
        <f t="shared" si="13"/>
        <v>3</v>
      </c>
      <c r="AB11" s="196" t="s">
        <v>95</v>
      </c>
      <c r="AC11" s="196" t="s">
        <v>135</v>
      </c>
      <c r="AD11" s="196" t="s">
        <v>135</v>
      </c>
      <c r="AE11" s="197" t="s">
        <v>135</v>
      </c>
      <c r="AF11" s="198">
        <f t="shared" si="6"/>
        <v>3</v>
      </c>
      <c r="AG11" s="199">
        <f t="shared" si="7"/>
        <v>3</v>
      </c>
      <c r="AH11" s="199">
        <f t="shared" si="8"/>
        <v>0</v>
      </c>
      <c r="AI11" s="199">
        <f t="shared" si="9"/>
        <v>0</v>
      </c>
      <c r="AJ11" s="200">
        <f t="shared" si="10"/>
        <v>0</v>
      </c>
    </row>
    <row r="12" spans="1:36" ht="15.75" thickBot="1" x14ac:dyDescent="0.3">
      <c r="A12" s="178" t="s">
        <v>100</v>
      </c>
      <c r="B12" s="280" t="s">
        <v>111</v>
      </c>
      <c r="C12" s="179" t="s">
        <v>108</v>
      </c>
      <c r="D12" s="180">
        <v>45013</v>
      </c>
      <c r="E12" s="21" t="s">
        <v>109</v>
      </c>
      <c r="F12" s="209" t="s">
        <v>93</v>
      </c>
      <c r="G12" s="195">
        <f t="shared" si="4"/>
        <v>0</v>
      </c>
      <c r="H12" s="196" t="s">
        <v>135</v>
      </c>
      <c r="I12" s="196" t="s">
        <v>135</v>
      </c>
      <c r="J12" s="196" t="s">
        <v>135</v>
      </c>
      <c r="K12" s="197" t="s">
        <v>135</v>
      </c>
      <c r="L12" s="198">
        <f t="shared" si="5"/>
        <v>3</v>
      </c>
      <c r="M12" s="199" t="s">
        <v>135</v>
      </c>
      <c r="N12" s="199" t="s">
        <v>135</v>
      </c>
      <c r="O12" s="199" t="s">
        <v>135</v>
      </c>
      <c r="P12" s="200" t="s">
        <v>95</v>
      </c>
      <c r="Q12" s="201">
        <f t="shared" si="11"/>
        <v>2</v>
      </c>
      <c r="R12" s="196" t="s">
        <v>135</v>
      </c>
      <c r="S12" s="196" t="s">
        <v>135</v>
      </c>
      <c r="T12" s="196" t="s">
        <v>135</v>
      </c>
      <c r="U12" s="197" t="s">
        <v>94</v>
      </c>
      <c r="V12" s="198">
        <f t="shared" si="12"/>
        <v>0</v>
      </c>
      <c r="W12" s="199" t="s">
        <v>135</v>
      </c>
      <c r="X12" s="199" t="s">
        <v>135</v>
      </c>
      <c r="Y12" s="199" t="s">
        <v>135</v>
      </c>
      <c r="Z12" s="200" t="s">
        <v>135</v>
      </c>
      <c r="AA12" s="201">
        <f t="shared" si="13"/>
        <v>0</v>
      </c>
      <c r="AB12" s="196" t="s">
        <v>135</v>
      </c>
      <c r="AC12" s="196" t="s">
        <v>135</v>
      </c>
      <c r="AD12" s="196" t="s">
        <v>135</v>
      </c>
      <c r="AE12" s="197" t="s">
        <v>135</v>
      </c>
      <c r="AF12" s="198">
        <f t="shared" si="6"/>
        <v>5</v>
      </c>
      <c r="AG12" s="199">
        <f t="shared" si="7"/>
        <v>0</v>
      </c>
      <c r="AH12" s="199">
        <f t="shared" si="8"/>
        <v>0</v>
      </c>
      <c r="AI12" s="199">
        <f t="shared" si="9"/>
        <v>0</v>
      </c>
      <c r="AJ12" s="200">
        <f t="shared" si="10"/>
        <v>5</v>
      </c>
    </row>
    <row r="13" spans="1:36" ht="15.75" thickBot="1" x14ac:dyDescent="0.3">
      <c r="A13" s="178" t="s">
        <v>101</v>
      </c>
      <c r="B13" s="280" t="s">
        <v>86</v>
      </c>
      <c r="C13" s="179" t="s">
        <v>108</v>
      </c>
      <c r="D13" s="180">
        <v>45013</v>
      </c>
      <c r="E13" s="21" t="s">
        <v>109</v>
      </c>
      <c r="F13" s="276" t="s">
        <v>93</v>
      </c>
      <c r="G13" s="195">
        <f t="shared" si="4"/>
        <v>0</v>
      </c>
      <c r="H13" s="196" t="s">
        <v>135</v>
      </c>
      <c r="I13" s="196" t="s">
        <v>135</v>
      </c>
      <c r="J13" s="196" t="s">
        <v>135</v>
      </c>
      <c r="K13" s="197" t="s">
        <v>135</v>
      </c>
      <c r="L13" s="198">
        <f t="shared" si="5"/>
        <v>17</v>
      </c>
      <c r="M13" s="199" t="s">
        <v>106</v>
      </c>
      <c r="N13" s="199" t="s">
        <v>95</v>
      </c>
      <c r="O13" s="199" t="s">
        <v>135</v>
      </c>
      <c r="P13" s="200" t="s">
        <v>135</v>
      </c>
      <c r="Q13" s="201">
        <f t="shared" si="11"/>
        <v>1</v>
      </c>
      <c r="R13" s="196" t="s">
        <v>135</v>
      </c>
      <c r="S13" s="196" t="s">
        <v>77</v>
      </c>
      <c r="T13" s="196" t="s">
        <v>135</v>
      </c>
      <c r="U13" s="197" t="s">
        <v>135</v>
      </c>
      <c r="V13" s="198">
        <f t="shared" si="12"/>
        <v>0</v>
      </c>
      <c r="W13" s="199" t="s">
        <v>135</v>
      </c>
      <c r="X13" s="199" t="s">
        <v>135</v>
      </c>
      <c r="Y13" s="199" t="s">
        <v>135</v>
      </c>
      <c r="Z13" s="200" t="s">
        <v>135</v>
      </c>
      <c r="AA13" s="201">
        <f t="shared" si="13"/>
        <v>0</v>
      </c>
      <c r="AB13" s="196" t="s">
        <v>135</v>
      </c>
      <c r="AC13" s="196" t="s">
        <v>135</v>
      </c>
      <c r="AD13" s="196" t="s">
        <v>135</v>
      </c>
      <c r="AE13" s="197" t="s">
        <v>135</v>
      </c>
      <c r="AF13" s="198">
        <f t="shared" si="6"/>
        <v>18</v>
      </c>
      <c r="AG13" s="199">
        <f t="shared" si="7"/>
        <v>14</v>
      </c>
      <c r="AH13" s="199">
        <f t="shared" si="8"/>
        <v>4</v>
      </c>
      <c r="AI13" s="199">
        <f t="shared" si="9"/>
        <v>0</v>
      </c>
      <c r="AJ13" s="200">
        <f t="shared" si="10"/>
        <v>0</v>
      </c>
    </row>
    <row r="14" spans="1:36" ht="15.75" thickBot="1" x14ac:dyDescent="0.3">
      <c r="A14" s="178" t="s">
        <v>102</v>
      </c>
      <c r="B14" s="280" t="s">
        <v>87</v>
      </c>
      <c r="C14" s="179" t="s">
        <v>108</v>
      </c>
      <c r="D14" s="180">
        <v>45013</v>
      </c>
      <c r="E14" s="21" t="s">
        <v>109</v>
      </c>
      <c r="F14" s="209" t="s">
        <v>93</v>
      </c>
      <c r="G14" s="195">
        <f t="shared" si="4"/>
        <v>2</v>
      </c>
      <c r="H14" s="196" t="s">
        <v>77</v>
      </c>
      <c r="I14" s="196" t="s">
        <v>77</v>
      </c>
      <c r="J14" s="196" t="s">
        <v>135</v>
      </c>
      <c r="K14" s="197" t="s">
        <v>135</v>
      </c>
      <c r="L14" s="198">
        <f t="shared" si="5"/>
        <v>0</v>
      </c>
      <c r="M14" s="199" t="s">
        <v>135</v>
      </c>
      <c r="N14" s="199" t="s">
        <v>135</v>
      </c>
      <c r="O14" s="199" t="s">
        <v>135</v>
      </c>
      <c r="P14" s="200" t="s">
        <v>135</v>
      </c>
      <c r="Q14" s="201">
        <f t="shared" si="11"/>
        <v>0</v>
      </c>
      <c r="R14" s="196" t="s">
        <v>135</v>
      </c>
      <c r="S14" s="196" t="s">
        <v>135</v>
      </c>
      <c r="T14" s="196" t="s">
        <v>135</v>
      </c>
      <c r="U14" s="197" t="s">
        <v>135</v>
      </c>
      <c r="V14" s="198">
        <f t="shared" si="12"/>
        <v>0</v>
      </c>
      <c r="W14" s="199" t="s">
        <v>135</v>
      </c>
      <c r="X14" s="199" t="s">
        <v>135</v>
      </c>
      <c r="Y14" s="199" t="s">
        <v>135</v>
      </c>
      <c r="Z14" s="200" t="s">
        <v>135</v>
      </c>
      <c r="AA14" s="201">
        <f t="shared" si="13"/>
        <v>3</v>
      </c>
      <c r="AB14" s="196" t="s">
        <v>135</v>
      </c>
      <c r="AC14" s="196" t="s">
        <v>94</v>
      </c>
      <c r="AD14" s="196" t="s">
        <v>135</v>
      </c>
      <c r="AE14" s="197" t="s">
        <v>77</v>
      </c>
      <c r="AF14" s="198">
        <f t="shared" si="6"/>
        <v>5</v>
      </c>
      <c r="AG14" s="199">
        <f t="shared" si="7"/>
        <v>1</v>
      </c>
      <c r="AH14" s="199">
        <f t="shared" si="8"/>
        <v>3</v>
      </c>
      <c r="AI14" s="199">
        <f t="shared" si="9"/>
        <v>0</v>
      </c>
      <c r="AJ14" s="200">
        <f t="shared" si="10"/>
        <v>1</v>
      </c>
    </row>
    <row r="15" spans="1:36" ht="15.75" thickBot="1" x14ac:dyDescent="0.3">
      <c r="A15" s="178" t="s">
        <v>103</v>
      </c>
      <c r="B15" s="280" t="s">
        <v>88</v>
      </c>
      <c r="C15" s="179" t="s">
        <v>108</v>
      </c>
      <c r="D15" s="180">
        <v>45013</v>
      </c>
      <c r="E15" s="21" t="s">
        <v>109</v>
      </c>
      <c r="F15" s="209" t="s">
        <v>93</v>
      </c>
      <c r="G15" s="195">
        <f t="shared" si="4"/>
        <v>4</v>
      </c>
      <c r="H15" s="196" t="s">
        <v>77</v>
      </c>
      <c r="I15" s="196" t="s">
        <v>94</v>
      </c>
      <c r="J15" s="196" t="s">
        <v>135</v>
      </c>
      <c r="K15" s="197" t="s">
        <v>77</v>
      </c>
      <c r="L15" s="198">
        <f t="shared" si="5"/>
        <v>0</v>
      </c>
      <c r="M15" s="199" t="s">
        <v>135</v>
      </c>
      <c r="N15" s="199" t="s">
        <v>135</v>
      </c>
      <c r="O15" s="199" t="s">
        <v>135</v>
      </c>
      <c r="P15" s="200" t="s">
        <v>135</v>
      </c>
      <c r="Q15" s="201">
        <f t="shared" si="11"/>
        <v>0</v>
      </c>
      <c r="R15" s="196" t="s">
        <v>135</v>
      </c>
      <c r="S15" s="196" t="s">
        <v>135</v>
      </c>
      <c r="T15" s="196" t="s">
        <v>135</v>
      </c>
      <c r="U15" s="197" t="s">
        <v>135</v>
      </c>
      <c r="V15" s="198">
        <f t="shared" si="12"/>
        <v>0</v>
      </c>
      <c r="W15" s="199" t="s">
        <v>135</v>
      </c>
      <c r="X15" s="199" t="s">
        <v>135</v>
      </c>
      <c r="Y15" s="199" t="s">
        <v>135</v>
      </c>
      <c r="Z15" s="200" t="s">
        <v>135</v>
      </c>
      <c r="AA15" s="201">
        <f t="shared" si="13"/>
        <v>5</v>
      </c>
      <c r="AB15" s="196" t="s">
        <v>97</v>
      </c>
      <c r="AC15" s="196" t="s">
        <v>135</v>
      </c>
      <c r="AD15" s="196" t="s">
        <v>135</v>
      </c>
      <c r="AE15" s="197" t="s">
        <v>135</v>
      </c>
      <c r="AF15" s="198">
        <f t="shared" si="6"/>
        <v>9</v>
      </c>
      <c r="AG15" s="199">
        <f t="shared" si="7"/>
        <v>6</v>
      </c>
      <c r="AH15" s="199">
        <f t="shared" si="8"/>
        <v>2</v>
      </c>
      <c r="AI15" s="199">
        <f t="shared" si="9"/>
        <v>0</v>
      </c>
      <c r="AJ15" s="200">
        <f t="shared" si="10"/>
        <v>1</v>
      </c>
    </row>
    <row r="16" spans="1:36" ht="15.75" thickBot="1" x14ac:dyDescent="0.3">
      <c r="A16" s="178" t="s">
        <v>104</v>
      </c>
      <c r="B16" s="280" t="s">
        <v>92</v>
      </c>
      <c r="C16" s="179" t="s">
        <v>108</v>
      </c>
      <c r="D16" s="180">
        <v>45013</v>
      </c>
      <c r="E16" s="21" t="s">
        <v>109</v>
      </c>
      <c r="F16" s="209" t="s">
        <v>93</v>
      </c>
      <c r="G16" s="195">
        <f t="shared" si="4"/>
        <v>1</v>
      </c>
      <c r="H16" s="196" t="s">
        <v>135</v>
      </c>
      <c r="I16" s="196" t="s">
        <v>135</v>
      </c>
      <c r="J16" s="196" t="s">
        <v>135</v>
      </c>
      <c r="K16" s="197" t="s">
        <v>77</v>
      </c>
      <c r="L16" s="198">
        <f t="shared" si="5"/>
        <v>2</v>
      </c>
      <c r="M16" s="199" t="s">
        <v>77</v>
      </c>
      <c r="N16" s="199" t="s">
        <v>135</v>
      </c>
      <c r="O16" s="199" t="s">
        <v>135</v>
      </c>
      <c r="P16" s="200" t="s">
        <v>77</v>
      </c>
      <c r="Q16" s="201">
        <f t="shared" si="11"/>
        <v>0</v>
      </c>
      <c r="R16" s="196" t="s">
        <v>135</v>
      </c>
      <c r="S16" s="196" t="s">
        <v>135</v>
      </c>
      <c r="T16" s="196" t="s">
        <v>135</v>
      </c>
      <c r="U16" s="197" t="s">
        <v>135</v>
      </c>
      <c r="V16" s="198">
        <f t="shared" si="12"/>
        <v>0</v>
      </c>
      <c r="W16" s="199" t="s">
        <v>135</v>
      </c>
      <c r="X16" s="199" t="s">
        <v>135</v>
      </c>
      <c r="Y16" s="199" t="s">
        <v>135</v>
      </c>
      <c r="Z16" s="200" t="s">
        <v>135</v>
      </c>
      <c r="AA16" s="201">
        <f t="shared" si="13"/>
        <v>0</v>
      </c>
      <c r="AB16" s="196" t="s">
        <v>135</v>
      </c>
      <c r="AC16" s="196" t="s">
        <v>135</v>
      </c>
      <c r="AD16" s="196" t="s">
        <v>135</v>
      </c>
      <c r="AE16" s="197" t="s">
        <v>135</v>
      </c>
      <c r="AF16" s="198">
        <f t="shared" si="6"/>
        <v>3</v>
      </c>
      <c r="AG16" s="199">
        <f t="shared" si="7"/>
        <v>1</v>
      </c>
      <c r="AH16" s="199">
        <f t="shared" si="8"/>
        <v>0</v>
      </c>
      <c r="AI16" s="199">
        <f t="shared" si="9"/>
        <v>0</v>
      </c>
      <c r="AJ16" s="200">
        <f t="shared" si="10"/>
        <v>2</v>
      </c>
    </row>
    <row r="17" spans="1:36" x14ac:dyDescent="0.25">
      <c r="A17" s="178" t="s">
        <v>105</v>
      </c>
      <c r="B17" s="33" t="s">
        <v>89</v>
      </c>
      <c r="C17" s="179" t="s">
        <v>108</v>
      </c>
      <c r="D17" s="180">
        <v>45013</v>
      </c>
      <c r="E17" s="21" t="s">
        <v>109</v>
      </c>
      <c r="F17" s="276" t="s">
        <v>93</v>
      </c>
      <c r="G17" s="195">
        <f t="shared" si="4"/>
        <v>0</v>
      </c>
      <c r="H17" s="196" t="s">
        <v>135</v>
      </c>
      <c r="I17" s="196" t="s">
        <v>135</v>
      </c>
      <c r="J17" s="196" t="s">
        <v>135</v>
      </c>
      <c r="K17" s="197" t="s">
        <v>135</v>
      </c>
      <c r="L17" s="198">
        <f t="shared" si="5"/>
        <v>2</v>
      </c>
      <c r="M17" s="199" t="s">
        <v>77</v>
      </c>
      <c r="N17" s="199" t="s">
        <v>77</v>
      </c>
      <c r="O17" s="199" t="s">
        <v>135</v>
      </c>
      <c r="P17" s="200" t="s">
        <v>135</v>
      </c>
      <c r="Q17" s="201">
        <f t="shared" si="11"/>
        <v>0</v>
      </c>
      <c r="R17" s="196" t="s">
        <v>135</v>
      </c>
      <c r="S17" s="196" t="s">
        <v>135</v>
      </c>
      <c r="T17" s="196" t="s">
        <v>135</v>
      </c>
      <c r="U17" s="197" t="s">
        <v>135</v>
      </c>
      <c r="V17" s="198">
        <f t="shared" si="12"/>
        <v>0</v>
      </c>
      <c r="W17" s="199" t="s">
        <v>135</v>
      </c>
      <c r="X17" s="199" t="s">
        <v>135</v>
      </c>
      <c r="Y17" s="199" t="s">
        <v>135</v>
      </c>
      <c r="Z17" s="200" t="s">
        <v>135</v>
      </c>
      <c r="AA17" s="201">
        <f t="shared" si="13"/>
        <v>0</v>
      </c>
      <c r="AB17" s="196" t="s">
        <v>135</v>
      </c>
      <c r="AC17" s="196" t="s">
        <v>135</v>
      </c>
      <c r="AD17" s="196" t="s">
        <v>135</v>
      </c>
      <c r="AE17" s="197" t="s">
        <v>135</v>
      </c>
      <c r="AF17" s="198">
        <f t="shared" si="6"/>
        <v>2</v>
      </c>
      <c r="AG17" s="199">
        <f t="shared" si="7"/>
        <v>1</v>
      </c>
      <c r="AH17" s="199">
        <f t="shared" si="8"/>
        <v>1</v>
      </c>
      <c r="AI17" s="199">
        <f t="shared" si="9"/>
        <v>0</v>
      </c>
      <c r="AJ17" s="200">
        <f t="shared" si="10"/>
        <v>0</v>
      </c>
    </row>
    <row r="18" spans="1:36" x14ac:dyDescent="0.25">
      <c r="A18" s="178" t="s">
        <v>106</v>
      </c>
      <c r="B18" s="33" t="s">
        <v>90</v>
      </c>
      <c r="C18" s="179" t="s">
        <v>108</v>
      </c>
      <c r="D18" s="180">
        <v>45013</v>
      </c>
      <c r="E18" s="21" t="s">
        <v>109</v>
      </c>
      <c r="F18" s="209" t="s">
        <v>93</v>
      </c>
      <c r="G18" s="195">
        <f t="shared" si="4"/>
        <v>0</v>
      </c>
      <c r="H18" s="196" t="s">
        <v>135</v>
      </c>
      <c r="I18" s="196" t="s">
        <v>135</v>
      </c>
      <c r="J18" s="196" t="s">
        <v>135</v>
      </c>
      <c r="K18" s="197" t="s">
        <v>135</v>
      </c>
      <c r="L18" s="198" t="s">
        <v>135</v>
      </c>
      <c r="M18" s="199" t="s">
        <v>135</v>
      </c>
      <c r="N18" s="199" t="s">
        <v>135</v>
      </c>
      <c r="O18" s="199" t="s">
        <v>135</v>
      </c>
      <c r="P18" s="200" t="s">
        <v>135</v>
      </c>
      <c r="Q18" s="201">
        <f t="shared" si="11"/>
        <v>0</v>
      </c>
      <c r="R18" s="196" t="s">
        <v>135</v>
      </c>
      <c r="S18" s="196" t="s">
        <v>135</v>
      </c>
      <c r="T18" s="196" t="s">
        <v>135</v>
      </c>
      <c r="U18" s="197" t="s">
        <v>135</v>
      </c>
      <c r="V18" s="198">
        <f t="shared" si="12"/>
        <v>0</v>
      </c>
      <c r="W18" s="199" t="s">
        <v>135</v>
      </c>
      <c r="X18" s="199" t="s">
        <v>135</v>
      </c>
      <c r="Y18" s="199" t="s">
        <v>135</v>
      </c>
      <c r="Z18" s="200" t="s">
        <v>135</v>
      </c>
      <c r="AA18" s="201">
        <f t="shared" si="13"/>
        <v>2</v>
      </c>
      <c r="AB18" s="196" t="s">
        <v>135</v>
      </c>
      <c r="AC18" s="196" t="s">
        <v>135</v>
      </c>
      <c r="AD18" s="196" t="s">
        <v>135</v>
      </c>
      <c r="AE18" s="197" t="s">
        <v>94</v>
      </c>
      <c r="AF18" s="198">
        <f t="shared" si="6"/>
        <v>2</v>
      </c>
      <c r="AG18" s="199">
        <f t="shared" si="7"/>
        <v>0</v>
      </c>
      <c r="AH18" s="199">
        <f t="shared" si="8"/>
        <v>0</v>
      </c>
      <c r="AI18" s="199">
        <f t="shared" si="9"/>
        <v>0</v>
      </c>
      <c r="AJ18" s="200">
        <f t="shared" si="10"/>
        <v>2</v>
      </c>
    </row>
    <row r="19" spans="1:36" x14ac:dyDescent="0.25">
      <c r="A19" s="178" t="s">
        <v>107</v>
      </c>
      <c r="B19" s="33" t="s">
        <v>91</v>
      </c>
      <c r="C19" s="179" t="s">
        <v>108</v>
      </c>
      <c r="D19" s="180">
        <v>45013</v>
      </c>
      <c r="E19" s="21" t="s">
        <v>109</v>
      </c>
      <c r="F19" s="209" t="s">
        <v>93</v>
      </c>
      <c r="G19" s="195">
        <f t="shared" si="4"/>
        <v>2</v>
      </c>
      <c r="H19" s="196" t="s">
        <v>135</v>
      </c>
      <c r="I19" s="196" t="s">
        <v>135</v>
      </c>
      <c r="J19" s="196" t="s">
        <v>77</v>
      </c>
      <c r="K19" s="197" t="s">
        <v>77</v>
      </c>
      <c r="L19" s="198">
        <f t="shared" si="5"/>
        <v>0</v>
      </c>
      <c r="M19" s="199" t="s">
        <v>135</v>
      </c>
      <c r="N19" s="199" t="s">
        <v>135</v>
      </c>
      <c r="O19" s="199" t="s">
        <v>135</v>
      </c>
      <c r="P19" s="200" t="s">
        <v>135</v>
      </c>
      <c r="Q19" s="201" t="s">
        <v>135</v>
      </c>
      <c r="R19" s="196" t="s">
        <v>135</v>
      </c>
      <c r="S19" s="196" t="s">
        <v>135</v>
      </c>
      <c r="T19" s="196" t="s">
        <v>135</v>
      </c>
      <c r="U19" s="197" t="s">
        <v>135</v>
      </c>
      <c r="V19" s="198">
        <f t="shared" si="12"/>
        <v>0</v>
      </c>
      <c r="W19" s="199" t="s">
        <v>135</v>
      </c>
      <c r="X19" s="199" t="s">
        <v>135</v>
      </c>
      <c r="Y19" s="199" t="s">
        <v>135</v>
      </c>
      <c r="Z19" s="200" t="s">
        <v>135</v>
      </c>
      <c r="AA19" s="201">
        <f t="shared" si="13"/>
        <v>5</v>
      </c>
      <c r="AB19" s="196" t="s">
        <v>95</v>
      </c>
      <c r="AC19" s="196" t="s">
        <v>135</v>
      </c>
      <c r="AD19" s="196" t="s">
        <v>135</v>
      </c>
      <c r="AE19" s="197" t="s">
        <v>94</v>
      </c>
      <c r="AF19" s="198">
        <f t="shared" si="6"/>
        <v>7</v>
      </c>
      <c r="AG19" s="199">
        <f t="shared" si="7"/>
        <v>3</v>
      </c>
      <c r="AH19" s="199">
        <f t="shared" si="8"/>
        <v>0</v>
      </c>
      <c r="AI19" s="199">
        <f t="shared" si="9"/>
        <v>1</v>
      </c>
      <c r="AJ19" s="200">
        <f t="shared" si="10"/>
        <v>3</v>
      </c>
    </row>
    <row r="20" spans="1:36" ht="15.75" thickBot="1" x14ac:dyDescent="0.3">
      <c r="A20" s="33"/>
      <c r="B20" s="79"/>
      <c r="C20" s="184"/>
      <c r="D20" s="193"/>
      <c r="E20" s="79"/>
      <c r="F20" s="209" t="s">
        <v>93</v>
      </c>
      <c r="G20" s="195">
        <f t="shared" si="4"/>
        <v>0</v>
      </c>
      <c r="H20" s="196"/>
      <c r="I20" s="196"/>
      <c r="J20" s="196"/>
      <c r="K20" s="197"/>
      <c r="L20" s="198">
        <f t="shared" si="5"/>
        <v>0</v>
      </c>
      <c r="M20" s="199"/>
      <c r="N20" s="199"/>
      <c r="O20" s="199"/>
      <c r="P20" s="200"/>
      <c r="Q20" s="201">
        <f t="shared" si="11"/>
        <v>0</v>
      </c>
      <c r="R20" s="196"/>
      <c r="S20" s="196"/>
      <c r="T20" s="196"/>
      <c r="U20" s="197"/>
      <c r="V20" s="198">
        <f t="shared" si="12"/>
        <v>0</v>
      </c>
      <c r="W20" s="199" t="s">
        <v>135</v>
      </c>
      <c r="X20" s="199" t="s">
        <v>135</v>
      </c>
      <c r="Y20" s="199" t="s">
        <v>135</v>
      </c>
      <c r="Z20" s="200" t="s">
        <v>135</v>
      </c>
      <c r="AA20" s="201">
        <f t="shared" si="13"/>
        <v>0</v>
      </c>
      <c r="AB20" s="196"/>
      <c r="AC20" s="196"/>
      <c r="AD20" s="196"/>
      <c r="AE20" s="197"/>
      <c r="AF20" s="198">
        <f t="shared" si="6"/>
        <v>0</v>
      </c>
      <c r="AG20" s="199">
        <f t="shared" si="7"/>
        <v>0</v>
      </c>
      <c r="AH20" s="199">
        <f t="shared" si="8"/>
        <v>0</v>
      </c>
      <c r="AI20" s="199">
        <f t="shared" si="9"/>
        <v>0</v>
      </c>
      <c r="AJ20" s="200">
        <f t="shared" si="10"/>
        <v>0</v>
      </c>
    </row>
    <row r="21" spans="1:36" x14ac:dyDescent="0.25">
      <c r="A21" s="33"/>
      <c r="B21" s="79"/>
      <c r="C21" s="184"/>
      <c r="D21" s="193"/>
      <c r="E21" s="79"/>
      <c r="F21" s="276" t="s">
        <v>93</v>
      </c>
      <c r="G21" s="195">
        <f t="shared" si="4"/>
        <v>0</v>
      </c>
      <c r="H21" s="196"/>
      <c r="I21" s="196"/>
      <c r="J21" s="196"/>
      <c r="K21" s="197"/>
      <c r="L21" s="198">
        <f t="shared" si="5"/>
        <v>0</v>
      </c>
      <c r="M21" s="199"/>
      <c r="N21" s="199"/>
      <c r="O21" s="199"/>
      <c r="P21" s="200"/>
      <c r="Q21" s="201">
        <f t="shared" si="11"/>
        <v>0</v>
      </c>
      <c r="R21" s="196"/>
      <c r="S21" s="196"/>
      <c r="T21" s="196"/>
      <c r="U21" s="197"/>
      <c r="V21" s="198">
        <f t="shared" si="12"/>
        <v>0</v>
      </c>
      <c r="W21" s="199"/>
      <c r="X21" s="199"/>
      <c r="Y21" s="199"/>
      <c r="Z21" s="200"/>
      <c r="AA21" s="201">
        <f t="shared" si="13"/>
        <v>0</v>
      </c>
      <c r="AB21" s="196"/>
      <c r="AC21" s="196"/>
      <c r="AD21" s="196"/>
      <c r="AE21" s="197"/>
      <c r="AF21" s="198">
        <f t="shared" si="6"/>
        <v>0</v>
      </c>
      <c r="AG21" s="199">
        <f t="shared" si="7"/>
        <v>0</v>
      </c>
      <c r="AH21" s="199">
        <f t="shared" si="8"/>
        <v>0</v>
      </c>
      <c r="AI21" s="199">
        <f t="shared" si="9"/>
        <v>0</v>
      </c>
      <c r="AJ21" s="200">
        <f t="shared" si="10"/>
        <v>0</v>
      </c>
    </row>
    <row r="22" spans="1:36" x14ac:dyDescent="0.25">
      <c r="A22" s="33"/>
      <c r="B22" s="79"/>
      <c r="C22" s="184"/>
      <c r="D22" s="193"/>
      <c r="E22" s="79"/>
      <c r="F22" s="209" t="s">
        <v>93</v>
      </c>
      <c r="G22" s="195">
        <f t="shared" si="4"/>
        <v>0</v>
      </c>
      <c r="H22" s="196"/>
      <c r="I22" s="196"/>
      <c r="J22" s="196"/>
      <c r="K22" s="197"/>
      <c r="L22" s="198">
        <f t="shared" si="5"/>
        <v>0</v>
      </c>
      <c r="M22" s="199"/>
      <c r="N22" s="199"/>
      <c r="O22" s="199"/>
      <c r="P22" s="200"/>
      <c r="Q22" s="201">
        <f t="shared" si="11"/>
        <v>0</v>
      </c>
      <c r="R22" s="196"/>
      <c r="S22" s="196"/>
      <c r="T22" s="196"/>
      <c r="U22" s="197"/>
      <c r="V22" s="198">
        <f t="shared" si="12"/>
        <v>0</v>
      </c>
      <c r="W22" s="199"/>
      <c r="X22" s="199"/>
      <c r="Y22" s="199"/>
      <c r="Z22" s="200"/>
      <c r="AA22" s="201">
        <f t="shared" si="13"/>
        <v>0</v>
      </c>
      <c r="AB22" s="196"/>
      <c r="AC22" s="196"/>
      <c r="AD22" s="196"/>
      <c r="AE22" s="197"/>
      <c r="AF22" s="198">
        <f t="shared" si="6"/>
        <v>0</v>
      </c>
      <c r="AG22" s="199">
        <f t="shared" si="7"/>
        <v>0</v>
      </c>
      <c r="AH22" s="199">
        <f t="shared" si="8"/>
        <v>0</v>
      </c>
      <c r="AI22" s="199">
        <f t="shared" si="9"/>
        <v>0</v>
      </c>
      <c r="AJ22" s="200">
        <f t="shared" si="10"/>
        <v>0</v>
      </c>
    </row>
    <row r="23" spans="1:36" x14ac:dyDescent="0.25">
      <c r="A23" s="33"/>
      <c r="B23" s="79"/>
      <c r="C23" s="184"/>
      <c r="D23" s="193"/>
      <c r="E23" s="79"/>
      <c r="F23" s="209" t="s">
        <v>93</v>
      </c>
      <c r="G23" s="195">
        <f t="shared" si="4"/>
        <v>0</v>
      </c>
      <c r="H23" s="196"/>
      <c r="I23" s="196"/>
      <c r="J23" s="196"/>
      <c r="K23" s="197"/>
      <c r="L23" s="198">
        <f t="shared" si="5"/>
        <v>0</v>
      </c>
      <c r="M23" s="199"/>
      <c r="N23" s="199"/>
      <c r="O23" s="199"/>
      <c r="P23" s="200"/>
      <c r="Q23" s="201">
        <f t="shared" si="11"/>
        <v>0</v>
      </c>
      <c r="R23" s="196"/>
      <c r="S23" s="196"/>
      <c r="T23" s="196"/>
      <c r="U23" s="197"/>
      <c r="V23" s="198">
        <f t="shared" si="12"/>
        <v>0</v>
      </c>
      <c r="W23" s="199"/>
      <c r="X23" s="199"/>
      <c r="Y23" s="199"/>
      <c r="Z23" s="200"/>
      <c r="AA23" s="201">
        <f t="shared" si="13"/>
        <v>0</v>
      </c>
      <c r="AB23" s="196"/>
      <c r="AC23" s="196"/>
      <c r="AD23" s="196"/>
      <c r="AE23" s="197"/>
      <c r="AF23" s="198">
        <f t="shared" si="6"/>
        <v>0</v>
      </c>
      <c r="AG23" s="199">
        <f t="shared" si="7"/>
        <v>0</v>
      </c>
      <c r="AH23" s="199">
        <f t="shared" si="8"/>
        <v>0</v>
      </c>
      <c r="AI23" s="199">
        <f t="shared" si="9"/>
        <v>0</v>
      </c>
      <c r="AJ23" s="200">
        <f t="shared" si="10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93</v>
      </c>
      <c r="G24" s="195">
        <f t="shared" si="4"/>
        <v>0</v>
      </c>
      <c r="H24" s="196"/>
      <c r="I24" s="196"/>
      <c r="J24" s="196"/>
      <c r="K24" s="197"/>
      <c r="L24" s="198">
        <f t="shared" si="5"/>
        <v>0</v>
      </c>
      <c r="M24" s="199"/>
      <c r="N24" s="199"/>
      <c r="O24" s="199"/>
      <c r="P24" s="200"/>
      <c r="Q24" s="201">
        <f t="shared" si="11"/>
        <v>0</v>
      </c>
      <c r="R24" s="196"/>
      <c r="S24" s="196"/>
      <c r="T24" s="196"/>
      <c r="U24" s="197"/>
      <c r="V24" s="198">
        <f t="shared" si="12"/>
        <v>0</v>
      </c>
      <c r="W24" s="199"/>
      <c r="X24" s="199"/>
      <c r="Y24" s="199"/>
      <c r="Z24" s="200"/>
      <c r="AA24" s="201">
        <f t="shared" si="13"/>
        <v>0</v>
      </c>
      <c r="AB24" s="196"/>
      <c r="AC24" s="196"/>
      <c r="AD24" s="196"/>
      <c r="AE24" s="197"/>
      <c r="AF24" s="198">
        <f t="shared" si="6"/>
        <v>0</v>
      </c>
      <c r="AG24" s="199">
        <f t="shared" si="7"/>
        <v>0</v>
      </c>
      <c r="AH24" s="199">
        <f t="shared" si="8"/>
        <v>0</v>
      </c>
      <c r="AI24" s="199">
        <f t="shared" si="9"/>
        <v>0</v>
      </c>
      <c r="AJ24" s="200">
        <f t="shared" si="10"/>
        <v>0</v>
      </c>
    </row>
    <row r="25" spans="1:36" x14ac:dyDescent="0.25">
      <c r="A25" s="33"/>
      <c r="B25" s="79"/>
      <c r="C25" s="184"/>
      <c r="D25" s="193"/>
      <c r="E25" s="79"/>
      <c r="F25" s="276" t="s">
        <v>93</v>
      </c>
      <c r="G25" s="195">
        <f t="shared" si="4"/>
        <v>0</v>
      </c>
      <c r="H25" s="196"/>
      <c r="I25" s="196"/>
      <c r="J25" s="196"/>
      <c r="K25" s="197"/>
      <c r="L25" s="198">
        <f t="shared" si="5"/>
        <v>0</v>
      </c>
      <c r="M25" s="199"/>
      <c r="N25" s="199"/>
      <c r="O25" s="199"/>
      <c r="P25" s="200"/>
      <c r="Q25" s="201">
        <f t="shared" si="11"/>
        <v>0</v>
      </c>
      <c r="R25" s="196"/>
      <c r="S25" s="196"/>
      <c r="T25" s="196"/>
      <c r="U25" s="197"/>
      <c r="V25" s="198">
        <f t="shared" si="12"/>
        <v>0</v>
      </c>
      <c r="W25" s="199"/>
      <c r="X25" s="199"/>
      <c r="Y25" s="199"/>
      <c r="Z25" s="200"/>
      <c r="AA25" s="201">
        <f t="shared" si="13"/>
        <v>0</v>
      </c>
      <c r="AB25" s="196"/>
      <c r="AC25" s="196"/>
      <c r="AD25" s="196"/>
      <c r="AE25" s="197"/>
      <c r="AF25" s="198">
        <f t="shared" si="6"/>
        <v>0</v>
      </c>
      <c r="AG25" s="199">
        <f t="shared" si="7"/>
        <v>0</v>
      </c>
      <c r="AH25" s="199">
        <f t="shared" si="8"/>
        <v>0</v>
      </c>
      <c r="AI25" s="199">
        <f t="shared" si="9"/>
        <v>0</v>
      </c>
      <c r="AJ25" s="200">
        <f t="shared" si="10"/>
        <v>0</v>
      </c>
    </row>
    <row r="26" spans="1:36" x14ac:dyDescent="0.25">
      <c r="A26" s="33"/>
      <c r="B26" s="79"/>
      <c r="C26" s="184"/>
      <c r="D26" s="193"/>
      <c r="E26" s="79"/>
      <c r="F26" s="209" t="s">
        <v>93</v>
      </c>
      <c r="G26" s="195">
        <f t="shared" si="4"/>
        <v>0</v>
      </c>
      <c r="H26" s="196"/>
      <c r="I26" s="196"/>
      <c r="J26" s="196"/>
      <c r="K26" s="197"/>
      <c r="L26" s="198">
        <f t="shared" si="5"/>
        <v>0</v>
      </c>
      <c r="M26" s="199"/>
      <c r="N26" s="199"/>
      <c r="O26" s="199"/>
      <c r="P26" s="200"/>
      <c r="Q26" s="201">
        <f t="shared" si="11"/>
        <v>0</v>
      </c>
      <c r="R26" s="196"/>
      <c r="S26" s="196"/>
      <c r="T26" s="196"/>
      <c r="U26" s="197"/>
      <c r="V26" s="198">
        <f t="shared" si="12"/>
        <v>0</v>
      </c>
      <c r="W26" s="199"/>
      <c r="X26" s="199"/>
      <c r="Y26" s="199"/>
      <c r="Z26" s="200"/>
      <c r="AA26" s="201">
        <f t="shared" si="13"/>
        <v>0</v>
      </c>
      <c r="AB26" s="196"/>
      <c r="AC26" s="196"/>
      <c r="AD26" s="196"/>
      <c r="AE26" s="197"/>
      <c r="AF26" s="198">
        <f t="shared" si="6"/>
        <v>0</v>
      </c>
      <c r="AG26" s="199">
        <f t="shared" si="7"/>
        <v>0</v>
      </c>
      <c r="AH26" s="199">
        <f t="shared" si="8"/>
        <v>0</v>
      </c>
      <c r="AI26" s="199">
        <f t="shared" si="9"/>
        <v>0</v>
      </c>
      <c r="AJ26" s="200">
        <f t="shared" si="10"/>
        <v>0</v>
      </c>
    </row>
    <row r="27" spans="1:36" x14ac:dyDescent="0.25">
      <c r="A27" s="33"/>
      <c r="B27" s="79"/>
      <c r="C27" s="184"/>
      <c r="D27" s="193"/>
      <c r="E27" s="79"/>
      <c r="F27" s="209" t="s">
        <v>93</v>
      </c>
      <c r="G27" s="195">
        <f t="shared" si="4"/>
        <v>0</v>
      </c>
      <c r="H27" s="196"/>
      <c r="I27" s="196"/>
      <c r="J27" s="196"/>
      <c r="K27" s="197"/>
      <c r="L27" s="198">
        <f t="shared" si="5"/>
        <v>0</v>
      </c>
      <c r="M27" s="199"/>
      <c r="N27" s="199"/>
      <c r="O27" s="199"/>
      <c r="P27" s="200"/>
      <c r="Q27" s="201">
        <f t="shared" si="11"/>
        <v>0</v>
      </c>
      <c r="R27" s="196"/>
      <c r="S27" s="196"/>
      <c r="T27" s="196"/>
      <c r="U27" s="197"/>
      <c r="V27" s="198">
        <f t="shared" si="12"/>
        <v>0</v>
      </c>
      <c r="W27" s="199"/>
      <c r="X27" s="199"/>
      <c r="Y27" s="199"/>
      <c r="Z27" s="200"/>
      <c r="AA27" s="201">
        <f t="shared" si="13"/>
        <v>0</v>
      </c>
      <c r="AB27" s="196"/>
      <c r="AC27" s="196"/>
      <c r="AD27" s="196"/>
      <c r="AE27" s="197"/>
      <c r="AF27" s="198">
        <f t="shared" si="6"/>
        <v>0</v>
      </c>
      <c r="AG27" s="199">
        <f t="shared" si="7"/>
        <v>0</v>
      </c>
      <c r="AH27" s="199">
        <f t="shared" si="8"/>
        <v>0</v>
      </c>
      <c r="AI27" s="199">
        <f t="shared" si="9"/>
        <v>0</v>
      </c>
      <c r="AJ27" s="200">
        <f t="shared" si="10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93</v>
      </c>
      <c r="G28" s="195">
        <f t="shared" si="4"/>
        <v>0</v>
      </c>
      <c r="H28" s="196"/>
      <c r="I28" s="196"/>
      <c r="J28" s="196"/>
      <c r="K28" s="197"/>
      <c r="L28" s="198">
        <f t="shared" si="5"/>
        <v>0</v>
      </c>
      <c r="M28" s="199"/>
      <c r="N28" s="199"/>
      <c r="O28" s="199"/>
      <c r="P28" s="200"/>
      <c r="Q28" s="201">
        <f t="shared" si="11"/>
        <v>0</v>
      </c>
      <c r="R28" s="196"/>
      <c r="S28" s="196"/>
      <c r="T28" s="196"/>
      <c r="U28" s="197"/>
      <c r="V28" s="198">
        <f t="shared" si="12"/>
        <v>0</v>
      </c>
      <c r="W28" s="199"/>
      <c r="X28" s="199"/>
      <c r="Y28" s="199"/>
      <c r="Z28" s="200"/>
      <c r="AA28" s="201">
        <f t="shared" si="13"/>
        <v>0</v>
      </c>
      <c r="AB28" s="196"/>
      <c r="AC28" s="196"/>
      <c r="AD28" s="196"/>
      <c r="AE28" s="197"/>
      <c r="AF28" s="198">
        <f t="shared" si="6"/>
        <v>0</v>
      </c>
      <c r="AG28" s="199">
        <f t="shared" si="7"/>
        <v>0</v>
      </c>
      <c r="AH28" s="199">
        <f t="shared" si="8"/>
        <v>0</v>
      </c>
      <c r="AI28" s="199">
        <f t="shared" si="9"/>
        <v>0</v>
      </c>
      <c r="AJ28" s="200">
        <f t="shared" si="10"/>
        <v>0</v>
      </c>
    </row>
    <row r="29" spans="1:36" x14ac:dyDescent="0.25">
      <c r="A29" s="33"/>
      <c r="B29" s="79"/>
      <c r="C29" s="184"/>
      <c r="D29" s="193"/>
      <c r="E29" s="79"/>
      <c r="F29" s="276" t="s">
        <v>93</v>
      </c>
      <c r="G29" s="195">
        <f t="shared" si="4"/>
        <v>0</v>
      </c>
      <c r="H29" s="196"/>
      <c r="I29" s="196"/>
      <c r="J29" s="196"/>
      <c r="K29" s="197"/>
      <c r="L29" s="198">
        <f t="shared" si="5"/>
        <v>0</v>
      </c>
      <c r="M29" s="199"/>
      <c r="N29" s="199"/>
      <c r="O29" s="199"/>
      <c r="P29" s="200"/>
      <c r="Q29" s="201">
        <f t="shared" si="11"/>
        <v>0</v>
      </c>
      <c r="R29" s="196"/>
      <c r="S29" s="196"/>
      <c r="T29" s="196"/>
      <c r="U29" s="197"/>
      <c r="V29" s="198">
        <f t="shared" si="12"/>
        <v>0</v>
      </c>
      <c r="W29" s="199"/>
      <c r="X29" s="199"/>
      <c r="Y29" s="199"/>
      <c r="Z29" s="200"/>
      <c r="AA29" s="201">
        <f t="shared" si="13"/>
        <v>0</v>
      </c>
      <c r="AB29" s="196"/>
      <c r="AC29" s="196"/>
      <c r="AD29" s="196"/>
      <c r="AE29" s="197"/>
      <c r="AF29" s="198">
        <f t="shared" si="6"/>
        <v>0</v>
      </c>
      <c r="AG29" s="199">
        <f t="shared" si="7"/>
        <v>0</v>
      </c>
      <c r="AH29" s="199">
        <f t="shared" si="8"/>
        <v>0</v>
      </c>
      <c r="AI29" s="199">
        <f t="shared" si="9"/>
        <v>0</v>
      </c>
      <c r="AJ29" s="200">
        <f t="shared" si="10"/>
        <v>0</v>
      </c>
    </row>
    <row r="30" spans="1:36" x14ac:dyDescent="0.25">
      <c r="A30" s="33"/>
      <c r="B30" s="79"/>
      <c r="C30" s="184"/>
      <c r="D30" s="193"/>
      <c r="E30" s="79"/>
      <c r="F30" s="209" t="s">
        <v>93</v>
      </c>
      <c r="G30" s="195">
        <f t="shared" si="4"/>
        <v>0</v>
      </c>
      <c r="H30" s="196"/>
      <c r="I30" s="196"/>
      <c r="J30" s="196"/>
      <c r="K30" s="197"/>
      <c r="L30" s="198">
        <f t="shared" si="5"/>
        <v>0</v>
      </c>
      <c r="M30" s="199"/>
      <c r="N30" s="199"/>
      <c r="O30" s="199"/>
      <c r="P30" s="200"/>
      <c r="Q30" s="201">
        <f t="shared" si="11"/>
        <v>0</v>
      </c>
      <c r="R30" s="196"/>
      <c r="S30" s="196"/>
      <c r="T30" s="196"/>
      <c r="U30" s="197"/>
      <c r="V30" s="198">
        <f t="shared" si="12"/>
        <v>0</v>
      </c>
      <c r="W30" s="199"/>
      <c r="X30" s="199"/>
      <c r="Y30" s="199"/>
      <c r="Z30" s="200"/>
      <c r="AA30" s="201">
        <f t="shared" si="13"/>
        <v>0</v>
      </c>
      <c r="AB30" s="196"/>
      <c r="AC30" s="196"/>
      <c r="AD30" s="196"/>
      <c r="AE30" s="197"/>
      <c r="AF30" s="198">
        <f t="shared" si="6"/>
        <v>0</v>
      </c>
      <c r="AG30" s="199">
        <f t="shared" si="7"/>
        <v>0</v>
      </c>
      <c r="AH30" s="199">
        <f t="shared" si="8"/>
        <v>0</v>
      </c>
      <c r="AI30" s="199">
        <f t="shared" si="9"/>
        <v>0</v>
      </c>
      <c r="AJ30" s="200">
        <f t="shared" si="10"/>
        <v>0</v>
      </c>
    </row>
    <row r="31" spans="1:36" x14ac:dyDescent="0.25">
      <c r="A31" s="33"/>
      <c r="B31" s="79"/>
      <c r="C31" s="184"/>
      <c r="D31" s="193"/>
      <c r="E31" s="79"/>
      <c r="F31" s="209" t="s">
        <v>93</v>
      </c>
      <c r="G31" s="195">
        <f t="shared" si="4"/>
        <v>0</v>
      </c>
      <c r="H31" s="196"/>
      <c r="I31" s="196"/>
      <c r="J31" s="196"/>
      <c r="K31" s="197"/>
      <c r="L31" s="198">
        <f t="shared" si="5"/>
        <v>0</v>
      </c>
      <c r="M31" s="199"/>
      <c r="N31" s="199"/>
      <c r="O31" s="199"/>
      <c r="P31" s="200"/>
      <c r="Q31" s="201">
        <f t="shared" si="11"/>
        <v>0</v>
      </c>
      <c r="R31" s="196"/>
      <c r="S31" s="196"/>
      <c r="T31" s="196"/>
      <c r="U31" s="197"/>
      <c r="V31" s="198">
        <f t="shared" si="12"/>
        <v>0</v>
      </c>
      <c r="W31" s="199"/>
      <c r="X31" s="199"/>
      <c r="Y31" s="199"/>
      <c r="Z31" s="200"/>
      <c r="AA31" s="201">
        <f t="shared" si="13"/>
        <v>0</v>
      </c>
      <c r="AB31" s="196"/>
      <c r="AC31" s="196"/>
      <c r="AD31" s="196"/>
      <c r="AE31" s="197"/>
      <c r="AF31" s="198">
        <f t="shared" si="6"/>
        <v>0</v>
      </c>
      <c r="AG31" s="199">
        <f t="shared" si="7"/>
        <v>0</v>
      </c>
      <c r="AH31" s="199">
        <f t="shared" si="8"/>
        <v>0</v>
      </c>
      <c r="AI31" s="199">
        <f t="shared" si="9"/>
        <v>0</v>
      </c>
      <c r="AJ31" s="200">
        <f t="shared" si="10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93</v>
      </c>
      <c r="G32" s="195">
        <f t="shared" si="4"/>
        <v>0</v>
      </c>
      <c r="H32" s="196"/>
      <c r="I32" s="196"/>
      <c r="J32" s="196"/>
      <c r="K32" s="197"/>
      <c r="L32" s="198">
        <f t="shared" si="5"/>
        <v>0</v>
      </c>
      <c r="M32" s="199"/>
      <c r="N32" s="199"/>
      <c r="O32" s="199"/>
      <c r="P32" s="200"/>
      <c r="Q32" s="201">
        <f t="shared" si="11"/>
        <v>0</v>
      </c>
      <c r="R32" s="196"/>
      <c r="S32" s="196"/>
      <c r="T32" s="196"/>
      <c r="U32" s="197"/>
      <c r="V32" s="198">
        <f t="shared" si="12"/>
        <v>0</v>
      </c>
      <c r="W32" s="199"/>
      <c r="X32" s="199"/>
      <c r="Y32" s="199"/>
      <c r="Z32" s="200"/>
      <c r="AA32" s="201">
        <f t="shared" si="13"/>
        <v>0</v>
      </c>
      <c r="AB32" s="196"/>
      <c r="AC32" s="196"/>
      <c r="AD32" s="196"/>
      <c r="AE32" s="197"/>
      <c r="AF32" s="198">
        <f t="shared" si="6"/>
        <v>0</v>
      </c>
      <c r="AG32" s="199">
        <f t="shared" si="7"/>
        <v>0</v>
      </c>
      <c r="AH32" s="199">
        <f t="shared" si="8"/>
        <v>0</v>
      </c>
      <c r="AI32" s="199">
        <f t="shared" si="9"/>
        <v>0</v>
      </c>
      <c r="AJ32" s="200">
        <f t="shared" si="10"/>
        <v>0</v>
      </c>
    </row>
    <row r="33" spans="1:36" x14ac:dyDescent="0.25">
      <c r="A33" s="33"/>
      <c r="B33" s="79"/>
      <c r="C33" s="184"/>
      <c r="D33" s="193"/>
      <c r="E33" s="79"/>
      <c r="F33" s="276" t="s">
        <v>93</v>
      </c>
      <c r="G33" s="195">
        <f t="shared" si="4"/>
        <v>0</v>
      </c>
      <c r="H33" s="196"/>
      <c r="I33" s="196"/>
      <c r="J33" s="196"/>
      <c r="K33" s="197"/>
      <c r="L33" s="198">
        <f t="shared" si="5"/>
        <v>0</v>
      </c>
      <c r="M33" s="199"/>
      <c r="N33" s="199"/>
      <c r="O33" s="199"/>
      <c r="P33" s="200"/>
      <c r="Q33" s="201">
        <f t="shared" si="11"/>
        <v>0</v>
      </c>
      <c r="R33" s="196"/>
      <c r="S33" s="196"/>
      <c r="T33" s="196"/>
      <c r="U33" s="197"/>
      <c r="V33" s="198">
        <f t="shared" si="12"/>
        <v>0</v>
      </c>
      <c r="W33" s="199"/>
      <c r="X33" s="199"/>
      <c r="Y33" s="199"/>
      <c r="Z33" s="200"/>
      <c r="AA33" s="201">
        <f t="shared" si="13"/>
        <v>0</v>
      </c>
      <c r="AB33" s="196"/>
      <c r="AC33" s="196"/>
      <c r="AD33" s="196"/>
      <c r="AE33" s="197"/>
      <c r="AF33" s="198">
        <f t="shared" si="6"/>
        <v>0</v>
      </c>
      <c r="AG33" s="199">
        <f t="shared" si="7"/>
        <v>0</v>
      </c>
      <c r="AH33" s="199">
        <f t="shared" si="8"/>
        <v>0</v>
      </c>
      <c r="AI33" s="199">
        <f t="shared" si="9"/>
        <v>0</v>
      </c>
      <c r="AJ33" s="200">
        <f t="shared" si="10"/>
        <v>0</v>
      </c>
    </row>
    <row r="34" spans="1:36" x14ac:dyDescent="0.25">
      <c r="A34" s="33"/>
      <c r="B34" s="79"/>
      <c r="C34" s="184"/>
      <c r="D34" s="193"/>
      <c r="E34" s="79"/>
      <c r="F34" s="209" t="s">
        <v>93</v>
      </c>
      <c r="G34" s="195">
        <f t="shared" si="4"/>
        <v>0</v>
      </c>
      <c r="H34" s="196"/>
      <c r="I34" s="196"/>
      <c r="J34" s="196"/>
      <c r="K34" s="197"/>
      <c r="L34" s="198">
        <f t="shared" si="5"/>
        <v>0</v>
      </c>
      <c r="M34" s="199"/>
      <c r="N34" s="199"/>
      <c r="O34" s="199"/>
      <c r="P34" s="200"/>
      <c r="Q34" s="201">
        <f t="shared" si="11"/>
        <v>0</v>
      </c>
      <c r="R34" s="196"/>
      <c r="S34" s="196"/>
      <c r="T34" s="196"/>
      <c r="U34" s="197"/>
      <c r="V34" s="198">
        <f t="shared" si="12"/>
        <v>0</v>
      </c>
      <c r="W34" s="199"/>
      <c r="X34" s="199"/>
      <c r="Y34" s="199"/>
      <c r="Z34" s="200"/>
      <c r="AA34" s="201">
        <f t="shared" si="13"/>
        <v>0</v>
      </c>
      <c r="AB34" s="196"/>
      <c r="AC34" s="196"/>
      <c r="AD34" s="196"/>
      <c r="AE34" s="197"/>
      <c r="AF34" s="198">
        <f t="shared" si="6"/>
        <v>0</v>
      </c>
      <c r="AG34" s="199">
        <f t="shared" si="7"/>
        <v>0</v>
      </c>
      <c r="AH34" s="199">
        <f t="shared" si="8"/>
        <v>0</v>
      </c>
      <c r="AI34" s="199">
        <f t="shared" si="9"/>
        <v>0</v>
      </c>
      <c r="AJ34" s="200">
        <f t="shared" si="10"/>
        <v>0</v>
      </c>
    </row>
    <row r="35" spans="1:36" x14ac:dyDescent="0.25">
      <c r="A35" s="33"/>
      <c r="B35" s="79"/>
      <c r="C35" s="184"/>
      <c r="D35" s="193"/>
      <c r="E35" s="79"/>
      <c r="F35" s="209" t="s">
        <v>93</v>
      </c>
      <c r="G35" s="195">
        <f t="shared" si="4"/>
        <v>0</v>
      </c>
      <c r="H35" s="196"/>
      <c r="I35" s="196"/>
      <c r="J35" s="196"/>
      <c r="K35" s="197"/>
      <c r="L35" s="198">
        <f t="shared" si="5"/>
        <v>0</v>
      </c>
      <c r="M35" s="199"/>
      <c r="N35" s="199"/>
      <c r="O35" s="199"/>
      <c r="P35" s="200"/>
      <c r="Q35" s="201">
        <f t="shared" si="11"/>
        <v>0</v>
      </c>
      <c r="R35" s="196"/>
      <c r="S35" s="196"/>
      <c r="T35" s="196"/>
      <c r="U35" s="197"/>
      <c r="V35" s="198">
        <f t="shared" si="12"/>
        <v>0</v>
      </c>
      <c r="W35" s="199"/>
      <c r="X35" s="199"/>
      <c r="Y35" s="199"/>
      <c r="Z35" s="200"/>
      <c r="AA35" s="201">
        <f t="shared" si="13"/>
        <v>0</v>
      </c>
      <c r="AB35" s="196"/>
      <c r="AC35" s="196"/>
      <c r="AD35" s="196"/>
      <c r="AE35" s="197"/>
      <c r="AF35" s="198">
        <f t="shared" si="6"/>
        <v>0</v>
      </c>
      <c r="AG35" s="199">
        <f t="shared" si="7"/>
        <v>0</v>
      </c>
      <c r="AH35" s="199">
        <f t="shared" si="8"/>
        <v>0</v>
      </c>
      <c r="AI35" s="199">
        <f t="shared" si="9"/>
        <v>0</v>
      </c>
      <c r="AJ35" s="200">
        <f t="shared" si="10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93</v>
      </c>
      <c r="G36" s="195">
        <f t="shared" si="4"/>
        <v>0</v>
      </c>
      <c r="H36" s="196"/>
      <c r="I36" s="196"/>
      <c r="J36" s="196"/>
      <c r="K36" s="197"/>
      <c r="L36" s="198">
        <f t="shared" si="5"/>
        <v>0</v>
      </c>
      <c r="M36" s="199"/>
      <c r="N36" s="199"/>
      <c r="O36" s="199"/>
      <c r="P36" s="200"/>
      <c r="Q36" s="201">
        <f t="shared" si="11"/>
        <v>0</v>
      </c>
      <c r="R36" s="196"/>
      <c r="S36" s="196"/>
      <c r="T36" s="196"/>
      <c r="U36" s="197"/>
      <c r="V36" s="198">
        <f t="shared" si="12"/>
        <v>0</v>
      </c>
      <c r="W36" s="199"/>
      <c r="X36" s="199"/>
      <c r="Y36" s="199"/>
      <c r="Z36" s="200"/>
      <c r="AA36" s="201">
        <f t="shared" si="13"/>
        <v>0</v>
      </c>
      <c r="AB36" s="196"/>
      <c r="AC36" s="196"/>
      <c r="AD36" s="196"/>
      <c r="AE36" s="197"/>
      <c r="AF36" s="198">
        <f t="shared" si="6"/>
        <v>0</v>
      </c>
      <c r="AG36" s="199">
        <f t="shared" si="7"/>
        <v>0</v>
      </c>
      <c r="AH36" s="199">
        <f t="shared" si="8"/>
        <v>0</v>
      </c>
      <c r="AI36" s="199">
        <f t="shared" si="9"/>
        <v>0</v>
      </c>
      <c r="AJ36" s="200">
        <f t="shared" si="10"/>
        <v>0</v>
      </c>
    </row>
    <row r="37" spans="1:36" x14ac:dyDescent="0.25">
      <c r="A37" s="33"/>
      <c r="B37" s="79"/>
      <c r="C37" s="184"/>
      <c r="D37" s="193"/>
      <c r="E37" s="79"/>
      <c r="F37" s="276" t="s">
        <v>93</v>
      </c>
      <c r="G37" s="195">
        <f t="shared" si="4"/>
        <v>0</v>
      </c>
      <c r="H37" s="196"/>
      <c r="I37" s="196"/>
      <c r="J37" s="196"/>
      <c r="K37" s="197"/>
      <c r="L37" s="198">
        <f t="shared" si="5"/>
        <v>0</v>
      </c>
      <c r="M37" s="199"/>
      <c r="N37" s="199"/>
      <c r="O37" s="199"/>
      <c r="P37" s="200"/>
      <c r="Q37" s="201">
        <f t="shared" si="11"/>
        <v>0</v>
      </c>
      <c r="R37" s="196"/>
      <c r="S37" s="196"/>
      <c r="T37" s="196"/>
      <c r="U37" s="197"/>
      <c r="V37" s="198">
        <f t="shared" si="12"/>
        <v>0</v>
      </c>
      <c r="W37" s="199"/>
      <c r="X37" s="199"/>
      <c r="Y37" s="199"/>
      <c r="Z37" s="200"/>
      <c r="AA37" s="201">
        <f t="shared" si="13"/>
        <v>0</v>
      </c>
      <c r="AB37" s="196"/>
      <c r="AC37" s="196"/>
      <c r="AD37" s="196"/>
      <c r="AE37" s="197"/>
      <c r="AF37" s="198">
        <f t="shared" si="6"/>
        <v>0</v>
      </c>
      <c r="AG37" s="199">
        <f t="shared" si="7"/>
        <v>0</v>
      </c>
      <c r="AH37" s="199">
        <f t="shared" si="8"/>
        <v>0</v>
      </c>
      <c r="AI37" s="199">
        <f t="shared" si="9"/>
        <v>0</v>
      </c>
      <c r="AJ37" s="200">
        <f t="shared" si="10"/>
        <v>0</v>
      </c>
    </row>
    <row r="38" spans="1:36" x14ac:dyDescent="0.25">
      <c r="A38" s="33"/>
      <c r="B38" s="79"/>
      <c r="C38" s="184"/>
      <c r="D38" s="193"/>
      <c r="E38" s="79"/>
      <c r="F38" s="209" t="s">
        <v>93</v>
      </c>
      <c r="G38" s="195">
        <f t="shared" si="4"/>
        <v>0</v>
      </c>
      <c r="H38" s="196"/>
      <c r="I38" s="196"/>
      <c r="J38" s="196"/>
      <c r="K38" s="197"/>
      <c r="L38" s="198">
        <f t="shared" si="5"/>
        <v>0</v>
      </c>
      <c r="M38" s="199"/>
      <c r="N38" s="199"/>
      <c r="O38" s="199"/>
      <c r="P38" s="200"/>
      <c r="Q38" s="201">
        <f t="shared" si="11"/>
        <v>0</v>
      </c>
      <c r="R38" s="196"/>
      <c r="S38" s="196"/>
      <c r="T38" s="196"/>
      <c r="U38" s="197"/>
      <c r="V38" s="198">
        <f t="shared" si="12"/>
        <v>0</v>
      </c>
      <c r="W38" s="199"/>
      <c r="X38" s="199"/>
      <c r="Y38" s="199"/>
      <c r="Z38" s="200"/>
      <c r="AA38" s="201">
        <f t="shared" si="13"/>
        <v>0</v>
      </c>
      <c r="AB38" s="196"/>
      <c r="AC38" s="196"/>
      <c r="AD38" s="196"/>
      <c r="AE38" s="197"/>
      <c r="AF38" s="198">
        <f t="shared" si="6"/>
        <v>0</v>
      </c>
      <c r="AG38" s="199">
        <f t="shared" si="7"/>
        <v>0</v>
      </c>
      <c r="AH38" s="199">
        <f t="shared" si="8"/>
        <v>0</v>
      </c>
      <c r="AI38" s="199">
        <f t="shared" si="9"/>
        <v>0</v>
      </c>
      <c r="AJ38" s="200">
        <f t="shared" si="10"/>
        <v>0</v>
      </c>
    </row>
    <row r="39" spans="1:36" x14ac:dyDescent="0.25">
      <c r="A39" s="33"/>
      <c r="B39" s="79"/>
      <c r="C39" s="184"/>
      <c r="D39" s="193"/>
      <c r="E39" s="79"/>
      <c r="F39" s="209" t="s">
        <v>93</v>
      </c>
      <c r="G39" s="195">
        <f t="shared" si="4"/>
        <v>0</v>
      </c>
      <c r="H39" s="196"/>
      <c r="I39" s="196"/>
      <c r="J39" s="196"/>
      <c r="K39" s="197"/>
      <c r="L39" s="198">
        <f t="shared" si="5"/>
        <v>0</v>
      </c>
      <c r="M39" s="199"/>
      <c r="N39" s="199"/>
      <c r="O39" s="199"/>
      <c r="P39" s="200"/>
      <c r="Q39" s="201">
        <f t="shared" si="11"/>
        <v>0</v>
      </c>
      <c r="R39" s="196"/>
      <c r="S39" s="196"/>
      <c r="T39" s="196"/>
      <c r="U39" s="197"/>
      <c r="V39" s="198">
        <f t="shared" si="12"/>
        <v>0</v>
      </c>
      <c r="W39" s="199"/>
      <c r="X39" s="199"/>
      <c r="Y39" s="199"/>
      <c r="Z39" s="200"/>
      <c r="AA39" s="201">
        <f t="shared" si="13"/>
        <v>0</v>
      </c>
      <c r="AB39" s="196"/>
      <c r="AC39" s="196"/>
      <c r="AD39" s="196"/>
      <c r="AE39" s="197"/>
      <c r="AF39" s="198">
        <f t="shared" si="6"/>
        <v>0</v>
      </c>
      <c r="AG39" s="199">
        <f t="shared" si="7"/>
        <v>0</v>
      </c>
      <c r="AH39" s="199">
        <f t="shared" si="8"/>
        <v>0</v>
      </c>
      <c r="AI39" s="199">
        <f t="shared" si="9"/>
        <v>0</v>
      </c>
      <c r="AJ39" s="200">
        <f t="shared" si="10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93</v>
      </c>
      <c r="G40" s="195">
        <f t="shared" si="4"/>
        <v>0</v>
      </c>
      <c r="H40" s="196"/>
      <c r="I40" s="196"/>
      <c r="J40" s="196"/>
      <c r="K40" s="197"/>
      <c r="L40" s="198">
        <f t="shared" si="5"/>
        <v>0</v>
      </c>
      <c r="M40" s="199"/>
      <c r="N40" s="199"/>
      <c r="O40" s="199"/>
      <c r="P40" s="200"/>
      <c r="Q40" s="201">
        <f t="shared" si="11"/>
        <v>0</v>
      </c>
      <c r="R40" s="196"/>
      <c r="S40" s="196"/>
      <c r="T40" s="196"/>
      <c r="U40" s="197"/>
      <c r="V40" s="198">
        <f t="shared" si="12"/>
        <v>0</v>
      </c>
      <c r="W40" s="199"/>
      <c r="X40" s="199"/>
      <c r="Y40" s="199"/>
      <c r="Z40" s="200"/>
      <c r="AA40" s="201">
        <f t="shared" si="13"/>
        <v>0</v>
      </c>
      <c r="AB40" s="196"/>
      <c r="AC40" s="196"/>
      <c r="AD40" s="196"/>
      <c r="AE40" s="197"/>
      <c r="AF40" s="198">
        <f t="shared" si="6"/>
        <v>0</v>
      </c>
      <c r="AG40" s="199">
        <f t="shared" si="7"/>
        <v>0</v>
      </c>
      <c r="AH40" s="199">
        <f t="shared" si="8"/>
        <v>0</v>
      </c>
      <c r="AI40" s="199">
        <f t="shared" si="9"/>
        <v>0</v>
      </c>
      <c r="AJ40" s="200">
        <f t="shared" si="10"/>
        <v>0</v>
      </c>
    </row>
    <row r="41" spans="1:36" x14ac:dyDescent="0.25">
      <c r="A41" s="33"/>
      <c r="B41" s="79"/>
      <c r="C41" s="184"/>
      <c r="D41" s="193"/>
      <c r="E41" s="79"/>
      <c r="F41" s="276" t="s">
        <v>93</v>
      </c>
      <c r="G41" s="195">
        <f t="shared" si="4"/>
        <v>0</v>
      </c>
      <c r="H41" s="196"/>
      <c r="I41" s="196"/>
      <c r="J41" s="196"/>
      <c r="K41" s="197"/>
      <c r="L41" s="198">
        <f t="shared" si="5"/>
        <v>0</v>
      </c>
      <c r="M41" s="199"/>
      <c r="N41" s="199"/>
      <c r="O41" s="199"/>
      <c r="P41" s="200"/>
      <c r="Q41" s="201">
        <f t="shared" si="11"/>
        <v>0</v>
      </c>
      <c r="R41" s="196"/>
      <c r="S41" s="196"/>
      <c r="T41" s="196"/>
      <c r="U41" s="197"/>
      <c r="V41" s="198">
        <f t="shared" si="12"/>
        <v>0</v>
      </c>
      <c r="W41" s="199"/>
      <c r="X41" s="199"/>
      <c r="Y41" s="199"/>
      <c r="Z41" s="200"/>
      <c r="AA41" s="201">
        <f t="shared" si="13"/>
        <v>0</v>
      </c>
      <c r="AB41" s="196"/>
      <c r="AC41" s="196"/>
      <c r="AD41" s="196"/>
      <c r="AE41" s="197"/>
      <c r="AF41" s="198">
        <f t="shared" si="6"/>
        <v>0</v>
      </c>
      <c r="AG41" s="199">
        <f t="shared" si="7"/>
        <v>0</v>
      </c>
      <c r="AH41" s="199">
        <f t="shared" si="8"/>
        <v>0</v>
      </c>
      <c r="AI41" s="199">
        <f t="shared" si="9"/>
        <v>0</v>
      </c>
      <c r="AJ41" s="200">
        <f t="shared" si="10"/>
        <v>0</v>
      </c>
    </row>
    <row r="42" spans="1:36" x14ac:dyDescent="0.25">
      <c r="A42" s="33"/>
      <c r="B42" s="79"/>
      <c r="C42" s="184"/>
      <c r="D42" s="193"/>
      <c r="E42" s="79"/>
      <c r="F42" s="209" t="s">
        <v>93</v>
      </c>
      <c r="G42" s="195">
        <f t="shared" si="4"/>
        <v>0</v>
      </c>
      <c r="H42" s="196"/>
      <c r="I42" s="196"/>
      <c r="J42" s="196"/>
      <c r="K42" s="197"/>
      <c r="L42" s="198">
        <f t="shared" si="5"/>
        <v>0</v>
      </c>
      <c r="M42" s="199"/>
      <c r="N42" s="199"/>
      <c r="O42" s="199"/>
      <c r="P42" s="200"/>
      <c r="Q42" s="201">
        <f t="shared" si="11"/>
        <v>0</v>
      </c>
      <c r="R42" s="196"/>
      <c r="S42" s="196"/>
      <c r="T42" s="196"/>
      <c r="U42" s="197"/>
      <c r="V42" s="198">
        <f t="shared" si="12"/>
        <v>0</v>
      </c>
      <c r="W42" s="199"/>
      <c r="X42" s="199"/>
      <c r="Y42" s="199"/>
      <c r="Z42" s="200"/>
      <c r="AA42" s="201">
        <f t="shared" si="13"/>
        <v>0</v>
      </c>
      <c r="AB42" s="196"/>
      <c r="AC42" s="196"/>
      <c r="AD42" s="196"/>
      <c r="AE42" s="197"/>
      <c r="AF42" s="198">
        <f t="shared" si="6"/>
        <v>0</v>
      </c>
      <c r="AG42" s="199">
        <f t="shared" si="7"/>
        <v>0</v>
      </c>
      <c r="AH42" s="199">
        <f t="shared" si="8"/>
        <v>0</v>
      </c>
      <c r="AI42" s="199">
        <f t="shared" si="9"/>
        <v>0</v>
      </c>
      <c r="AJ42" s="200">
        <f t="shared" si="10"/>
        <v>0</v>
      </c>
    </row>
    <row r="43" spans="1:36" x14ac:dyDescent="0.25">
      <c r="A43" s="33"/>
      <c r="B43" s="79"/>
      <c r="C43" s="184"/>
      <c r="D43" s="193"/>
      <c r="E43" s="79"/>
      <c r="F43" s="209" t="s">
        <v>93</v>
      </c>
      <c r="G43" s="195">
        <f t="shared" si="4"/>
        <v>0</v>
      </c>
      <c r="H43" s="196"/>
      <c r="I43" s="196"/>
      <c r="J43" s="196"/>
      <c r="K43" s="197"/>
      <c r="L43" s="198">
        <f t="shared" si="5"/>
        <v>0</v>
      </c>
      <c r="M43" s="199"/>
      <c r="N43" s="199"/>
      <c r="O43" s="199"/>
      <c r="P43" s="200"/>
      <c r="Q43" s="201">
        <f t="shared" si="11"/>
        <v>0</v>
      </c>
      <c r="R43" s="196"/>
      <c r="S43" s="196"/>
      <c r="T43" s="196"/>
      <c r="U43" s="197"/>
      <c r="V43" s="198">
        <f t="shared" si="12"/>
        <v>0</v>
      </c>
      <c r="W43" s="199"/>
      <c r="X43" s="199"/>
      <c r="Y43" s="199"/>
      <c r="Z43" s="200"/>
      <c r="AA43" s="201">
        <f t="shared" si="13"/>
        <v>0</v>
      </c>
      <c r="AB43" s="196"/>
      <c r="AC43" s="196"/>
      <c r="AD43" s="196"/>
      <c r="AE43" s="197"/>
      <c r="AF43" s="198">
        <f t="shared" si="6"/>
        <v>0</v>
      </c>
      <c r="AG43" s="199">
        <f t="shared" si="7"/>
        <v>0</v>
      </c>
      <c r="AH43" s="199">
        <f t="shared" si="8"/>
        <v>0</v>
      </c>
      <c r="AI43" s="199">
        <f t="shared" si="9"/>
        <v>0</v>
      </c>
      <c r="AJ43" s="200">
        <f t="shared" si="10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93</v>
      </c>
      <c r="G44" s="195">
        <f t="shared" si="4"/>
        <v>0</v>
      </c>
      <c r="H44" s="196"/>
      <c r="I44" s="196"/>
      <c r="J44" s="196"/>
      <c r="K44" s="197"/>
      <c r="L44" s="198">
        <f t="shared" si="5"/>
        <v>0</v>
      </c>
      <c r="M44" s="199"/>
      <c r="N44" s="199"/>
      <c r="O44" s="199"/>
      <c r="P44" s="200"/>
      <c r="Q44" s="201">
        <f t="shared" si="11"/>
        <v>0</v>
      </c>
      <c r="R44" s="196"/>
      <c r="S44" s="196"/>
      <c r="T44" s="196"/>
      <c r="U44" s="197"/>
      <c r="V44" s="198">
        <f t="shared" si="12"/>
        <v>0</v>
      </c>
      <c r="W44" s="199"/>
      <c r="X44" s="199"/>
      <c r="Y44" s="199"/>
      <c r="Z44" s="200"/>
      <c r="AA44" s="201">
        <f t="shared" si="13"/>
        <v>0</v>
      </c>
      <c r="AB44" s="196"/>
      <c r="AC44" s="196"/>
      <c r="AD44" s="196"/>
      <c r="AE44" s="197"/>
      <c r="AF44" s="198">
        <f t="shared" si="6"/>
        <v>0</v>
      </c>
      <c r="AG44" s="199">
        <f t="shared" si="7"/>
        <v>0</v>
      </c>
      <c r="AH44" s="199">
        <f t="shared" si="8"/>
        <v>0</v>
      </c>
      <c r="AI44" s="199">
        <f t="shared" si="9"/>
        <v>0</v>
      </c>
      <c r="AJ44" s="200">
        <f t="shared" si="10"/>
        <v>0</v>
      </c>
    </row>
    <row r="45" spans="1:36" x14ac:dyDescent="0.25">
      <c r="A45" s="33"/>
      <c r="B45" s="79"/>
      <c r="C45" s="184"/>
      <c r="D45" s="193"/>
      <c r="E45" s="79"/>
      <c r="F45" s="276" t="s">
        <v>93</v>
      </c>
      <c r="G45" s="195">
        <f t="shared" si="4"/>
        <v>0</v>
      </c>
      <c r="H45" s="196"/>
      <c r="I45" s="196"/>
      <c r="J45" s="196"/>
      <c r="K45" s="197"/>
      <c r="L45" s="198">
        <f t="shared" si="5"/>
        <v>0</v>
      </c>
      <c r="M45" s="199"/>
      <c r="N45" s="199"/>
      <c r="O45" s="199"/>
      <c r="P45" s="200"/>
      <c r="Q45" s="201">
        <f t="shared" si="11"/>
        <v>0</v>
      </c>
      <c r="R45" s="196"/>
      <c r="S45" s="196"/>
      <c r="T45" s="196"/>
      <c r="U45" s="197"/>
      <c r="V45" s="198">
        <f t="shared" si="12"/>
        <v>0</v>
      </c>
      <c r="W45" s="199"/>
      <c r="X45" s="199"/>
      <c r="Y45" s="199"/>
      <c r="Z45" s="200"/>
      <c r="AA45" s="201">
        <f t="shared" si="13"/>
        <v>0</v>
      </c>
      <c r="AB45" s="196"/>
      <c r="AC45" s="196"/>
      <c r="AD45" s="196"/>
      <c r="AE45" s="197"/>
      <c r="AF45" s="198">
        <f t="shared" si="6"/>
        <v>0</v>
      </c>
      <c r="AG45" s="199">
        <f t="shared" si="7"/>
        <v>0</v>
      </c>
      <c r="AH45" s="199">
        <f t="shared" si="8"/>
        <v>0</v>
      </c>
      <c r="AI45" s="199">
        <f t="shared" si="9"/>
        <v>0</v>
      </c>
      <c r="AJ45" s="200">
        <f t="shared" si="10"/>
        <v>0</v>
      </c>
    </row>
    <row r="46" spans="1:36" x14ac:dyDescent="0.25">
      <c r="A46" s="33"/>
      <c r="B46" s="79"/>
      <c r="C46" s="184"/>
      <c r="D46" s="193"/>
      <c r="E46" s="79"/>
      <c r="F46" s="209" t="s">
        <v>93</v>
      </c>
      <c r="G46" s="195">
        <f t="shared" si="4"/>
        <v>0</v>
      </c>
      <c r="H46" s="196"/>
      <c r="I46" s="196"/>
      <c r="J46" s="196"/>
      <c r="K46" s="197"/>
      <c r="L46" s="198">
        <f t="shared" si="5"/>
        <v>0</v>
      </c>
      <c r="M46" s="199"/>
      <c r="N46" s="199"/>
      <c r="O46" s="199"/>
      <c r="P46" s="200"/>
      <c r="Q46" s="201">
        <f t="shared" si="11"/>
        <v>0</v>
      </c>
      <c r="R46" s="196"/>
      <c r="S46" s="196"/>
      <c r="T46" s="196"/>
      <c r="U46" s="197"/>
      <c r="V46" s="198">
        <f t="shared" si="12"/>
        <v>0</v>
      </c>
      <c r="W46" s="199"/>
      <c r="X46" s="199"/>
      <c r="Y46" s="199"/>
      <c r="Z46" s="200"/>
      <c r="AA46" s="201">
        <f t="shared" si="13"/>
        <v>0</v>
      </c>
      <c r="AB46" s="196"/>
      <c r="AC46" s="196"/>
      <c r="AD46" s="196"/>
      <c r="AE46" s="197"/>
      <c r="AF46" s="198">
        <f t="shared" si="6"/>
        <v>0</v>
      </c>
      <c r="AG46" s="199">
        <f t="shared" si="7"/>
        <v>0</v>
      </c>
      <c r="AH46" s="199">
        <f t="shared" si="8"/>
        <v>0</v>
      </c>
      <c r="AI46" s="199">
        <f t="shared" si="9"/>
        <v>0</v>
      </c>
      <c r="AJ46" s="200">
        <f t="shared" si="10"/>
        <v>0</v>
      </c>
    </row>
    <row r="47" spans="1:36" x14ac:dyDescent="0.25">
      <c r="A47" s="33"/>
      <c r="B47" s="79"/>
      <c r="C47" s="184"/>
      <c r="D47" s="193"/>
      <c r="E47" s="79"/>
      <c r="F47" s="209" t="s">
        <v>93</v>
      </c>
      <c r="G47" s="195">
        <f t="shared" si="4"/>
        <v>0</v>
      </c>
      <c r="H47" s="196"/>
      <c r="I47" s="196"/>
      <c r="J47" s="196"/>
      <c r="K47" s="197"/>
      <c r="L47" s="198">
        <f t="shared" si="5"/>
        <v>0</v>
      </c>
      <c r="M47" s="199"/>
      <c r="N47" s="199"/>
      <c r="O47" s="199"/>
      <c r="P47" s="200"/>
      <c r="Q47" s="201">
        <f t="shared" si="11"/>
        <v>0</v>
      </c>
      <c r="R47" s="196"/>
      <c r="S47" s="196"/>
      <c r="T47" s="196"/>
      <c r="U47" s="197"/>
      <c r="V47" s="198">
        <f t="shared" si="12"/>
        <v>0</v>
      </c>
      <c r="W47" s="199"/>
      <c r="X47" s="199"/>
      <c r="Y47" s="199"/>
      <c r="Z47" s="200"/>
      <c r="AA47" s="201">
        <f t="shared" si="13"/>
        <v>0</v>
      </c>
      <c r="AB47" s="196"/>
      <c r="AC47" s="196"/>
      <c r="AD47" s="196"/>
      <c r="AE47" s="197"/>
      <c r="AF47" s="198">
        <f t="shared" si="6"/>
        <v>0</v>
      </c>
      <c r="AG47" s="199">
        <f t="shared" si="7"/>
        <v>0</v>
      </c>
      <c r="AH47" s="199">
        <f t="shared" si="8"/>
        <v>0</v>
      </c>
      <c r="AI47" s="199">
        <f t="shared" si="9"/>
        <v>0</v>
      </c>
      <c r="AJ47" s="200">
        <f t="shared" si="10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93</v>
      </c>
      <c r="G48" s="195">
        <f t="shared" si="4"/>
        <v>0</v>
      </c>
      <c r="H48" s="196"/>
      <c r="I48" s="196"/>
      <c r="J48" s="196"/>
      <c r="K48" s="197"/>
      <c r="L48" s="198">
        <f t="shared" si="5"/>
        <v>0</v>
      </c>
      <c r="M48" s="199"/>
      <c r="N48" s="199"/>
      <c r="O48" s="199"/>
      <c r="P48" s="200"/>
      <c r="Q48" s="201">
        <f t="shared" si="11"/>
        <v>0</v>
      </c>
      <c r="R48" s="196"/>
      <c r="S48" s="196"/>
      <c r="T48" s="196"/>
      <c r="U48" s="197"/>
      <c r="V48" s="198">
        <f t="shared" si="12"/>
        <v>0</v>
      </c>
      <c r="W48" s="199"/>
      <c r="X48" s="199"/>
      <c r="Y48" s="199"/>
      <c r="Z48" s="200"/>
      <c r="AA48" s="201">
        <f t="shared" si="13"/>
        <v>0</v>
      </c>
      <c r="AB48" s="196"/>
      <c r="AC48" s="196"/>
      <c r="AD48" s="196"/>
      <c r="AE48" s="197"/>
      <c r="AF48" s="198">
        <f t="shared" si="6"/>
        <v>0</v>
      </c>
      <c r="AG48" s="199">
        <f t="shared" si="7"/>
        <v>0</v>
      </c>
      <c r="AH48" s="199">
        <f t="shared" si="8"/>
        <v>0</v>
      </c>
      <c r="AI48" s="199">
        <f t="shared" si="9"/>
        <v>0</v>
      </c>
      <c r="AJ48" s="200">
        <f t="shared" si="10"/>
        <v>0</v>
      </c>
    </row>
    <row r="49" spans="1:36" x14ac:dyDescent="0.25">
      <c r="A49" s="33"/>
      <c r="B49" s="79"/>
      <c r="C49" s="184"/>
      <c r="D49" s="193"/>
      <c r="E49" s="79"/>
      <c r="F49" s="276" t="s">
        <v>93</v>
      </c>
      <c r="G49" s="195">
        <f t="shared" si="4"/>
        <v>0</v>
      </c>
      <c r="H49" s="196"/>
      <c r="I49" s="196"/>
      <c r="J49" s="196"/>
      <c r="K49" s="197"/>
      <c r="L49" s="198">
        <f t="shared" si="5"/>
        <v>0</v>
      </c>
      <c r="M49" s="199"/>
      <c r="N49" s="199"/>
      <c r="O49" s="199"/>
      <c r="P49" s="200"/>
      <c r="Q49" s="201">
        <f t="shared" si="11"/>
        <v>0</v>
      </c>
      <c r="R49" s="196"/>
      <c r="S49" s="196"/>
      <c r="T49" s="196"/>
      <c r="U49" s="197"/>
      <c r="V49" s="198">
        <f t="shared" si="12"/>
        <v>0</v>
      </c>
      <c r="W49" s="199"/>
      <c r="X49" s="199"/>
      <c r="Y49" s="199"/>
      <c r="Z49" s="200"/>
      <c r="AA49" s="201">
        <f t="shared" si="13"/>
        <v>0</v>
      </c>
      <c r="AB49" s="196"/>
      <c r="AC49" s="196"/>
      <c r="AD49" s="196"/>
      <c r="AE49" s="197"/>
      <c r="AF49" s="198">
        <f t="shared" si="6"/>
        <v>0</v>
      </c>
      <c r="AG49" s="199">
        <f t="shared" si="7"/>
        <v>0</v>
      </c>
      <c r="AH49" s="199">
        <f t="shared" si="8"/>
        <v>0</v>
      </c>
      <c r="AI49" s="199">
        <f t="shared" si="9"/>
        <v>0</v>
      </c>
      <c r="AJ49" s="200">
        <f t="shared" si="10"/>
        <v>0</v>
      </c>
    </row>
    <row r="50" spans="1:36" x14ac:dyDescent="0.25">
      <c r="A50" s="33"/>
      <c r="B50" s="79"/>
      <c r="C50" s="184"/>
      <c r="D50" s="193"/>
      <c r="E50" s="79"/>
      <c r="F50" s="209" t="s">
        <v>93</v>
      </c>
      <c r="G50" s="195">
        <f t="shared" si="4"/>
        <v>0</v>
      </c>
      <c r="H50" s="196"/>
      <c r="I50" s="196"/>
      <c r="J50" s="196"/>
      <c r="K50" s="197"/>
      <c r="L50" s="198">
        <f t="shared" si="5"/>
        <v>0</v>
      </c>
      <c r="M50" s="199"/>
      <c r="N50" s="199"/>
      <c r="O50" s="199"/>
      <c r="P50" s="200"/>
      <c r="Q50" s="201">
        <f t="shared" si="11"/>
        <v>0</v>
      </c>
      <c r="R50" s="196"/>
      <c r="S50" s="196"/>
      <c r="T50" s="196"/>
      <c r="U50" s="197"/>
      <c r="V50" s="198">
        <f t="shared" si="12"/>
        <v>0</v>
      </c>
      <c r="W50" s="199"/>
      <c r="X50" s="199"/>
      <c r="Y50" s="199"/>
      <c r="Z50" s="200"/>
      <c r="AA50" s="201">
        <f t="shared" si="13"/>
        <v>0</v>
      </c>
      <c r="AB50" s="196"/>
      <c r="AC50" s="196"/>
      <c r="AD50" s="196"/>
      <c r="AE50" s="197"/>
      <c r="AF50" s="198">
        <f t="shared" si="6"/>
        <v>0</v>
      </c>
      <c r="AG50" s="199">
        <f t="shared" si="7"/>
        <v>0</v>
      </c>
      <c r="AH50" s="199">
        <f t="shared" si="8"/>
        <v>0</v>
      </c>
      <c r="AI50" s="199">
        <f t="shared" si="9"/>
        <v>0</v>
      </c>
      <c r="AJ50" s="200">
        <f t="shared" si="10"/>
        <v>0</v>
      </c>
    </row>
    <row r="51" spans="1:36" x14ac:dyDescent="0.25">
      <c r="A51" s="33"/>
      <c r="B51" s="79"/>
      <c r="C51" s="184"/>
      <c r="D51" s="193"/>
      <c r="E51" s="79"/>
      <c r="F51" s="209" t="s">
        <v>93</v>
      </c>
      <c r="G51" s="195">
        <f t="shared" si="4"/>
        <v>0</v>
      </c>
      <c r="H51" s="196"/>
      <c r="I51" s="196"/>
      <c r="J51" s="196"/>
      <c r="K51" s="197"/>
      <c r="L51" s="198">
        <f t="shared" si="5"/>
        <v>0</v>
      </c>
      <c r="M51" s="199"/>
      <c r="N51" s="199"/>
      <c r="O51" s="199"/>
      <c r="P51" s="200"/>
      <c r="Q51" s="201">
        <f t="shared" si="11"/>
        <v>0</v>
      </c>
      <c r="R51" s="196"/>
      <c r="S51" s="196"/>
      <c r="T51" s="196"/>
      <c r="U51" s="197"/>
      <c r="V51" s="198">
        <f t="shared" si="12"/>
        <v>0</v>
      </c>
      <c r="W51" s="199"/>
      <c r="X51" s="199"/>
      <c r="Y51" s="199"/>
      <c r="Z51" s="200"/>
      <c r="AA51" s="201">
        <f t="shared" si="13"/>
        <v>0</v>
      </c>
      <c r="AB51" s="196"/>
      <c r="AC51" s="196"/>
      <c r="AD51" s="196"/>
      <c r="AE51" s="197"/>
      <c r="AF51" s="198">
        <f t="shared" si="6"/>
        <v>0</v>
      </c>
      <c r="AG51" s="199">
        <f t="shared" si="7"/>
        <v>0</v>
      </c>
      <c r="AH51" s="199">
        <f t="shared" si="8"/>
        <v>0</v>
      </c>
      <c r="AI51" s="199">
        <f t="shared" si="9"/>
        <v>0</v>
      </c>
      <c r="AJ51" s="200">
        <f t="shared" si="10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93</v>
      </c>
      <c r="G52" s="195">
        <f t="shared" si="4"/>
        <v>0</v>
      </c>
      <c r="H52" s="196"/>
      <c r="I52" s="196"/>
      <c r="J52" s="196"/>
      <c r="K52" s="197"/>
      <c r="L52" s="198">
        <f t="shared" si="5"/>
        <v>0</v>
      </c>
      <c r="M52" s="199"/>
      <c r="N52" s="199"/>
      <c r="O52" s="199"/>
      <c r="P52" s="200"/>
      <c r="Q52" s="201">
        <f t="shared" si="11"/>
        <v>0</v>
      </c>
      <c r="R52" s="196"/>
      <c r="S52" s="196"/>
      <c r="T52" s="196"/>
      <c r="U52" s="197"/>
      <c r="V52" s="198">
        <f t="shared" si="12"/>
        <v>0</v>
      </c>
      <c r="W52" s="199"/>
      <c r="X52" s="199"/>
      <c r="Y52" s="199"/>
      <c r="Z52" s="200"/>
      <c r="AA52" s="201">
        <f t="shared" si="13"/>
        <v>0</v>
      </c>
      <c r="AB52" s="196"/>
      <c r="AC52" s="196"/>
      <c r="AD52" s="196"/>
      <c r="AE52" s="197"/>
      <c r="AF52" s="198">
        <f t="shared" si="6"/>
        <v>0</v>
      </c>
      <c r="AG52" s="199">
        <f t="shared" si="7"/>
        <v>0</v>
      </c>
      <c r="AH52" s="199">
        <f t="shared" si="8"/>
        <v>0</v>
      </c>
      <c r="AI52" s="199">
        <f t="shared" si="9"/>
        <v>0</v>
      </c>
      <c r="AJ52" s="200">
        <f t="shared" si="10"/>
        <v>0</v>
      </c>
    </row>
    <row r="53" spans="1:36" x14ac:dyDescent="0.25">
      <c r="A53" s="33"/>
      <c r="B53" s="79"/>
      <c r="C53" s="184"/>
      <c r="D53" s="193"/>
      <c r="E53" s="79"/>
      <c r="F53" s="276" t="s">
        <v>93</v>
      </c>
      <c r="G53" s="195">
        <f t="shared" si="4"/>
        <v>0</v>
      </c>
      <c r="H53" s="196"/>
      <c r="I53" s="196"/>
      <c r="J53" s="196"/>
      <c r="K53" s="197"/>
      <c r="L53" s="198">
        <f t="shared" si="5"/>
        <v>0</v>
      </c>
      <c r="M53" s="199"/>
      <c r="N53" s="199"/>
      <c r="O53" s="199"/>
      <c r="P53" s="200"/>
      <c r="Q53" s="201">
        <f t="shared" si="11"/>
        <v>0</v>
      </c>
      <c r="R53" s="196"/>
      <c r="S53" s="196"/>
      <c r="T53" s="196"/>
      <c r="U53" s="197"/>
      <c r="V53" s="198">
        <f t="shared" si="12"/>
        <v>0</v>
      </c>
      <c r="W53" s="199"/>
      <c r="X53" s="199"/>
      <c r="Y53" s="199"/>
      <c r="Z53" s="200"/>
      <c r="AA53" s="201">
        <f t="shared" si="13"/>
        <v>0</v>
      </c>
      <c r="AB53" s="196"/>
      <c r="AC53" s="196"/>
      <c r="AD53" s="196"/>
      <c r="AE53" s="197"/>
      <c r="AF53" s="198">
        <f t="shared" si="6"/>
        <v>0</v>
      </c>
      <c r="AG53" s="199">
        <f t="shared" si="7"/>
        <v>0</v>
      </c>
      <c r="AH53" s="199">
        <f t="shared" si="8"/>
        <v>0</v>
      </c>
      <c r="AI53" s="199">
        <f t="shared" si="9"/>
        <v>0</v>
      </c>
      <c r="AJ53" s="200">
        <f t="shared" si="10"/>
        <v>0</v>
      </c>
    </row>
    <row r="54" spans="1:36" x14ac:dyDescent="0.25">
      <c r="A54" s="33"/>
      <c r="B54" s="79"/>
      <c r="C54" s="184"/>
      <c r="D54" s="193"/>
      <c r="E54" s="79"/>
      <c r="F54" s="209" t="s">
        <v>93</v>
      </c>
      <c r="G54" s="195">
        <f t="shared" si="4"/>
        <v>0</v>
      </c>
      <c r="H54" s="196"/>
      <c r="I54" s="196"/>
      <c r="J54" s="196"/>
      <c r="K54" s="197"/>
      <c r="L54" s="198">
        <f t="shared" si="5"/>
        <v>0</v>
      </c>
      <c r="M54" s="199"/>
      <c r="N54" s="199"/>
      <c r="O54" s="199"/>
      <c r="P54" s="200"/>
      <c r="Q54" s="201">
        <f t="shared" si="11"/>
        <v>0</v>
      </c>
      <c r="R54" s="196"/>
      <c r="S54" s="196"/>
      <c r="T54" s="196"/>
      <c r="U54" s="197"/>
      <c r="V54" s="198">
        <f t="shared" si="12"/>
        <v>0</v>
      </c>
      <c r="W54" s="199"/>
      <c r="X54" s="199"/>
      <c r="Y54" s="199"/>
      <c r="Z54" s="200"/>
      <c r="AA54" s="201">
        <f t="shared" si="13"/>
        <v>0</v>
      </c>
      <c r="AB54" s="196"/>
      <c r="AC54" s="196"/>
      <c r="AD54" s="196"/>
      <c r="AE54" s="197"/>
      <c r="AF54" s="198">
        <f t="shared" si="6"/>
        <v>0</v>
      </c>
      <c r="AG54" s="199">
        <f t="shared" si="7"/>
        <v>0</v>
      </c>
      <c r="AH54" s="199">
        <f t="shared" si="8"/>
        <v>0</v>
      </c>
      <c r="AI54" s="199">
        <f t="shared" si="9"/>
        <v>0</v>
      </c>
      <c r="AJ54" s="200">
        <f t="shared" si="10"/>
        <v>0</v>
      </c>
    </row>
    <row r="55" spans="1:36" x14ac:dyDescent="0.25">
      <c r="A55" s="33"/>
      <c r="B55" s="79"/>
      <c r="C55" s="184"/>
      <c r="D55" s="193"/>
      <c r="E55" s="79"/>
      <c r="F55" s="209" t="s">
        <v>93</v>
      </c>
      <c r="G55" s="195">
        <f t="shared" si="4"/>
        <v>0</v>
      </c>
      <c r="H55" s="196"/>
      <c r="I55" s="196"/>
      <c r="J55" s="196"/>
      <c r="K55" s="197"/>
      <c r="L55" s="198">
        <f t="shared" si="5"/>
        <v>0</v>
      </c>
      <c r="M55" s="199"/>
      <c r="N55" s="199"/>
      <c r="O55" s="199"/>
      <c r="P55" s="200"/>
      <c r="Q55" s="201">
        <f t="shared" si="11"/>
        <v>0</v>
      </c>
      <c r="R55" s="196"/>
      <c r="S55" s="196"/>
      <c r="T55" s="196"/>
      <c r="U55" s="197"/>
      <c r="V55" s="198">
        <f t="shared" si="12"/>
        <v>0</v>
      </c>
      <c r="W55" s="199"/>
      <c r="X55" s="199"/>
      <c r="Y55" s="199"/>
      <c r="Z55" s="200"/>
      <c r="AA55" s="201">
        <f t="shared" si="13"/>
        <v>0</v>
      </c>
      <c r="AB55" s="196"/>
      <c r="AC55" s="196"/>
      <c r="AD55" s="196"/>
      <c r="AE55" s="197"/>
      <c r="AF55" s="198">
        <f t="shared" si="6"/>
        <v>0</v>
      </c>
      <c r="AG55" s="199">
        <f t="shared" si="7"/>
        <v>0</v>
      </c>
      <c r="AH55" s="199">
        <f t="shared" si="8"/>
        <v>0</v>
      </c>
      <c r="AI55" s="199">
        <f t="shared" si="9"/>
        <v>0</v>
      </c>
      <c r="AJ55" s="200">
        <f t="shared" si="10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93</v>
      </c>
      <c r="G56" s="195">
        <f t="shared" si="4"/>
        <v>0</v>
      </c>
      <c r="H56" s="196"/>
      <c r="I56" s="196"/>
      <c r="J56" s="196"/>
      <c r="K56" s="197"/>
      <c r="L56" s="198">
        <f t="shared" si="5"/>
        <v>0</v>
      </c>
      <c r="M56" s="199"/>
      <c r="N56" s="199"/>
      <c r="O56" s="199"/>
      <c r="P56" s="200"/>
      <c r="Q56" s="201">
        <f t="shared" si="11"/>
        <v>0</v>
      </c>
      <c r="R56" s="196"/>
      <c r="S56" s="196"/>
      <c r="T56" s="196"/>
      <c r="U56" s="197"/>
      <c r="V56" s="198">
        <f t="shared" si="12"/>
        <v>0</v>
      </c>
      <c r="W56" s="199"/>
      <c r="X56" s="199"/>
      <c r="Y56" s="199"/>
      <c r="Z56" s="200"/>
      <c r="AA56" s="201">
        <f t="shared" si="13"/>
        <v>0</v>
      </c>
      <c r="AB56" s="196"/>
      <c r="AC56" s="196"/>
      <c r="AD56" s="196"/>
      <c r="AE56" s="197"/>
      <c r="AF56" s="198">
        <f t="shared" si="6"/>
        <v>0</v>
      </c>
      <c r="AG56" s="199">
        <f t="shared" si="7"/>
        <v>0</v>
      </c>
      <c r="AH56" s="199">
        <f t="shared" si="8"/>
        <v>0</v>
      </c>
      <c r="AI56" s="199">
        <f t="shared" si="9"/>
        <v>0</v>
      </c>
      <c r="AJ56" s="200">
        <f t="shared" si="10"/>
        <v>0</v>
      </c>
    </row>
    <row r="57" spans="1:36" x14ac:dyDescent="0.25">
      <c r="A57" s="33"/>
      <c r="B57" s="79"/>
      <c r="C57" s="184"/>
      <c r="D57" s="193"/>
      <c r="E57" s="79"/>
      <c r="F57" s="276" t="s">
        <v>93</v>
      </c>
      <c r="G57" s="195">
        <f t="shared" si="4"/>
        <v>0</v>
      </c>
      <c r="H57" s="196"/>
      <c r="I57" s="196"/>
      <c r="J57" s="196"/>
      <c r="K57" s="197"/>
      <c r="L57" s="198">
        <f t="shared" si="5"/>
        <v>0</v>
      </c>
      <c r="M57" s="199"/>
      <c r="N57" s="199"/>
      <c r="O57" s="199"/>
      <c r="P57" s="200"/>
      <c r="Q57" s="201">
        <f t="shared" si="11"/>
        <v>0</v>
      </c>
      <c r="R57" s="196"/>
      <c r="S57" s="196"/>
      <c r="T57" s="196"/>
      <c r="U57" s="197"/>
      <c r="V57" s="198">
        <f t="shared" si="12"/>
        <v>0</v>
      </c>
      <c r="W57" s="199"/>
      <c r="X57" s="199"/>
      <c r="Y57" s="199"/>
      <c r="Z57" s="200"/>
      <c r="AA57" s="201">
        <f t="shared" si="13"/>
        <v>0</v>
      </c>
      <c r="AB57" s="196"/>
      <c r="AC57" s="196"/>
      <c r="AD57" s="196"/>
      <c r="AE57" s="197"/>
      <c r="AF57" s="198">
        <f t="shared" si="6"/>
        <v>0</v>
      </c>
      <c r="AG57" s="199">
        <f t="shared" si="7"/>
        <v>0</v>
      </c>
      <c r="AH57" s="199">
        <f t="shared" si="8"/>
        <v>0</v>
      </c>
      <c r="AI57" s="199">
        <f t="shared" si="9"/>
        <v>0</v>
      </c>
      <c r="AJ57" s="200">
        <f t="shared" si="10"/>
        <v>0</v>
      </c>
    </row>
    <row r="58" spans="1:36" x14ac:dyDescent="0.25">
      <c r="A58" s="33"/>
      <c r="B58" s="79"/>
      <c r="C58" s="184"/>
      <c r="D58" s="193"/>
      <c r="E58" s="79"/>
      <c r="F58" s="209" t="s">
        <v>93</v>
      </c>
      <c r="G58" s="195">
        <f t="shared" si="4"/>
        <v>0</v>
      </c>
      <c r="H58" s="196"/>
      <c r="I58" s="196"/>
      <c r="J58" s="196"/>
      <c r="K58" s="197"/>
      <c r="L58" s="198">
        <f t="shared" si="5"/>
        <v>0</v>
      </c>
      <c r="M58" s="199"/>
      <c r="N58" s="199"/>
      <c r="O58" s="199"/>
      <c r="P58" s="200"/>
      <c r="Q58" s="201">
        <f t="shared" si="11"/>
        <v>0</v>
      </c>
      <c r="R58" s="196"/>
      <c r="S58" s="196"/>
      <c r="T58" s="196"/>
      <c r="U58" s="197"/>
      <c r="V58" s="198">
        <f t="shared" si="12"/>
        <v>0</v>
      </c>
      <c r="W58" s="199"/>
      <c r="X58" s="199"/>
      <c r="Y58" s="199"/>
      <c r="Z58" s="200"/>
      <c r="AA58" s="201">
        <f t="shared" si="13"/>
        <v>0</v>
      </c>
      <c r="AB58" s="196"/>
      <c r="AC58" s="196"/>
      <c r="AD58" s="196"/>
      <c r="AE58" s="197"/>
      <c r="AF58" s="198">
        <f t="shared" si="6"/>
        <v>0</v>
      </c>
      <c r="AG58" s="199">
        <f t="shared" si="7"/>
        <v>0</v>
      </c>
      <c r="AH58" s="199">
        <f t="shared" si="8"/>
        <v>0</v>
      </c>
      <c r="AI58" s="199">
        <f t="shared" si="9"/>
        <v>0</v>
      </c>
      <c r="AJ58" s="200">
        <f t="shared" si="10"/>
        <v>0</v>
      </c>
    </row>
    <row r="59" spans="1:36" x14ac:dyDescent="0.25">
      <c r="A59" s="33"/>
      <c r="B59" s="79"/>
      <c r="C59" s="184"/>
      <c r="D59" s="193"/>
      <c r="E59" s="79"/>
      <c r="F59" s="209" t="s">
        <v>93</v>
      </c>
      <c r="G59" s="195">
        <f t="shared" si="4"/>
        <v>0</v>
      </c>
      <c r="H59" s="196"/>
      <c r="I59" s="196"/>
      <c r="J59" s="196"/>
      <c r="K59" s="197"/>
      <c r="L59" s="198">
        <f t="shared" si="5"/>
        <v>0</v>
      </c>
      <c r="M59" s="199"/>
      <c r="N59" s="199"/>
      <c r="O59" s="199"/>
      <c r="P59" s="200"/>
      <c r="Q59" s="201">
        <f t="shared" si="11"/>
        <v>0</v>
      </c>
      <c r="R59" s="196"/>
      <c r="S59" s="196"/>
      <c r="T59" s="196"/>
      <c r="U59" s="197"/>
      <c r="V59" s="198">
        <f t="shared" si="12"/>
        <v>0</v>
      </c>
      <c r="W59" s="199"/>
      <c r="X59" s="199"/>
      <c r="Y59" s="199"/>
      <c r="Z59" s="200"/>
      <c r="AA59" s="201">
        <f t="shared" si="13"/>
        <v>0</v>
      </c>
      <c r="AB59" s="196"/>
      <c r="AC59" s="196"/>
      <c r="AD59" s="196"/>
      <c r="AE59" s="197"/>
      <c r="AF59" s="198">
        <f t="shared" si="6"/>
        <v>0</v>
      </c>
      <c r="AG59" s="199">
        <f t="shared" si="7"/>
        <v>0</v>
      </c>
      <c r="AH59" s="199">
        <f t="shared" si="8"/>
        <v>0</v>
      </c>
      <c r="AI59" s="199">
        <f t="shared" si="9"/>
        <v>0</v>
      </c>
      <c r="AJ59" s="200">
        <f t="shared" si="10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93</v>
      </c>
      <c r="G60" s="195">
        <f t="shared" si="4"/>
        <v>0</v>
      </c>
      <c r="H60" s="196"/>
      <c r="I60" s="196"/>
      <c r="J60" s="196"/>
      <c r="K60" s="197"/>
      <c r="L60" s="198">
        <f t="shared" si="5"/>
        <v>0</v>
      </c>
      <c r="M60" s="199"/>
      <c r="N60" s="199"/>
      <c r="O60" s="199"/>
      <c r="P60" s="200"/>
      <c r="Q60" s="201">
        <f t="shared" si="11"/>
        <v>0</v>
      </c>
      <c r="R60" s="196"/>
      <c r="S60" s="196"/>
      <c r="T60" s="196"/>
      <c r="U60" s="197"/>
      <c r="V60" s="198">
        <f t="shared" si="12"/>
        <v>0</v>
      </c>
      <c r="W60" s="199"/>
      <c r="X60" s="199"/>
      <c r="Y60" s="199"/>
      <c r="Z60" s="200"/>
      <c r="AA60" s="201">
        <f t="shared" si="13"/>
        <v>0</v>
      </c>
      <c r="AB60" s="196"/>
      <c r="AC60" s="196"/>
      <c r="AD60" s="196"/>
      <c r="AE60" s="197"/>
      <c r="AF60" s="198">
        <f t="shared" si="6"/>
        <v>0</v>
      </c>
      <c r="AG60" s="199">
        <f t="shared" si="7"/>
        <v>0</v>
      </c>
      <c r="AH60" s="199">
        <f t="shared" si="8"/>
        <v>0</v>
      </c>
      <c r="AI60" s="199">
        <f t="shared" si="9"/>
        <v>0</v>
      </c>
      <c r="AJ60" s="200">
        <f t="shared" si="10"/>
        <v>0</v>
      </c>
    </row>
    <row r="61" spans="1:36" x14ac:dyDescent="0.25">
      <c r="A61" s="33"/>
      <c r="B61" s="79"/>
      <c r="C61" s="184"/>
      <c r="D61" s="193"/>
      <c r="E61" s="79"/>
      <c r="F61" s="276" t="s">
        <v>93</v>
      </c>
      <c r="G61" s="195">
        <f t="shared" si="4"/>
        <v>0</v>
      </c>
      <c r="H61" s="196"/>
      <c r="I61" s="196"/>
      <c r="J61" s="196"/>
      <c r="K61" s="197"/>
      <c r="L61" s="198">
        <f t="shared" si="5"/>
        <v>0</v>
      </c>
      <c r="M61" s="199"/>
      <c r="N61" s="199"/>
      <c r="O61" s="199"/>
      <c r="P61" s="200"/>
      <c r="Q61" s="201">
        <f t="shared" si="11"/>
        <v>0</v>
      </c>
      <c r="R61" s="196"/>
      <c r="S61" s="196"/>
      <c r="T61" s="196"/>
      <c r="U61" s="197"/>
      <c r="V61" s="198">
        <f t="shared" si="12"/>
        <v>0</v>
      </c>
      <c r="W61" s="199"/>
      <c r="X61" s="199"/>
      <c r="Y61" s="199"/>
      <c r="Z61" s="200"/>
      <c r="AA61" s="201">
        <f t="shared" si="13"/>
        <v>0</v>
      </c>
      <c r="AB61" s="196"/>
      <c r="AC61" s="196"/>
      <c r="AD61" s="196"/>
      <c r="AE61" s="197"/>
      <c r="AF61" s="198">
        <f t="shared" si="6"/>
        <v>0</v>
      </c>
      <c r="AG61" s="199">
        <f t="shared" si="7"/>
        <v>0</v>
      </c>
      <c r="AH61" s="199">
        <f t="shared" si="8"/>
        <v>0</v>
      </c>
      <c r="AI61" s="199">
        <f t="shared" si="9"/>
        <v>0</v>
      </c>
      <c r="AJ61" s="200">
        <f t="shared" si="10"/>
        <v>0</v>
      </c>
    </row>
    <row r="62" spans="1:36" x14ac:dyDescent="0.25">
      <c r="A62" s="33"/>
      <c r="B62" s="79"/>
      <c r="C62" s="184"/>
      <c r="D62" s="193"/>
      <c r="E62" s="79"/>
      <c r="F62" s="209" t="s">
        <v>93</v>
      </c>
      <c r="G62" s="195">
        <f t="shared" si="4"/>
        <v>0</v>
      </c>
      <c r="H62" s="196"/>
      <c r="I62" s="196"/>
      <c r="J62" s="196"/>
      <c r="K62" s="197"/>
      <c r="L62" s="198">
        <f t="shared" si="5"/>
        <v>0</v>
      </c>
      <c r="M62" s="199"/>
      <c r="N62" s="199"/>
      <c r="O62" s="199"/>
      <c r="P62" s="200"/>
      <c r="Q62" s="201">
        <f t="shared" si="11"/>
        <v>0</v>
      </c>
      <c r="R62" s="196"/>
      <c r="S62" s="196"/>
      <c r="T62" s="196"/>
      <c r="U62" s="197"/>
      <c r="V62" s="198">
        <f t="shared" si="12"/>
        <v>0</v>
      </c>
      <c r="W62" s="199"/>
      <c r="X62" s="199"/>
      <c r="Y62" s="199"/>
      <c r="Z62" s="200"/>
      <c r="AA62" s="201">
        <f t="shared" si="13"/>
        <v>0</v>
      </c>
      <c r="AB62" s="196"/>
      <c r="AC62" s="196"/>
      <c r="AD62" s="196"/>
      <c r="AE62" s="197"/>
      <c r="AF62" s="198">
        <f t="shared" si="6"/>
        <v>0</v>
      </c>
      <c r="AG62" s="199">
        <f t="shared" si="7"/>
        <v>0</v>
      </c>
      <c r="AH62" s="199">
        <f t="shared" si="8"/>
        <v>0</v>
      </c>
      <c r="AI62" s="199">
        <f t="shared" si="9"/>
        <v>0</v>
      </c>
      <c r="AJ62" s="200">
        <f t="shared" si="10"/>
        <v>0</v>
      </c>
    </row>
    <row r="63" spans="1:36" x14ac:dyDescent="0.25">
      <c r="A63" s="33"/>
      <c r="B63" s="79"/>
      <c r="C63" s="184"/>
      <c r="D63" s="193"/>
      <c r="E63" s="79"/>
      <c r="F63" s="209" t="s">
        <v>93</v>
      </c>
      <c r="G63" s="195">
        <f t="shared" si="4"/>
        <v>0</v>
      </c>
      <c r="H63" s="196"/>
      <c r="I63" s="196"/>
      <c r="J63" s="196"/>
      <c r="K63" s="197"/>
      <c r="L63" s="198">
        <f t="shared" si="5"/>
        <v>0</v>
      </c>
      <c r="M63" s="199"/>
      <c r="N63" s="199"/>
      <c r="O63" s="199"/>
      <c r="P63" s="200"/>
      <c r="Q63" s="201">
        <f t="shared" si="11"/>
        <v>0</v>
      </c>
      <c r="R63" s="196"/>
      <c r="S63" s="196"/>
      <c r="T63" s="196"/>
      <c r="U63" s="197"/>
      <c r="V63" s="198">
        <f t="shared" si="12"/>
        <v>0</v>
      </c>
      <c r="W63" s="199"/>
      <c r="X63" s="199"/>
      <c r="Y63" s="199"/>
      <c r="Z63" s="200"/>
      <c r="AA63" s="201">
        <f t="shared" si="13"/>
        <v>0</v>
      </c>
      <c r="AB63" s="196"/>
      <c r="AC63" s="196"/>
      <c r="AD63" s="196"/>
      <c r="AE63" s="197"/>
      <c r="AF63" s="198">
        <f t="shared" si="6"/>
        <v>0</v>
      </c>
      <c r="AG63" s="199">
        <f t="shared" si="7"/>
        <v>0</v>
      </c>
      <c r="AH63" s="199">
        <f t="shared" si="8"/>
        <v>0</v>
      </c>
      <c r="AI63" s="199">
        <f t="shared" si="9"/>
        <v>0</v>
      </c>
      <c r="AJ63" s="200">
        <f t="shared" si="10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93</v>
      </c>
      <c r="G64" s="195">
        <f t="shared" si="4"/>
        <v>0</v>
      </c>
      <c r="H64" s="196"/>
      <c r="I64" s="196"/>
      <c r="J64" s="196"/>
      <c r="K64" s="197"/>
      <c r="L64" s="198">
        <f t="shared" si="5"/>
        <v>0</v>
      </c>
      <c r="M64" s="199"/>
      <c r="N64" s="199"/>
      <c r="O64" s="199"/>
      <c r="P64" s="200"/>
      <c r="Q64" s="201">
        <f t="shared" si="11"/>
        <v>0</v>
      </c>
      <c r="R64" s="196"/>
      <c r="S64" s="196"/>
      <c r="T64" s="196"/>
      <c r="U64" s="197"/>
      <c r="V64" s="198">
        <f t="shared" si="12"/>
        <v>0</v>
      </c>
      <c r="W64" s="199"/>
      <c r="X64" s="199"/>
      <c r="Y64" s="199"/>
      <c r="Z64" s="200"/>
      <c r="AA64" s="201">
        <f t="shared" si="13"/>
        <v>0</v>
      </c>
      <c r="AB64" s="196"/>
      <c r="AC64" s="196"/>
      <c r="AD64" s="196"/>
      <c r="AE64" s="197"/>
      <c r="AF64" s="198">
        <f t="shared" si="6"/>
        <v>0</v>
      </c>
      <c r="AG64" s="199">
        <f t="shared" si="7"/>
        <v>0</v>
      </c>
      <c r="AH64" s="199">
        <f t="shared" si="8"/>
        <v>0</v>
      </c>
      <c r="AI64" s="199">
        <f t="shared" si="9"/>
        <v>0</v>
      </c>
      <c r="AJ64" s="200">
        <f t="shared" si="10"/>
        <v>0</v>
      </c>
    </row>
    <row r="65" spans="1:36" x14ac:dyDescent="0.25">
      <c r="A65" s="33"/>
      <c r="B65" s="79"/>
      <c r="C65" s="184"/>
      <c r="D65" s="193"/>
      <c r="E65" s="79"/>
      <c r="F65" s="276" t="s">
        <v>93</v>
      </c>
      <c r="G65" s="195">
        <f t="shared" si="4"/>
        <v>0</v>
      </c>
      <c r="H65" s="196"/>
      <c r="I65" s="196"/>
      <c r="J65" s="196"/>
      <c r="K65" s="197"/>
      <c r="L65" s="198">
        <f t="shared" si="5"/>
        <v>0</v>
      </c>
      <c r="M65" s="199"/>
      <c r="N65" s="199"/>
      <c r="O65" s="199"/>
      <c r="P65" s="200"/>
      <c r="Q65" s="201">
        <f t="shared" si="11"/>
        <v>0</v>
      </c>
      <c r="R65" s="196"/>
      <c r="S65" s="196"/>
      <c r="T65" s="196"/>
      <c r="U65" s="197"/>
      <c r="V65" s="198">
        <f t="shared" si="12"/>
        <v>0</v>
      </c>
      <c r="W65" s="199"/>
      <c r="X65" s="199"/>
      <c r="Y65" s="199"/>
      <c r="Z65" s="200"/>
      <c r="AA65" s="201">
        <f t="shared" si="13"/>
        <v>0</v>
      </c>
      <c r="AB65" s="196"/>
      <c r="AC65" s="196"/>
      <c r="AD65" s="196"/>
      <c r="AE65" s="197"/>
      <c r="AF65" s="198">
        <f t="shared" si="6"/>
        <v>0</v>
      </c>
      <c r="AG65" s="199">
        <f t="shared" si="7"/>
        <v>0</v>
      </c>
      <c r="AH65" s="199">
        <f t="shared" si="8"/>
        <v>0</v>
      </c>
      <c r="AI65" s="199">
        <f t="shared" si="9"/>
        <v>0</v>
      </c>
      <c r="AJ65" s="200">
        <f t="shared" si="10"/>
        <v>0</v>
      </c>
    </row>
    <row r="66" spans="1:36" x14ac:dyDescent="0.25">
      <c r="A66" s="33"/>
      <c r="B66" s="79"/>
      <c r="C66" s="184"/>
      <c r="D66" s="193"/>
      <c r="E66" s="79"/>
      <c r="F66" s="209" t="s">
        <v>93</v>
      </c>
      <c r="G66" s="195">
        <f t="shared" si="4"/>
        <v>0</v>
      </c>
      <c r="H66" s="196"/>
      <c r="I66" s="196"/>
      <c r="J66" s="196"/>
      <c r="K66" s="197"/>
      <c r="L66" s="198">
        <f t="shared" si="5"/>
        <v>0</v>
      </c>
      <c r="M66" s="199"/>
      <c r="N66" s="199"/>
      <c r="O66" s="199"/>
      <c r="P66" s="200"/>
      <c r="Q66" s="201">
        <f t="shared" si="11"/>
        <v>0</v>
      </c>
      <c r="R66" s="196"/>
      <c r="S66" s="196"/>
      <c r="T66" s="196"/>
      <c r="U66" s="197"/>
      <c r="V66" s="198">
        <f t="shared" si="12"/>
        <v>0</v>
      </c>
      <c r="W66" s="199"/>
      <c r="X66" s="199"/>
      <c r="Y66" s="199"/>
      <c r="Z66" s="200"/>
      <c r="AA66" s="201">
        <f t="shared" si="13"/>
        <v>0</v>
      </c>
      <c r="AB66" s="196"/>
      <c r="AC66" s="196"/>
      <c r="AD66" s="196"/>
      <c r="AE66" s="197"/>
      <c r="AF66" s="198">
        <f t="shared" si="6"/>
        <v>0</v>
      </c>
      <c r="AG66" s="199">
        <f t="shared" si="7"/>
        <v>0</v>
      </c>
      <c r="AH66" s="199">
        <f t="shared" si="8"/>
        <v>0</v>
      </c>
      <c r="AI66" s="199">
        <f t="shared" si="9"/>
        <v>0</v>
      </c>
      <c r="AJ66" s="200">
        <f t="shared" si="10"/>
        <v>0</v>
      </c>
    </row>
    <row r="67" spans="1:36" x14ac:dyDescent="0.25">
      <c r="A67" s="33"/>
      <c r="B67" s="79"/>
      <c r="C67" s="184"/>
      <c r="D67" s="193"/>
      <c r="E67" s="79"/>
      <c r="F67" s="209" t="s">
        <v>93</v>
      </c>
      <c r="G67" s="195">
        <f t="shared" si="4"/>
        <v>0</v>
      </c>
      <c r="H67" s="196"/>
      <c r="I67" s="196"/>
      <c r="J67" s="196"/>
      <c r="K67" s="197"/>
      <c r="L67" s="198">
        <f t="shared" si="5"/>
        <v>0</v>
      </c>
      <c r="M67" s="199"/>
      <c r="N67" s="199"/>
      <c r="O67" s="199"/>
      <c r="P67" s="200"/>
      <c r="Q67" s="201">
        <f t="shared" si="11"/>
        <v>0</v>
      </c>
      <c r="R67" s="196"/>
      <c r="S67" s="196"/>
      <c r="T67" s="196"/>
      <c r="U67" s="197"/>
      <c r="V67" s="198">
        <f t="shared" si="12"/>
        <v>0</v>
      </c>
      <c r="W67" s="199"/>
      <c r="X67" s="199"/>
      <c r="Y67" s="199"/>
      <c r="Z67" s="200"/>
      <c r="AA67" s="201">
        <f t="shared" si="13"/>
        <v>0</v>
      </c>
      <c r="AB67" s="196"/>
      <c r="AC67" s="196"/>
      <c r="AD67" s="196"/>
      <c r="AE67" s="197"/>
      <c r="AF67" s="198">
        <f t="shared" si="6"/>
        <v>0</v>
      </c>
      <c r="AG67" s="199">
        <f t="shared" si="7"/>
        <v>0</v>
      </c>
      <c r="AH67" s="199">
        <f t="shared" si="8"/>
        <v>0</v>
      </c>
      <c r="AI67" s="199">
        <f t="shared" si="9"/>
        <v>0</v>
      </c>
      <c r="AJ67" s="200">
        <f t="shared" si="10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93</v>
      </c>
      <c r="G68" s="195">
        <f t="shared" si="4"/>
        <v>0</v>
      </c>
      <c r="H68" s="196"/>
      <c r="I68" s="196"/>
      <c r="J68" s="196"/>
      <c r="K68" s="197"/>
      <c r="L68" s="198">
        <f t="shared" si="5"/>
        <v>0</v>
      </c>
      <c r="M68" s="199"/>
      <c r="N68" s="199"/>
      <c r="O68" s="199"/>
      <c r="P68" s="200"/>
      <c r="Q68" s="201">
        <f t="shared" si="11"/>
        <v>0</v>
      </c>
      <c r="R68" s="196"/>
      <c r="S68" s="196"/>
      <c r="T68" s="196"/>
      <c r="U68" s="197"/>
      <c r="V68" s="198">
        <f t="shared" si="12"/>
        <v>0</v>
      </c>
      <c r="W68" s="199"/>
      <c r="X68" s="199"/>
      <c r="Y68" s="199"/>
      <c r="Z68" s="200"/>
      <c r="AA68" s="201">
        <f t="shared" si="13"/>
        <v>0</v>
      </c>
      <c r="AB68" s="196"/>
      <c r="AC68" s="196"/>
      <c r="AD68" s="196"/>
      <c r="AE68" s="197"/>
      <c r="AF68" s="198">
        <f t="shared" si="6"/>
        <v>0</v>
      </c>
      <c r="AG68" s="199">
        <f t="shared" si="7"/>
        <v>0</v>
      </c>
      <c r="AH68" s="199">
        <f t="shared" si="8"/>
        <v>0</v>
      </c>
      <c r="AI68" s="199">
        <f t="shared" si="9"/>
        <v>0</v>
      </c>
      <c r="AJ68" s="200">
        <f t="shared" si="10"/>
        <v>0</v>
      </c>
    </row>
    <row r="69" spans="1:36" x14ac:dyDescent="0.25">
      <c r="A69" s="33"/>
      <c r="B69" s="79"/>
      <c r="C69" s="184"/>
      <c r="D69" s="193"/>
      <c r="E69" s="79"/>
      <c r="F69" s="276" t="s">
        <v>93</v>
      </c>
      <c r="G69" s="195">
        <f t="shared" si="4"/>
        <v>0</v>
      </c>
      <c r="H69" s="196"/>
      <c r="I69" s="196"/>
      <c r="J69" s="196"/>
      <c r="K69" s="197"/>
      <c r="L69" s="198">
        <f t="shared" si="5"/>
        <v>0</v>
      </c>
      <c r="M69" s="199"/>
      <c r="N69" s="199"/>
      <c r="O69" s="199"/>
      <c r="P69" s="200"/>
      <c r="Q69" s="201">
        <f t="shared" si="11"/>
        <v>0</v>
      </c>
      <c r="R69" s="196"/>
      <c r="S69" s="196"/>
      <c r="T69" s="196"/>
      <c r="U69" s="197"/>
      <c r="V69" s="198">
        <f t="shared" si="12"/>
        <v>0</v>
      </c>
      <c r="W69" s="199"/>
      <c r="X69" s="199"/>
      <c r="Y69" s="199"/>
      <c r="Z69" s="200"/>
      <c r="AA69" s="201">
        <f t="shared" si="13"/>
        <v>0</v>
      </c>
      <c r="AB69" s="196"/>
      <c r="AC69" s="196"/>
      <c r="AD69" s="196"/>
      <c r="AE69" s="197"/>
      <c r="AF69" s="198">
        <f t="shared" si="6"/>
        <v>0</v>
      </c>
      <c r="AG69" s="199">
        <f t="shared" si="7"/>
        <v>0</v>
      </c>
      <c r="AH69" s="199">
        <f t="shared" si="8"/>
        <v>0</v>
      </c>
      <c r="AI69" s="199">
        <f t="shared" si="9"/>
        <v>0</v>
      </c>
      <c r="AJ69" s="200">
        <f t="shared" si="10"/>
        <v>0</v>
      </c>
    </row>
    <row r="70" spans="1:36" x14ac:dyDescent="0.25">
      <c r="A70" s="33"/>
      <c r="B70" s="79"/>
      <c r="C70" s="184"/>
      <c r="D70" s="193"/>
      <c r="E70" s="79"/>
      <c r="F70" s="209" t="s">
        <v>93</v>
      </c>
      <c r="G70" s="195">
        <f t="shared" ref="G70:G107" si="14">H70+I70+J70+K70</f>
        <v>0</v>
      </c>
      <c r="H70" s="196"/>
      <c r="I70" s="196"/>
      <c r="J70" s="196"/>
      <c r="K70" s="197"/>
      <c r="L70" s="198">
        <f t="shared" ref="L70:L107" si="15">M70+N70+O70+P70</f>
        <v>0</v>
      </c>
      <c r="M70" s="199"/>
      <c r="N70" s="199"/>
      <c r="O70" s="199"/>
      <c r="P70" s="200"/>
      <c r="Q70" s="201">
        <f t="shared" ref="Q70:Q107" si="16">R70+S70+T70+U70</f>
        <v>0</v>
      </c>
      <c r="R70" s="196"/>
      <c r="S70" s="196"/>
      <c r="T70" s="196"/>
      <c r="U70" s="197"/>
      <c r="V70" s="198">
        <f t="shared" ref="V70:V107" si="17">W70+X70+Y70+Z70</f>
        <v>0</v>
      </c>
      <c r="W70" s="199"/>
      <c r="X70" s="199"/>
      <c r="Y70" s="199"/>
      <c r="Z70" s="200"/>
      <c r="AA70" s="201">
        <f t="shared" ref="AA70:AA107" si="18">AB70+AC70+AD70+AE70</f>
        <v>0</v>
      </c>
      <c r="AB70" s="196"/>
      <c r="AC70" s="196"/>
      <c r="AD70" s="196"/>
      <c r="AE70" s="197"/>
      <c r="AF70" s="198">
        <f t="shared" ref="AF70:AF107" si="19">AA70+V70+Q70+L70+G70</f>
        <v>0</v>
      </c>
      <c r="AG70" s="199">
        <f t="shared" ref="AG70:AG107" si="20">AB70+W70+R70+M70+H70</f>
        <v>0</v>
      </c>
      <c r="AH70" s="199">
        <f t="shared" ref="AH70:AH107" si="21">AC70+X70+S70+N70+I70</f>
        <v>0</v>
      </c>
      <c r="AI70" s="199">
        <f t="shared" ref="AI70:AI107" si="22">AD70+Y70+T70+O70+J70</f>
        <v>0</v>
      </c>
      <c r="AJ70" s="200">
        <f t="shared" ref="AJ70:AJ107" si="23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93</v>
      </c>
      <c r="G71" s="195">
        <f t="shared" si="14"/>
        <v>0</v>
      </c>
      <c r="H71" s="196"/>
      <c r="I71" s="196"/>
      <c r="J71" s="196"/>
      <c r="K71" s="197"/>
      <c r="L71" s="198">
        <f t="shared" si="15"/>
        <v>0</v>
      </c>
      <c r="M71" s="199"/>
      <c r="N71" s="199"/>
      <c r="O71" s="199"/>
      <c r="P71" s="200"/>
      <c r="Q71" s="201">
        <f t="shared" si="16"/>
        <v>0</v>
      </c>
      <c r="R71" s="196"/>
      <c r="S71" s="196"/>
      <c r="T71" s="196"/>
      <c r="U71" s="197"/>
      <c r="V71" s="198">
        <f t="shared" si="17"/>
        <v>0</v>
      </c>
      <c r="W71" s="199"/>
      <c r="X71" s="199"/>
      <c r="Y71" s="199"/>
      <c r="Z71" s="200"/>
      <c r="AA71" s="201">
        <f t="shared" si="18"/>
        <v>0</v>
      </c>
      <c r="AB71" s="196"/>
      <c r="AC71" s="196"/>
      <c r="AD71" s="196"/>
      <c r="AE71" s="197"/>
      <c r="AF71" s="198">
        <f t="shared" si="19"/>
        <v>0</v>
      </c>
      <c r="AG71" s="199">
        <f t="shared" si="20"/>
        <v>0</v>
      </c>
      <c r="AH71" s="199">
        <f t="shared" si="21"/>
        <v>0</v>
      </c>
      <c r="AI71" s="199">
        <f t="shared" si="22"/>
        <v>0</v>
      </c>
      <c r="AJ71" s="200">
        <f t="shared" si="23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93</v>
      </c>
      <c r="G72" s="195">
        <f t="shared" si="14"/>
        <v>0</v>
      </c>
      <c r="H72" s="196"/>
      <c r="I72" s="196"/>
      <c r="J72" s="196"/>
      <c r="K72" s="197"/>
      <c r="L72" s="198">
        <f t="shared" si="15"/>
        <v>0</v>
      </c>
      <c r="M72" s="199"/>
      <c r="N72" s="199"/>
      <c r="O72" s="199"/>
      <c r="P72" s="200"/>
      <c r="Q72" s="201">
        <f t="shared" si="16"/>
        <v>0</v>
      </c>
      <c r="R72" s="196"/>
      <c r="S72" s="196"/>
      <c r="T72" s="196"/>
      <c r="U72" s="197"/>
      <c r="V72" s="198">
        <f t="shared" si="17"/>
        <v>0</v>
      </c>
      <c r="W72" s="199"/>
      <c r="X72" s="199"/>
      <c r="Y72" s="199"/>
      <c r="Z72" s="200"/>
      <c r="AA72" s="201">
        <f t="shared" si="18"/>
        <v>0</v>
      </c>
      <c r="AB72" s="196"/>
      <c r="AC72" s="196"/>
      <c r="AD72" s="196"/>
      <c r="AE72" s="197"/>
      <c r="AF72" s="198">
        <f t="shared" si="19"/>
        <v>0</v>
      </c>
      <c r="AG72" s="199">
        <f t="shared" si="20"/>
        <v>0</v>
      </c>
      <c r="AH72" s="199">
        <f t="shared" si="21"/>
        <v>0</v>
      </c>
      <c r="AI72" s="199">
        <f t="shared" si="22"/>
        <v>0</v>
      </c>
      <c r="AJ72" s="200">
        <f t="shared" si="23"/>
        <v>0</v>
      </c>
    </row>
    <row r="73" spans="1:36" x14ac:dyDescent="0.25">
      <c r="A73" s="33"/>
      <c r="B73" s="79"/>
      <c r="C73" s="184"/>
      <c r="D73" s="193"/>
      <c r="E73" s="79"/>
      <c r="F73" s="276" t="s">
        <v>93</v>
      </c>
      <c r="G73" s="195">
        <f t="shared" si="14"/>
        <v>0</v>
      </c>
      <c r="H73" s="196"/>
      <c r="I73" s="196"/>
      <c r="J73" s="196"/>
      <c r="K73" s="197"/>
      <c r="L73" s="198">
        <f t="shared" si="15"/>
        <v>0</v>
      </c>
      <c r="M73" s="199"/>
      <c r="N73" s="199"/>
      <c r="O73" s="199"/>
      <c r="P73" s="200"/>
      <c r="Q73" s="201">
        <f t="shared" si="16"/>
        <v>0</v>
      </c>
      <c r="R73" s="196"/>
      <c r="S73" s="196"/>
      <c r="T73" s="196"/>
      <c r="U73" s="197"/>
      <c r="V73" s="198">
        <f t="shared" si="17"/>
        <v>0</v>
      </c>
      <c r="W73" s="199"/>
      <c r="X73" s="199"/>
      <c r="Y73" s="199"/>
      <c r="Z73" s="200"/>
      <c r="AA73" s="201">
        <f t="shared" si="18"/>
        <v>0</v>
      </c>
      <c r="AB73" s="196"/>
      <c r="AC73" s="196"/>
      <c r="AD73" s="196"/>
      <c r="AE73" s="197"/>
      <c r="AF73" s="198">
        <f t="shared" si="19"/>
        <v>0</v>
      </c>
      <c r="AG73" s="199">
        <f t="shared" si="20"/>
        <v>0</v>
      </c>
      <c r="AH73" s="199">
        <f t="shared" si="21"/>
        <v>0</v>
      </c>
      <c r="AI73" s="199">
        <f t="shared" si="22"/>
        <v>0</v>
      </c>
      <c r="AJ73" s="200">
        <f t="shared" si="23"/>
        <v>0</v>
      </c>
    </row>
    <row r="74" spans="1:36" x14ac:dyDescent="0.25">
      <c r="A74" s="33"/>
      <c r="B74" s="79"/>
      <c r="C74" s="184"/>
      <c r="D74" s="193"/>
      <c r="E74" s="79"/>
      <c r="F74" s="209" t="s">
        <v>93</v>
      </c>
      <c r="G74" s="195">
        <f t="shared" si="14"/>
        <v>0</v>
      </c>
      <c r="H74" s="196"/>
      <c r="I74" s="196"/>
      <c r="J74" s="196"/>
      <c r="K74" s="197"/>
      <c r="L74" s="198">
        <f t="shared" si="15"/>
        <v>0</v>
      </c>
      <c r="M74" s="199"/>
      <c r="N74" s="199"/>
      <c r="O74" s="199"/>
      <c r="P74" s="200"/>
      <c r="Q74" s="201">
        <f t="shared" si="16"/>
        <v>0</v>
      </c>
      <c r="R74" s="196"/>
      <c r="S74" s="196"/>
      <c r="T74" s="196"/>
      <c r="U74" s="197"/>
      <c r="V74" s="198">
        <f t="shared" si="17"/>
        <v>0</v>
      </c>
      <c r="W74" s="199"/>
      <c r="X74" s="199"/>
      <c r="Y74" s="199"/>
      <c r="Z74" s="200"/>
      <c r="AA74" s="201">
        <f t="shared" si="18"/>
        <v>0</v>
      </c>
      <c r="AB74" s="196"/>
      <c r="AC74" s="196"/>
      <c r="AD74" s="196"/>
      <c r="AE74" s="197"/>
      <c r="AF74" s="198">
        <f t="shared" si="19"/>
        <v>0</v>
      </c>
      <c r="AG74" s="199">
        <f t="shared" si="20"/>
        <v>0</v>
      </c>
      <c r="AH74" s="199">
        <f t="shared" si="21"/>
        <v>0</v>
      </c>
      <c r="AI74" s="199">
        <f t="shared" si="22"/>
        <v>0</v>
      </c>
      <c r="AJ74" s="200">
        <f t="shared" si="23"/>
        <v>0</v>
      </c>
    </row>
    <row r="75" spans="1:36" x14ac:dyDescent="0.25">
      <c r="A75" s="33"/>
      <c r="B75" s="79"/>
      <c r="C75" s="184"/>
      <c r="D75" s="193"/>
      <c r="E75" s="79"/>
      <c r="F75" s="209" t="s">
        <v>93</v>
      </c>
      <c r="G75" s="195">
        <f t="shared" si="14"/>
        <v>0</v>
      </c>
      <c r="H75" s="196"/>
      <c r="I75" s="196"/>
      <c r="J75" s="196"/>
      <c r="K75" s="197"/>
      <c r="L75" s="198">
        <f t="shared" si="15"/>
        <v>0</v>
      </c>
      <c r="M75" s="199"/>
      <c r="N75" s="199"/>
      <c r="O75" s="199"/>
      <c r="P75" s="200"/>
      <c r="Q75" s="201">
        <f t="shared" si="16"/>
        <v>0</v>
      </c>
      <c r="R75" s="196"/>
      <c r="S75" s="196"/>
      <c r="T75" s="196"/>
      <c r="U75" s="197"/>
      <c r="V75" s="198">
        <f t="shared" si="17"/>
        <v>0</v>
      </c>
      <c r="W75" s="199"/>
      <c r="X75" s="199"/>
      <c r="Y75" s="199"/>
      <c r="Z75" s="200"/>
      <c r="AA75" s="201">
        <f t="shared" si="18"/>
        <v>0</v>
      </c>
      <c r="AB75" s="196"/>
      <c r="AC75" s="196"/>
      <c r="AD75" s="196"/>
      <c r="AE75" s="197"/>
      <c r="AF75" s="198">
        <f t="shared" si="19"/>
        <v>0</v>
      </c>
      <c r="AG75" s="199">
        <f t="shared" si="20"/>
        <v>0</v>
      </c>
      <c r="AH75" s="199">
        <f t="shared" si="21"/>
        <v>0</v>
      </c>
      <c r="AI75" s="199">
        <f t="shared" si="22"/>
        <v>0</v>
      </c>
      <c r="AJ75" s="200">
        <f t="shared" si="23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93</v>
      </c>
      <c r="G76" s="195">
        <f t="shared" si="14"/>
        <v>0</v>
      </c>
      <c r="H76" s="196"/>
      <c r="I76" s="196"/>
      <c r="J76" s="196"/>
      <c r="K76" s="197"/>
      <c r="L76" s="198">
        <f t="shared" si="15"/>
        <v>0</v>
      </c>
      <c r="M76" s="199"/>
      <c r="N76" s="199"/>
      <c r="O76" s="199"/>
      <c r="P76" s="200"/>
      <c r="Q76" s="201">
        <f t="shared" si="16"/>
        <v>0</v>
      </c>
      <c r="R76" s="196"/>
      <c r="S76" s="196"/>
      <c r="T76" s="196"/>
      <c r="U76" s="197"/>
      <c r="V76" s="198">
        <f t="shared" si="17"/>
        <v>0</v>
      </c>
      <c r="W76" s="199"/>
      <c r="X76" s="199"/>
      <c r="Y76" s="199"/>
      <c r="Z76" s="200"/>
      <c r="AA76" s="201">
        <f t="shared" si="18"/>
        <v>0</v>
      </c>
      <c r="AB76" s="196"/>
      <c r="AC76" s="196"/>
      <c r="AD76" s="196"/>
      <c r="AE76" s="197"/>
      <c r="AF76" s="198">
        <f t="shared" si="19"/>
        <v>0</v>
      </c>
      <c r="AG76" s="199">
        <f t="shared" si="20"/>
        <v>0</v>
      </c>
      <c r="AH76" s="199">
        <f t="shared" si="21"/>
        <v>0</v>
      </c>
      <c r="AI76" s="199">
        <f t="shared" si="22"/>
        <v>0</v>
      </c>
      <c r="AJ76" s="200">
        <f t="shared" si="23"/>
        <v>0</v>
      </c>
    </row>
    <row r="77" spans="1:36" x14ac:dyDescent="0.25">
      <c r="A77" s="33"/>
      <c r="B77" s="79"/>
      <c r="C77" s="184"/>
      <c r="D77" s="193"/>
      <c r="E77" s="79"/>
      <c r="F77" s="276" t="s">
        <v>93</v>
      </c>
      <c r="G77" s="195">
        <f t="shared" si="14"/>
        <v>0</v>
      </c>
      <c r="H77" s="196"/>
      <c r="I77" s="196"/>
      <c r="J77" s="196"/>
      <c r="K77" s="197"/>
      <c r="L77" s="198">
        <f t="shared" si="15"/>
        <v>0</v>
      </c>
      <c r="M77" s="199"/>
      <c r="N77" s="199"/>
      <c r="O77" s="199"/>
      <c r="P77" s="200"/>
      <c r="Q77" s="201">
        <f t="shared" si="16"/>
        <v>0</v>
      </c>
      <c r="R77" s="196"/>
      <c r="S77" s="196"/>
      <c r="T77" s="196"/>
      <c r="U77" s="197"/>
      <c r="V77" s="198">
        <f t="shared" si="17"/>
        <v>0</v>
      </c>
      <c r="W77" s="199"/>
      <c r="X77" s="199"/>
      <c r="Y77" s="199"/>
      <c r="Z77" s="200"/>
      <c r="AA77" s="201">
        <f t="shared" si="18"/>
        <v>0</v>
      </c>
      <c r="AB77" s="196"/>
      <c r="AC77" s="196"/>
      <c r="AD77" s="196"/>
      <c r="AE77" s="197"/>
      <c r="AF77" s="198">
        <f t="shared" si="19"/>
        <v>0</v>
      </c>
      <c r="AG77" s="199">
        <f t="shared" si="20"/>
        <v>0</v>
      </c>
      <c r="AH77" s="199">
        <f t="shared" si="21"/>
        <v>0</v>
      </c>
      <c r="AI77" s="199">
        <f t="shared" si="22"/>
        <v>0</v>
      </c>
      <c r="AJ77" s="200">
        <f t="shared" si="23"/>
        <v>0</v>
      </c>
    </row>
    <row r="78" spans="1:36" x14ac:dyDescent="0.25">
      <c r="A78" s="33"/>
      <c r="B78" s="79"/>
      <c r="C78" s="184"/>
      <c r="D78" s="193"/>
      <c r="E78" s="79"/>
      <c r="F78" s="209" t="s">
        <v>93</v>
      </c>
      <c r="G78" s="195">
        <f t="shared" si="14"/>
        <v>0</v>
      </c>
      <c r="H78" s="196"/>
      <c r="I78" s="196"/>
      <c r="J78" s="196"/>
      <c r="K78" s="197"/>
      <c r="L78" s="198">
        <f t="shared" si="15"/>
        <v>0</v>
      </c>
      <c r="M78" s="199"/>
      <c r="N78" s="199"/>
      <c r="O78" s="199"/>
      <c r="P78" s="200"/>
      <c r="Q78" s="201">
        <f t="shared" si="16"/>
        <v>0</v>
      </c>
      <c r="R78" s="196"/>
      <c r="S78" s="196"/>
      <c r="T78" s="196"/>
      <c r="U78" s="197"/>
      <c r="V78" s="198">
        <f t="shared" si="17"/>
        <v>0</v>
      </c>
      <c r="W78" s="199"/>
      <c r="X78" s="199"/>
      <c r="Y78" s="199"/>
      <c r="Z78" s="200"/>
      <c r="AA78" s="201">
        <f t="shared" si="18"/>
        <v>0</v>
      </c>
      <c r="AB78" s="196"/>
      <c r="AC78" s="196"/>
      <c r="AD78" s="196"/>
      <c r="AE78" s="197"/>
      <c r="AF78" s="198">
        <f t="shared" si="19"/>
        <v>0</v>
      </c>
      <c r="AG78" s="199">
        <f t="shared" si="20"/>
        <v>0</v>
      </c>
      <c r="AH78" s="199">
        <f t="shared" si="21"/>
        <v>0</v>
      </c>
      <c r="AI78" s="199">
        <f t="shared" si="22"/>
        <v>0</v>
      </c>
      <c r="AJ78" s="200">
        <f t="shared" si="23"/>
        <v>0</v>
      </c>
    </row>
    <row r="79" spans="1:36" x14ac:dyDescent="0.25">
      <c r="A79" s="33"/>
      <c r="B79" s="79"/>
      <c r="C79" s="184"/>
      <c r="D79" s="193"/>
      <c r="E79" s="79"/>
      <c r="F79" s="209" t="s">
        <v>93</v>
      </c>
      <c r="G79" s="195">
        <f t="shared" si="14"/>
        <v>0</v>
      </c>
      <c r="H79" s="196"/>
      <c r="I79" s="196"/>
      <c r="J79" s="196"/>
      <c r="K79" s="197"/>
      <c r="L79" s="198">
        <f t="shared" si="15"/>
        <v>0</v>
      </c>
      <c r="M79" s="199"/>
      <c r="N79" s="199"/>
      <c r="O79" s="199"/>
      <c r="P79" s="200"/>
      <c r="Q79" s="201">
        <f t="shared" si="16"/>
        <v>0</v>
      </c>
      <c r="R79" s="196"/>
      <c r="S79" s="196"/>
      <c r="T79" s="196"/>
      <c r="U79" s="197"/>
      <c r="V79" s="198">
        <f t="shared" si="17"/>
        <v>0</v>
      </c>
      <c r="W79" s="199"/>
      <c r="X79" s="199"/>
      <c r="Y79" s="199"/>
      <c r="Z79" s="200"/>
      <c r="AA79" s="201">
        <f t="shared" si="18"/>
        <v>0</v>
      </c>
      <c r="AB79" s="196"/>
      <c r="AC79" s="196"/>
      <c r="AD79" s="196"/>
      <c r="AE79" s="197"/>
      <c r="AF79" s="198">
        <f t="shared" si="19"/>
        <v>0</v>
      </c>
      <c r="AG79" s="199">
        <f t="shared" si="20"/>
        <v>0</v>
      </c>
      <c r="AH79" s="199">
        <f t="shared" si="21"/>
        <v>0</v>
      </c>
      <c r="AI79" s="199">
        <f t="shared" si="22"/>
        <v>0</v>
      </c>
      <c r="AJ79" s="200">
        <f t="shared" si="23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93</v>
      </c>
      <c r="G80" s="195">
        <f t="shared" si="14"/>
        <v>0</v>
      </c>
      <c r="H80" s="196"/>
      <c r="I80" s="196"/>
      <c r="J80" s="196"/>
      <c r="K80" s="197"/>
      <c r="L80" s="198">
        <f t="shared" si="15"/>
        <v>0</v>
      </c>
      <c r="M80" s="199"/>
      <c r="N80" s="199"/>
      <c r="O80" s="199"/>
      <c r="P80" s="200"/>
      <c r="Q80" s="201">
        <f t="shared" si="16"/>
        <v>0</v>
      </c>
      <c r="R80" s="196"/>
      <c r="S80" s="196"/>
      <c r="T80" s="196"/>
      <c r="U80" s="197"/>
      <c r="V80" s="198">
        <f t="shared" si="17"/>
        <v>0</v>
      </c>
      <c r="W80" s="199"/>
      <c r="X80" s="199"/>
      <c r="Y80" s="199"/>
      <c r="Z80" s="200"/>
      <c r="AA80" s="201">
        <f t="shared" si="18"/>
        <v>0</v>
      </c>
      <c r="AB80" s="196"/>
      <c r="AC80" s="196"/>
      <c r="AD80" s="196"/>
      <c r="AE80" s="197"/>
      <c r="AF80" s="198">
        <f t="shared" si="19"/>
        <v>0</v>
      </c>
      <c r="AG80" s="199">
        <f t="shared" si="20"/>
        <v>0</v>
      </c>
      <c r="AH80" s="199">
        <f t="shared" si="21"/>
        <v>0</v>
      </c>
      <c r="AI80" s="199">
        <f t="shared" si="22"/>
        <v>0</v>
      </c>
      <c r="AJ80" s="200">
        <f t="shared" si="23"/>
        <v>0</v>
      </c>
    </row>
    <row r="81" spans="1:36" x14ac:dyDescent="0.25">
      <c r="A81" s="33"/>
      <c r="B81" s="79"/>
      <c r="C81" s="184"/>
      <c r="D81" s="193"/>
      <c r="E81" s="79"/>
      <c r="F81" s="276" t="s">
        <v>93</v>
      </c>
      <c r="G81" s="195">
        <f t="shared" si="14"/>
        <v>0</v>
      </c>
      <c r="H81" s="196"/>
      <c r="I81" s="196"/>
      <c r="J81" s="196"/>
      <c r="K81" s="197"/>
      <c r="L81" s="198">
        <f t="shared" si="15"/>
        <v>0</v>
      </c>
      <c r="M81" s="199"/>
      <c r="N81" s="199"/>
      <c r="O81" s="199"/>
      <c r="P81" s="200"/>
      <c r="Q81" s="201">
        <f t="shared" si="16"/>
        <v>0</v>
      </c>
      <c r="R81" s="196"/>
      <c r="S81" s="196"/>
      <c r="T81" s="196"/>
      <c r="U81" s="197"/>
      <c r="V81" s="198">
        <f t="shared" si="17"/>
        <v>0</v>
      </c>
      <c r="W81" s="199"/>
      <c r="X81" s="199"/>
      <c r="Y81" s="199"/>
      <c r="Z81" s="200"/>
      <c r="AA81" s="201">
        <f t="shared" si="18"/>
        <v>0</v>
      </c>
      <c r="AB81" s="196"/>
      <c r="AC81" s="196"/>
      <c r="AD81" s="196"/>
      <c r="AE81" s="197"/>
      <c r="AF81" s="198">
        <f t="shared" si="19"/>
        <v>0</v>
      </c>
      <c r="AG81" s="199">
        <f t="shared" si="20"/>
        <v>0</v>
      </c>
      <c r="AH81" s="199">
        <f t="shared" si="21"/>
        <v>0</v>
      </c>
      <c r="AI81" s="199">
        <f t="shared" si="22"/>
        <v>0</v>
      </c>
      <c r="AJ81" s="200">
        <f t="shared" si="23"/>
        <v>0</v>
      </c>
    </row>
    <row r="82" spans="1:36" x14ac:dyDescent="0.25">
      <c r="A82" s="33"/>
      <c r="B82" s="79"/>
      <c r="C82" s="184"/>
      <c r="D82" s="193"/>
      <c r="E82" s="79"/>
      <c r="F82" s="209" t="s">
        <v>93</v>
      </c>
      <c r="G82" s="195">
        <f t="shared" si="14"/>
        <v>0</v>
      </c>
      <c r="H82" s="196"/>
      <c r="I82" s="196"/>
      <c r="J82" s="196"/>
      <c r="K82" s="197"/>
      <c r="L82" s="198">
        <f t="shared" si="15"/>
        <v>0</v>
      </c>
      <c r="M82" s="199"/>
      <c r="N82" s="199"/>
      <c r="O82" s="199"/>
      <c r="P82" s="200"/>
      <c r="Q82" s="201">
        <f t="shared" si="16"/>
        <v>0</v>
      </c>
      <c r="R82" s="196"/>
      <c r="S82" s="196"/>
      <c r="T82" s="196"/>
      <c r="U82" s="197"/>
      <c r="V82" s="198">
        <f t="shared" si="17"/>
        <v>0</v>
      </c>
      <c r="W82" s="199"/>
      <c r="X82" s="199"/>
      <c r="Y82" s="199"/>
      <c r="Z82" s="200"/>
      <c r="AA82" s="201">
        <f t="shared" si="18"/>
        <v>0</v>
      </c>
      <c r="AB82" s="196"/>
      <c r="AC82" s="196"/>
      <c r="AD82" s="196"/>
      <c r="AE82" s="197"/>
      <c r="AF82" s="198">
        <f t="shared" si="19"/>
        <v>0</v>
      </c>
      <c r="AG82" s="199">
        <f t="shared" si="20"/>
        <v>0</v>
      </c>
      <c r="AH82" s="199">
        <f t="shared" si="21"/>
        <v>0</v>
      </c>
      <c r="AI82" s="199">
        <f t="shared" si="22"/>
        <v>0</v>
      </c>
      <c r="AJ82" s="200">
        <f t="shared" si="23"/>
        <v>0</v>
      </c>
    </row>
    <row r="83" spans="1:36" x14ac:dyDescent="0.25">
      <c r="A83" s="33"/>
      <c r="B83" s="79"/>
      <c r="C83" s="184"/>
      <c r="D83" s="193"/>
      <c r="E83" s="79"/>
      <c r="F83" s="209" t="s">
        <v>93</v>
      </c>
      <c r="G83" s="195">
        <f t="shared" si="14"/>
        <v>0</v>
      </c>
      <c r="H83" s="196"/>
      <c r="I83" s="196"/>
      <c r="J83" s="196"/>
      <c r="K83" s="197"/>
      <c r="L83" s="198">
        <f t="shared" si="15"/>
        <v>0</v>
      </c>
      <c r="M83" s="199"/>
      <c r="N83" s="199"/>
      <c r="O83" s="199"/>
      <c r="P83" s="200"/>
      <c r="Q83" s="201">
        <f t="shared" si="16"/>
        <v>0</v>
      </c>
      <c r="R83" s="196"/>
      <c r="S83" s="196"/>
      <c r="T83" s="196"/>
      <c r="U83" s="197"/>
      <c r="V83" s="198">
        <f t="shared" si="17"/>
        <v>0</v>
      </c>
      <c r="W83" s="199"/>
      <c r="X83" s="199"/>
      <c r="Y83" s="199"/>
      <c r="Z83" s="200"/>
      <c r="AA83" s="201">
        <f t="shared" si="18"/>
        <v>0</v>
      </c>
      <c r="AB83" s="196"/>
      <c r="AC83" s="196"/>
      <c r="AD83" s="196"/>
      <c r="AE83" s="197"/>
      <c r="AF83" s="198">
        <f t="shared" si="19"/>
        <v>0</v>
      </c>
      <c r="AG83" s="199">
        <f t="shared" si="20"/>
        <v>0</v>
      </c>
      <c r="AH83" s="199">
        <f t="shared" si="21"/>
        <v>0</v>
      </c>
      <c r="AI83" s="199">
        <f t="shared" si="22"/>
        <v>0</v>
      </c>
      <c r="AJ83" s="200">
        <f t="shared" si="23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93</v>
      </c>
      <c r="G84" s="195">
        <f t="shared" si="14"/>
        <v>0</v>
      </c>
      <c r="H84" s="196"/>
      <c r="I84" s="196"/>
      <c r="J84" s="196"/>
      <c r="K84" s="197"/>
      <c r="L84" s="198">
        <f t="shared" si="15"/>
        <v>0</v>
      </c>
      <c r="M84" s="199"/>
      <c r="N84" s="199"/>
      <c r="O84" s="199"/>
      <c r="P84" s="200"/>
      <c r="Q84" s="201">
        <f t="shared" si="16"/>
        <v>0</v>
      </c>
      <c r="R84" s="196"/>
      <c r="S84" s="196"/>
      <c r="T84" s="196"/>
      <c r="U84" s="197"/>
      <c r="V84" s="198">
        <f t="shared" si="17"/>
        <v>0</v>
      </c>
      <c r="W84" s="199"/>
      <c r="X84" s="199"/>
      <c r="Y84" s="199"/>
      <c r="Z84" s="200"/>
      <c r="AA84" s="201">
        <f t="shared" si="18"/>
        <v>0</v>
      </c>
      <c r="AB84" s="196"/>
      <c r="AC84" s="196"/>
      <c r="AD84" s="196"/>
      <c r="AE84" s="197"/>
      <c r="AF84" s="198">
        <f t="shared" si="19"/>
        <v>0</v>
      </c>
      <c r="AG84" s="199">
        <f t="shared" si="20"/>
        <v>0</v>
      </c>
      <c r="AH84" s="199">
        <f t="shared" si="21"/>
        <v>0</v>
      </c>
      <c r="AI84" s="199">
        <f t="shared" si="22"/>
        <v>0</v>
      </c>
      <c r="AJ84" s="200">
        <f t="shared" si="23"/>
        <v>0</v>
      </c>
    </row>
    <row r="85" spans="1:36" x14ac:dyDescent="0.25">
      <c r="A85" s="33"/>
      <c r="B85" s="79"/>
      <c r="C85" s="184"/>
      <c r="D85" s="193"/>
      <c r="E85" s="79"/>
      <c r="F85" s="276" t="s">
        <v>93</v>
      </c>
      <c r="G85" s="195">
        <f t="shared" si="14"/>
        <v>0</v>
      </c>
      <c r="H85" s="196"/>
      <c r="I85" s="196"/>
      <c r="J85" s="196"/>
      <c r="K85" s="197"/>
      <c r="L85" s="198">
        <f t="shared" si="15"/>
        <v>0</v>
      </c>
      <c r="M85" s="199"/>
      <c r="N85" s="199"/>
      <c r="O85" s="199"/>
      <c r="P85" s="200"/>
      <c r="Q85" s="201">
        <f t="shared" si="16"/>
        <v>0</v>
      </c>
      <c r="R85" s="196"/>
      <c r="S85" s="196"/>
      <c r="T85" s="196"/>
      <c r="U85" s="197"/>
      <c r="V85" s="198">
        <f t="shared" si="17"/>
        <v>0</v>
      </c>
      <c r="W85" s="199"/>
      <c r="X85" s="199"/>
      <c r="Y85" s="199"/>
      <c r="Z85" s="200"/>
      <c r="AA85" s="201">
        <f t="shared" si="18"/>
        <v>0</v>
      </c>
      <c r="AB85" s="196"/>
      <c r="AC85" s="196"/>
      <c r="AD85" s="196"/>
      <c r="AE85" s="197"/>
      <c r="AF85" s="198">
        <f t="shared" si="19"/>
        <v>0</v>
      </c>
      <c r="AG85" s="199">
        <f t="shared" si="20"/>
        <v>0</v>
      </c>
      <c r="AH85" s="199">
        <f t="shared" si="21"/>
        <v>0</v>
      </c>
      <c r="AI85" s="199">
        <f t="shared" si="22"/>
        <v>0</v>
      </c>
      <c r="AJ85" s="200">
        <f t="shared" si="23"/>
        <v>0</v>
      </c>
    </row>
    <row r="86" spans="1:36" x14ac:dyDescent="0.25">
      <c r="A86" s="33"/>
      <c r="B86" s="79"/>
      <c r="C86" s="184"/>
      <c r="D86" s="193"/>
      <c r="E86" s="79"/>
      <c r="F86" s="209" t="s">
        <v>93</v>
      </c>
      <c r="G86" s="195">
        <f t="shared" si="14"/>
        <v>0</v>
      </c>
      <c r="H86" s="196"/>
      <c r="I86" s="196"/>
      <c r="J86" s="196"/>
      <c r="K86" s="197"/>
      <c r="L86" s="198">
        <f t="shared" si="15"/>
        <v>0</v>
      </c>
      <c r="M86" s="199"/>
      <c r="N86" s="199"/>
      <c r="O86" s="199"/>
      <c r="P86" s="200"/>
      <c r="Q86" s="201">
        <f t="shared" si="16"/>
        <v>0</v>
      </c>
      <c r="R86" s="196"/>
      <c r="S86" s="196"/>
      <c r="T86" s="196"/>
      <c r="U86" s="197"/>
      <c r="V86" s="198">
        <f t="shared" si="17"/>
        <v>0</v>
      </c>
      <c r="W86" s="199"/>
      <c r="X86" s="199"/>
      <c r="Y86" s="199"/>
      <c r="Z86" s="200"/>
      <c r="AA86" s="201">
        <f t="shared" si="18"/>
        <v>0</v>
      </c>
      <c r="AB86" s="196"/>
      <c r="AC86" s="196"/>
      <c r="AD86" s="196"/>
      <c r="AE86" s="197"/>
      <c r="AF86" s="198">
        <f t="shared" si="19"/>
        <v>0</v>
      </c>
      <c r="AG86" s="199">
        <f t="shared" si="20"/>
        <v>0</v>
      </c>
      <c r="AH86" s="199">
        <f t="shared" si="21"/>
        <v>0</v>
      </c>
      <c r="AI86" s="199">
        <f t="shared" si="22"/>
        <v>0</v>
      </c>
      <c r="AJ86" s="200">
        <f t="shared" si="23"/>
        <v>0</v>
      </c>
    </row>
    <row r="87" spans="1:36" x14ac:dyDescent="0.25">
      <c r="A87" s="33"/>
      <c r="B87" s="79"/>
      <c r="C87" s="184"/>
      <c r="D87" s="193"/>
      <c r="E87" s="79"/>
      <c r="F87" s="209" t="s">
        <v>93</v>
      </c>
      <c r="G87" s="195">
        <f t="shared" si="14"/>
        <v>0</v>
      </c>
      <c r="H87" s="196"/>
      <c r="I87" s="196"/>
      <c r="J87" s="196"/>
      <c r="K87" s="197"/>
      <c r="L87" s="198">
        <f t="shared" si="15"/>
        <v>0</v>
      </c>
      <c r="M87" s="199"/>
      <c r="N87" s="199"/>
      <c r="O87" s="199"/>
      <c r="P87" s="200"/>
      <c r="Q87" s="201">
        <f t="shared" si="16"/>
        <v>0</v>
      </c>
      <c r="R87" s="196"/>
      <c r="S87" s="196"/>
      <c r="T87" s="196"/>
      <c r="U87" s="197"/>
      <c r="V87" s="198">
        <f t="shared" si="17"/>
        <v>0</v>
      </c>
      <c r="W87" s="199"/>
      <c r="X87" s="199"/>
      <c r="Y87" s="199"/>
      <c r="Z87" s="200"/>
      <c r="AA87" s="201">
        <f t="shared" si="18"/>
        <v>0</v>
      </c>
      <c r="AB87" s="196"/>
      <c r="AC87" s="196"/>
      <c r="AD87" s="196"/>
      <c r="AE87" s="197"/>
      <c r="AF87" s="198">
        <f t="shared" si="19"/>
        <v>0</v>
      </c>
      <c r="AG87" s="199">
        <f t="shared" si="20"/>
        <v>0</v>
      </c>
      <c r="AH87" s="199">
        <f t="shared" si="21"/>
        <v>0</v>
      </c>
      <c r="AI87" s="199">
        <f t="shared" si="22"/>
        <v>0</v>
      </c>
      <c r="AJ87" s="200">
        <f t="shared" si="23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93</v>
      </c>
      <c r="G88" s="195">
        <f t="shared" si="14"/>
        <v>0</v>
      </c>
      <c r="H88" s="196"/>
      <c r="I88" s="196"/>
      <c r="J88" s="196"/>
      <c r="K88" s="197"/>
      <c r="L88" s="198">
        <f t="shared" si="15"/>
        <v>0</v>
      </c>
      <c r="M88" s="199"/>
      <c r="N88" s="199"/>
      <c r="O88" s="199"/>
      <c r="P88" s="200"/>
      <c r="Q88" s="201">
        <f t="shared" si="16"/>
        <v>0</v>
      </c>
      <c r="R88" s="196"/>
      <c r="S88" s="196"/>
      <c r="T88" s="196"/>
      <c r="U88" s="197"/>
      <c r="V88" s="198">
        <f t="shared" si="17"/>
        <v>0</v>
      </c>
      <c r="W88" s="199"/>
      <c r="X88" s="199"/>
      <c r="Y88" s="199"/>
      <c r="Z88" s="200"/>
      <c r="AA88" s="201">
        <f t="shared" si="18"/>
        <v>0</v>
      </c>
      <c r="AB88" s="196"/>
      <c r="AC88" s="196"/>
      <c r="AD88" s="196"/>
      <c r="AE88" s="197"/>
      <c r="AF88" s="198">
        <f t="shared" si="19"/>
        <v>0</v>
      </c>
      <c r="AG88" s="199">
        <f t="shared" si="20"/>
        <v>0</v>
      </c>
      <c r="AH88" s="199">
        <f t="shared" si="21"/>
        <v>0</v>
      </c>
      <c r="AI88" s="199">
        <f t="shared" si="22"/>
        <v>0</v>
      </c>
      <c r="AJ88" s="200">
        <f t="shared" si="23"/>
        <v>0</v>
      </c>
    </row>
    <row r="89" spans="1:36" x14ac:dyDescent="0.25">
      <c r="A89" s="33"/>
      <c r="B89" s="79"/>
      <c r="C89" s="184"/>
      <c r="D89" s="193"/>
      <c r="E89" s="79"/>
      <c r="F89" s="276" t="s">
        <v>93</v>
      </c>
      <c r="G89" s="195">
        <f t="shared" si="14"/>
        <v>0</v>
      </c>
      <c r="H89" s="196"/>
      <c r="I89" s="196"/>
      <c r="J89" s="196"/>
      <c r="K89" s="197"/>
      <c r="L89" s="198">
        <f t="shared" si="15"/>
        <v>0</v>
      </c>
      <c r="M89" s="199"/>
      <c r="N89" s="199"/>
      <c r="O89" s="199"/>
      <c r="P89" s="200"/>
      <c r="Q89" s="201">
        <f t="shared" si="16"/>
        <v>0</v>
      </c>
      <c r="R89" s="196"/>
      <c r="S89" s="196"/>
      <c r="T89" s="196"/>
      <c r="U89" s="197"/>
      <c r="V89" s="198">
        <f t="shared" si="17"/>
        <v>0</v>
      </c>
      <c r="W89" s="199"/>
      <c r="X89" s="199"/>
      <c r="Y89" s="199"/>
      <c r="Z89" s="200"/>
      <c r="AA89" s="201">
        <f t="shared" si="18"/>
        <v>0</v>
      </c>
      <c r="AB89" s="196"/>
      <c r="AC89" s="196"/>
      <c r="AD89" s="196"/>
      <c r="AE89" s="197"/>
      <c r="AF89" s="198">
        <f t="shared" si="19"/>
        <v>0</v>
      </c>
      <c r="AG89" s="199">
        <f t="shared" si="20"/>
        <v>0</v>
      </c>
      <c r="AH89" s="199">
        <f t="shared" si="21"/>
        <v>0</v>
      </c>
      <c r="AI89" s="199">
        <f t="shared" si="22"/>
        <v>0</v>
      </c>
      <c r="AJ89" s="200">
        <f t="shared" si="23"/>
        <v>0</v>
      </c>
    </row>
    <row r="90" spans="1:36" x14ac:dyDescent="0.25">
      <c r="A90" s="33"/>
      <c r="B90" s="79"/>
      <c r="C90" s="184"/>
      <c r="D90" s="193"/>
      <c r="E90" s="79"/>
      <c r="F90" s="209" t="s">
        <v>93</v>
      </c>
      <c r="G90" s="195">
        <f t="shared" si="14"/>
        <v>0</v>
      </c>
      <c r="H90" s="196"/>
      <c r="I90" s="196"/>
      <c r="J90" s="196"/>
      <c r="K90" s="197"/>
      <c r="L90" s="198">
        <f t="shared" si="15"/>
        <v>0</v>
      </c>
      <c r="M90" s="199"/>
      <c r="N90" s="199"/>
      <c r="O90" s="199"/>
      <c r="P90" s="200"/>
      <c r="Q90" s="201">
        <f t="shared" si="16"/>
        <v>0</v>
      </c>
      <c r="R90" s="196"/>
      <c r="S90" s="196"/>
      <c r="T90" s="196"/>
      <c r="U90" s="197"/>
      <c r="V90" s="198">
        <f t="shared" si="17"/>
        <v>0</v>
      </c>
      <c r="W90" s="199"/>
      <c r="X90" s="199"/>
      <c r="Y90" s="199"/>
      <c r="Z90" s="200"/>
      <c r="AA90" s="201">
        <f t="shared" si="18"/>
        <v>0</v>
      </c>
      <c r="AB90" s="196"/>
      <c r="AC90" s="196"/>
      <c r="AD90" s="196"/>
      <c r="AE90" s="197"/>
      <c r="AF90" s="198">
        <f t="shared" si="19"/>
        <v>0</v>
      </c>
      <c r="AG90" s="199">
        <f t="shared" si="20"/>
        <v>0</v>
      </c>
      <c r="AH90" s="199">
        <f t="shared" si="21"/>
        <v>0</v>
      </c>
      <c r="AI90" s="199">
        <f t="shared" si="22"/>
        <v>0</v>
      </c>
      <c r="AJ90" s="200">
        <f t="shared" si="23"/>
        <v>0</v>
      </c>
    </row>
    <row r="91" spans="1:36" x14ac:dyDescent="0.25">
      <c r="A91" s="33"/>
      <c r="B91" s="79"/>
      <c r="C91" s="184"/>
      <c r="D91" s="193"/>
      <c r="E91" s="79"/>
      <c r="F91" s="209" t="s">
        <v>93</v>
      </c>
      <c r="G91" s="195">
        <f t="shared" si="14"/>
        <v>0</v>
      </c>
      <c r="H91" s="196"/>
      <c r="I91" s="196"/>
      <c r="J91" s="196"/>
      <c r="K91" s="197"/>
      <c r="L91" s="198">
        <f t="shared" si="15"/>
        <v>0</v>
      </c>
      <c r="M91" s="199"/>
      <c r="N91" s="199"/>
      <c r="O91" s="199"/>
      <c r="P91" s="200"/>
      <c r="Q91" s="201">
        <f t="shared" si="16"/>
        <v>0</v>
      </c>
      <c r="R91" s="196"/>
      <c r="S91" s="196"/>
      <c r="T91" s="196"/>
      <c r="U91" s="197"/>
      <c r="V91" s="198">
        <f t="shared" si="17"/>
        <v>0</v>
      </c>
      <c r="W91" s="199"/>
      <c r="X91" s="199"/>
      <c r="Y91" s="199"/>
      <c r="Z91" s="200"/>
      <c r="AA91" s="201">
        <f t="shared" si="18"/>
        <v>0</v>
      </c>
      <c r="AB91" s="196"/>
      <c r="AC91" s="196"/>
      <c r="AD91" s="196"/>
      <c r="AE91" s="197"/>
      <c r="AF91" s="198">
        <f t="shared" si="19"/>
        <v>0</v>
      </c>
      <c r="AG91" s="199">
        <f t="shared" si="20"/>
        <v>0</v>
      </c>
      <c r="AH91" s="199">
        <f t="shared" si="21"/>
        <v>0</v>
      </c>
      <c r="AI91" s="199">
        <f t="shared" si="22"/>
        <v>0</v>
      </c>
      <c r="AJ91" s="200">
        <f t="shared" si="23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93</v>
      </c>
      <c r="G92" s="195">
        <f t="shared" si="14"/>
        <v>0</v>
      </c>
      <c r="H92" s="196"/>
      <c r="I92" s="196"/>
      <c r="J92" s="196"/>
      <c r="K92" s="197"/>
      <c r="L92" s="198">
        <f t="shared" si="15"/>
        <v>0</v>
      </c>
      <c r="M92" s="199"/>
      <c r="N92" s="199"/>
      <c r="O92" s="199"/>
      <c r="P92" s="200"/>
      <c r="Q92" s="201">
        <f t="shared" si="16"/>
        <v>0</v>
      </c>
      <c r="R92" s="196"/>
      <c r="S92" s="196"/>
      <c r="T92" s="196"/>
      <c r="U92" s="197"/>
      <c r="V92" s="198">
        <f t="shared" si="17"/>
        <v>0</v>
      </c>
      <c r="W92" s="199"/>
      <c r="X92" s="199"/>
      <c r="Y92" s="199"/>
      <c r="Z92" s="200"/>
      <c r="AA92" s="201">
        <f t="shared" si="18"/>
        <v>0</v>
      </c>
      <c r="AB92" s="196"/>
      <c r="AC92" s="196"/>
      <c r="AD92" s="196"/>
      <c r="AE92" s="197"/>
      <c r="AF92" s="198">
        <f t="shared" si="19"/>
        <v>0</v>
      </c>
      <c r="AG92" s="199">
        <f t="shared" si="20"/>
        <v>0</v>
      </c>
      <c r="AH92" s="199">
        <f t="shared" si="21"/>
        <v>0</v>
      </c>
      <c r="AI92" s="199">
        <f t="shared" si="22"/>
        <v>0</v>
      </c>
      <c r="AJ92" s="200">
        <f t="shared" si="23"/>
        <v>0</v>
      </c>
    </row>
    <row r="93" spans="1:36" x14ac:dyDescent="0.25">
      <c r="A93" s="33"/>
      <c r="B93" s="79"/>
      <c r="C93" s="184"/>
      <c r="D93" s="193"/>
      <c r="E93" s="79"/>
      <c r="F93" s="276" t="s">
        <v>93</v>
      </c>
      <c r="G93" s="195">
        <f t="shared" si="14"/>
        <v>0</v>
      </c>
      <c r="H93" s="196"/>
      <c r="I93" s="196"/>
      <c r="J93" s="196"/>
      <c r="K93" s="197"/>
      <c r="L93" s="198">
        <f t="shared" si="15"/>
        <v>0</v>
      </c>
      <c r="M93" s="199"/>
      <c r="N93" s="199"/>
      <c r="O93" s="199"/>
      <c r="P93" s="200"/>
      <c r="Q93" s="201">
        <f t="shared" si="16"/>
        <v>0</v>
      </c>
      <c r="R93" s="196"/>
      <c r="S93" s="196"/>
      <c r="T93" s="196"/>
      <c r="U93" s="197"/>
      <c r="V93" s="198">
        <f t="shared" si="17"/>
        <v>0</v>
      </c>
      <c r="W93" s="199"/>
      <c r="X93" s="199"/>
      <c r="Y93" s="199"/>
      <c r="Z93" s="200"/>
      <c r="AA93" s="201">
        <f t="shared" si="18"/>
        <v>0</v>
      </c>
      <c r="AB93" s="196"/>
      <c r="AC93" s="196"/>
      <c r="AD93" s="196"/>
      <c r="AE93" s="197"/>
      <c r="AF93" s="198">
        <f t="shared" si="19"/>
        <v>0</v>
      </c>
      <c r="AG93" s="199">
        <f t="shared" si="20"/>
        <v>0</v>
      </c>
      <c r="AH93" s="199">
        <f t="shared" si="21"/>
        <v>0</v>
      </c>
      <c r="AI93" s="199">
        <f t="shared" si="22"/>
        <v>0</v>
      </c>
      <c r="AJ93" s="200">
        <f t="shared" si="23"/>
        <v>0</v>
      </c>
    </row>
    <row r="94" spans="1:36" x14ac:dyDescent="0.25">
      <c r="A94" s="33"/>
      <c r="B94" s="79"/>
      <c r="C94" s="184"/>
      <c r="D94" s="193"/>
      <c r="E94" s="79"/>
      <c r="F94" s="209" t="s">
        <v>93</v>
      </c>
      <c r="G94" s="195">
        <f t="shared" si="14"/>
        <v>0</v>
      </c>
      <c r="H94" s="196"/>
      <c r="I94" s="196"/>
      <c r="J94" s="196"/>
      <c r="K94" s="197"/>
      <c r="L94" s="198">
        <f t="shared" si="15"/>
        <v>0</v>
      </c>
      <c r="M94" s="199"/>
      <c r="N94" s="199"/>
      <c r="O94" s="199"/>
      <c r="P94" s="200"/>
      <c r="Q94" s="201">
        <f t="shared" si="16"/>
        <v>0</v>
      </c>
      <c r="R94" s="196"/>
      <c r="S94" s="196"/>
      <c r="T94" s="196"/>
      <c r="U94" s="197"/>
      <c r="V94" s="198">
        <f t="shared" si="17"/>
        <v>0</v>
      </c>
      <c r="W94" s="199"/>
      <c r="X94" s="199"/>
      <c r="Y94" s="199"/>
      <c r="Z94" s="200"/>
      <c r="AA94" s="201">
        <f t="shared" si="18"/>
        <v>0</v>
      </c>
      <c r="AB94" s="196"/>
      <c r="AC94" s="196"/>
      <c r="AD94" s="196"/>
      <c r="AE94" s="197"/>
      <c r="AF94" s="198">
        <f t="shared" si="19"/>
        <v>0</v>
      </c>
      <c r="AG94" s="199">
        <f t="shared" si="20"/>
        <v>0</v>
      </c>
      <c r="AH94" s="199">
        <f t="shared" si="21"/>
        <v>0</v>
      </c>
      <c r="AI94" s="199">
        <f t="shared" si="22"/>
        <v>0</v>
      </c>
      <c r="AJ94" s="200">
        <f t="shared" si="23"/>
        <v>0</v>
      </c>
    </row>
    <row r="95" spans="1:36" x14ac:dyDescent="0.25">
      <c r="A95" s="33"/>
      <c r="B95" s="79"/>
      <c r="C95" s="184"/>
      <c r="D95" s="193"/>
      <c r="E95" s="79"/>
      <c r="F95" s="209" t="s">
        <v>93</v>
      </c>
      <c r="G95" s="195">
        <f t="shared" si="14"/>
        <v>0</v>
      </c>
      <c r="H95" s="196"/>
      <c r="I95" s="196"/>
      <c r="J95" s="196"/>
      <c r="K95" s="197"/>
      <c r="L95" s="198">
        <f t="shared" si="15"/>
        <v>0</v>
      </c>
      <c r="M95" s="199"/>
      <c r="N95" s="199"/>
      <c r="O95" s="199"/>
      <c r="P95" s="200"/>
      <c r="Q95" s="201">
        <f t="shared" si="16"/>
        <v>0</v>
      </c>
      <c r="R95" s="196"/>
      <c r="S95" s="196"/>
      <c r="T95" s="196"/>
      <c r="U95" s="197"/>
      <c r="V95" s="198">
        <f t="shared" si="17"/>
        <v>0</v>
      </c>
      <c r="W95" s="199"/>
      <c r="X95" s="199"/>
      <c r="Y95" s="199"/>
      <c r="Z95" s="200"/>
      <c r="AA95" s="201">
        <f t="shared" si="18"/>
        <v>0</v>
      </c>
      <c r="AB95" s="196"/>
      <c r="AC95" s="196"/>
      <c r="AD95" s="196"/>
      <c r="AE95" s="197"/>
      <c r="AF95" s="198">
        <f t="shared" si="19"/>
        <v>0</v>
      </c>
      <c r="AG95" s="199">
        <f t="shared" si="20"/>
        <v>0</v>
      </c>
      <c r="AH95" s="199">
        <f t="shared" si="21"/>
        <v>0</v>
      </c>
      <c r="AI95" s="199">
        <f t="shared" si="22"/>
        <v>0</v>
      </c>
      <c r="AJ95" s="200">
        <f t="shared" si="23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93</v>
      </c>
      <c r="G96" s="195">
        <f t="shared" si="14"/>
        <v>0</v>
      </c>
      <c r="H96" s="196"/>
      <c r="I96" s="196"/>
      <c r="J96" s="196"/>
      <c r="K96" s="197"/>
      <c r="L96" s="198">
        <f t="shared" si="15"/>
        <v>0</v>
      </c>
      <c r="M96" s="199"/>
      <c r="N96" s="199"/>
      <c r="O96" s="199"/>
      <c r="P96" s="200"/>
      <c r="Q96" s="201">
        <f t="shared" si="16"/>
        <v>0</v>
      </c>
      <c r="R96" s="196"/>
      <c r="S96" s="196"/>
      <c r="T96" s="196"/>
      <c r="U96" s="197"/>
      <c r="V96" s="198">
        <f t="shared" si="17"/>
        <v>0</v>
      </c>
      <c r="W96" s="199"/>
      <c r="X96" s="199"/>
      <c r="Y96" s="199"/>
      <c r="Z96" s="200"/>
      <c r="AA96" s="201">
        <f t="shared" si="18"/>
        <v>0</v>
      </c>
      <c r="AB96" s="196"/>
      <c r="AC96" s="196"/>
      <c r="AD96" s="196"/>
      <c r="AE96" s="197"/>
      <c r="AF96" s="198">
        <f t="shared" si="19"/>
        <v>0</v>
      </c>
      <c r="AG96" s="199">
        <f t="shared" si="20"/>
        <v>0</v>
      </c>
      <c r="AH96" s="199">
        <f t="shared" si="21"/>
        <v>0</v>
      </c>
      <c r="AI96" s="199">
        <f t="shared" si="22"/>
        <v>0</v>
      </c>
      <c r="AJ96" s="200">
        <f t="shared" si="23"/>
        <v>0</v>
      </c>
    </row>
    <row r="97" spans="1:36" x14ac:dyDescent="0.25">
      <c r="A97" s="33"/>
      <c r="B97" s="79"/>
      <c r="C97" s="184"/>
      <c r="D97" s="193"/>
      <c r="E97" s="79"/>
      <c r="F97" s="276" t="s">
        <v>93</v>
      </c>
      <c r="G97" s="195">
        <f t="shared" si="14"/>
        <v>0</v>
      </c>
      <c r="H97" s="196"/>
      <c r="I97" s="196"/>
      <c r="J97" s="196"/>
      <c r="K97" s="197"/>
      <c r="L97" s="198">
        <f t="shared" si="15"/>
        <v>0</v>
      </c>
      <c r="M97" s="199"/>
      <c r="N97" s="199"/>
      <c r="O97" s="199"/>
      <c r="P97" s="200"/>
      <c r="Q97" s="201">
        <f t="shared" si="16"/>
        <v>0</v>
      </c>
      <c r="R97" s="196"/>
      <c r="S97" s="196"/>
      <c r="T97" s="196"/>
      <c r="U97" s="197"/>
      <c r="V97" s="198">
        <f t="shared" si="17"/>
        <v>0</v>
      </c>
      <c r="W97" s="199"/>
      <c r="X97" s="199"/>
      <c r="Y97" s="199"/>
      <c r="Z97" s="200"/>
      <c r="AA97" s="201">
        <f t="shared" si="18"/>
        <v>0</v>
      </c>
      <c r="AB97" s="196"/>
      <c r="AC97" s="196"/>
      <c r="AD97" s="196"/>
      <c r="AE97" s="197"/>
      <c r="AF97" s="198">
        <f t="shared" si="19"/>
        <v>0</v>
      </c>
      <c r="AG97" s="199">
        <f t="shared" si="20"/>
        <v>0</v>
      </c>
      <c r="AH97" s="199">
        <f t="shared" si="21"/>
        <v>0</v>
      </c>
      <c r="AI97" s="199">
        <f t="shared" si="22"/>
        <v>0</v>
      </c>
      <c r="AJ97" s="200">
        <f t="shared" si="23"/>
        <v>0</v>
      </c>
    </row>
    <row r="98" spans="1:36" x14ac:dyDescent="0.25">
      <c r="A98" s="33"/>
      <c r="B98" s="79"/>
      <c r="C98" s="184"/>
      <c r="D98" s="193"/>
      <c r="E98" s="79"/>
      <c r="F98" s="209" t="s">
        <v>93</v>
      </c>
      <c r="G98" s="195">
        <f t="shared" si="14"/>
        <v>0</v>
      </c>
      <c r="H98" s="196"/>
      <c r="I98" s="196"/>
      <c r="J98" s="196"/>
      <c r="K98" s="197"/>
      <c r="L98" s="198">
        <f t="shared" si="15"/>
        <v>0</v>
      </c>
      <c r="M98" s="199"/>
      <c r="N98" s="199"/>
      <c r="O98" s="199"/>
      <c r="P98" s="200"/>
      <c r="Q98" s="201">
        <f t="shared" si="16"/>
        <v>0</v>
      </c>
      <c r="R98" s="196"/>
      <c r="S98" s="196"/>
      <c r="T98" s="196"/>
      <c r="U98" s="197"/>
      <c r="V98" s="198">
        <f t="shared" si="17"/>
        <v>0</v>
      </c>
      <c r="W98" s="199"/>
      <c r="X98" s="199"/>
      <c r="Y98" s="199"/>
      <c r="Z98" s="200"/>
      <c r="AA98" s="201">
        <f t="shared" si="18"/>
        <v>0</v>
      </c>
      <c r="AB98" s="196"/>
      <c r="AC98" s="196"/>
      <c r="AD98" s="196"/>
      <c r="AE98" s="197"/>
      <c r="AF98" s="198">
        <f t="shared" si="19"/>
        <v>0</v>
      </c>
      <c r="AG98" s="199">
        <f t="shared" si="20"/>
        <v>0</v>
      </c>
      <c r="AH98" s="199">
        <f t="shared" si="21"/>
        <v>0</v>
      </c>
      <c r="AI98" s="199">
        <f t="shared" si="22"/>
        <v>0</v>
      </c>
      <c r="AJ98" s="200">
        <f t="shared" si="23"/>
        <v>0</v>
      </c>
    </row>
    <row r="99" spans="1:36" x14ac:dyDescent="0.25">
      <c r="A99" s="33"/>
      <c r="B99" s="79"/>
      <c r="C99" s="184"/>
      <c r="D99" s="193"/>
      <c r="E99" s="79"/>
      <c r="F99" s="209" t="s">
        <v>93</v>
      </c>
      <c r="G99" s="195">
        <f t="shared" si="14"/>
        <v>0</v>
      </c>
      <c r="H99" s="196"/>
      <c r="I99" s="196"/>
      <c r="J99" s="196"/>
      <c r="K99" s="197"/>
      <c r="L99" s="198">
        <f t="shared" si="15"/>
        <v>0</v>
      </c>
      <c r="M99" s="199"/>
      <c r="N99" s="199"/>
      <c r="O99" s="199"/>
      <c r="P99" s="200"/>
      <c r="Q99" s="201">
        <f t="shared" si="16"/>
        <v>0</v>
      </c>
      <c r="R99" s="196"/>
      <c r="S99" s="196"/>
      <c r="T99" s="196"/>
      <c r="U99" s="197"/>
      <c r="V99" s="198">
        <f t="shared" si="17"/>
        <v>0</v>
      </c>
      <c r="W99" s="199"/>
      <c r="X99" s="199"/>
      <c r="Y99" s="199"/>
      <c r="Z99" s="200"/>
      <c r="AA99" s="201">
        <f t="shared" si="18"/>
        <v>0</v>
      </c>
      <c r="AB99" s="196"/>
      <c r="AC99" s="196"/>
      <c r="AD99" s="196"/>
      <c r="AE99" s="197"/>
      <c r="AF99" s="198">
        <f t="shared" si="19"/>
        <v>0</v>
      </c>
      <c r="AG99" s="199">
        <f t="shared" si="20"/>
        <v>0</v>
      </c>
      <c r="AH99" s="199">
        <f t="shared" si="21"/>
        <v>0</v>
      </c>
      <c r="AI99" s="199">
        <f t="shared" si="22"/>
        <v>0</v>
      </c>
      <c r="AJ99" s="200">
        <f t="shared" si="23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93</v>
      </c>
      <c r="G100" s="195">
        <f t="shared" si="14"/>
        <v>0</v>
      </c>
      <c r="H100" s="196"/>
      <c r="I100" s="196"/>
      <c r="J100" s="196"/>
      <c r="K100" s="197"/>
      <c r="L100" s="198">
        <f t="shared" si="15"/>
        <v>0</v>
      </c>
      <c r="M100" s="199"/>
      <c r="N100" s="199"/>
      <c r="O100" s="199"/>
      <c r="P100" s="200"/>
      <c r="Q100" s="201">
        <f t="shared" si="16"/>
        <v>0</v>
      </c>
      <c r="R100" s="196"/>
      <c r="S100" s="196"/>
      <c r="T100" s="196"/>
      <c r="U100" s="197"/>
      <c r="V100" s="198">
        <f t="shared" si="17"/>
        <v>0</v>
      </c>
      <c r="W100" s="199"/>
      <c r="X100" s="199"/>
      <c r="Y100" s="199"/>
      <c r="Z100" s="200"/>
      <c r="AA100" s="201">
        <f t="shared" si="18"/>
        <v>0</v>
      </c>
      <c r="AB100" s="196"/>
      <c r="AC100" s="196"/>
      <c r="AD100" s="196"/>
      <c r="AE100" s="197"/>
      <c r="AF100" s="198">
        <f t="shared" si="19"/>
        <v>0</v>
      </c>
      <c r="AG100" s="199">
        <f t="shared" si="20"/>
        <v>0</v>
      </c>
      <c r="AH100" s="199">
        <f t="shared" si="21"/>
        <v>0</v>
      </c>
      <c r="AI100" s="199">
        <f t="shared" si="22"/>
        <v>0</v>
      </c>
      <c r="AJ100" s="200">
        <f t="shared" si="23"/>
        <v>0</v>
      </c>
    </row>
    <row r="101" spans="1:36" x14ac:dyDescent="0.25">
      <c r="A101" s="33"/>
      <c r="B101" s="79"/>
      <c r="C101" s="184"/>
      <c r="D101" s="193"/>
      <c r="E101" s="79"/>
      <c r="F101" s="276" t="s">
        <v>93</v>
      </c>
      <c r="G101" s="195">
        <f t="shared" si="14"/>
        <v>0</v>
      </c>
      <c r="H101" s="196"/>
      <c r="I101" s="196"/>
      <c r="J101" s="196"/>
      <c r="K101" s="197"/>
      <c r="L101" s="198">
        <f t="shared" si="15"/>
        <v>0</v>
      </c>
      <c r="M101" s="199"/>
      <c r="N101" s="199"/>
      <c r="O101" s="199"/>
      <c r="P101" s="200"/>
      <c r="Q101" s="201">
        <f t="shared" si="16"/>
        <v>0</v>
      </c>
      <c r="R101" s="196"/>
      <c r="S101" s="196"/>
      <c r="T101" s="196"/>
      <c r="U101" s="197"/>
      <c r="V101" s="198">
        <f t="shared" si="17"/>
        <v>0</v>
      </c>
      <c r="W101" s="199"/>
      <c r="X101" s="199"/>
      <c r="Y101" s="199"/>
      <c r="Z101" s="200"/>
      <c r="AA101" s="201">
        <f t="shared" si="18"/>
        <v>0</v>
      </c>
      <c r="AB101" s="196"/>
      <c r="AC101" s="196"/>
      <c r="AD101" s="196"/>
      <c r="AE101" s="197"/>
      <c r="AF101" s="198">
        <f t="shared" si="19"/>
        <v>0</v>
      </c>
      <c r="AG101" s="199">
        <f t="shared" si="20"/>
        <v>0</v>
      </c>
      <c r="AH101" s="199">
        <f t="shared" si="21"/>
        <v>0</v>
      </c>
      <c r="AI101" s="199">
        <f t="shared" si="22"/>
        <v>0</v>
      </c>
      <c r="AJ101" s="200">
        <f t="shared" si="23"/>
        <v>0</v>
      </c>
    </row>
    <row r="102" spans="1:36" x14ac:dyDescent="0.25">
      <c r="A102" s="33"/>
      <c r="B102" s="79"/>
      <c r="C102" s="184"/>
      <c r="D102" s="193"/>
      <c r="E102" s="79"/>
      <c r="F102" s="209" t="s">
        <v>93</v>
      </c>
      <c r="G102" s="195">
        <f t="shared" si="14"/>
        <v>0</v>
      </c>
      <c r="H102" s="196"/>
      <c r="I102" s="196"/>
      <c r="J102" s="196"/>
      <c r="K102" s="197"/>
      <c r="L102" s="198">
        <f t="shared" si="15"/>
        <v>0</v>
      </c>
      <c r="M102" s="199"/>
      <c r="N102" s="199"/>
      <c r="O102" s="199"/>
      <c r="P102" s="200"/>
      <c r="Q102" s="201">
        <f t="shared" si="16"/>
        <v>0</v>
      </c>
      <c r="R102" s="196"/>
      <c r="S102" s="196"/>
      <c r="T102" s="196"/>
      <c r="U102" s="197"/>
      <c r="V102" s="198">
        <f t="shared" si="17"/>
        <v>0</v>
      </c>
      <c r="W102" s="199"/>
      <c r="X102" s="199"/>
      <c r="Y102" s="199"/>
      <c r="Z102" s="200"/>
      <c r="AA102" s="201">
        <f t="shared" si="18"/>
        <v>0</v>
      </c>
      <c r="AB102" s="196"/>
      <c r="AC102" s="196"/>
      <c r="AD102" s="196"/>
      <c r="AE102" s="197"/>
      <c r="AF102" s="198">
        <f t="shared" si="19"/>
        <v>0</v>
      </c>
      <c r="AG102" s="199">
        <f t="shared" si="20"/>
        <v>0</v>
      </c>
      <c r="AH102" s="199">
        <f t="shared" si="21"/>
        <v>0</v>
      </c>
      <c r="AI102" s="199">
        <f t="shared" si="22"/>
        <v>0</v>
      </c>
      <c r="AJ102" s="200">
        <f t="shared" si="23"/>
        <v>0</v>
      </c>
    </row>
    <row r="103" spans="1:36" x14ac:dyDescent="0.25">
      <c r="A103" s="33"/>
      <c r="B103" s="79"/>
      <c r="C103" s="184"/>
      <c r="D103" s="193"/>
      <c r="E103" s="79"/>
      <c r="F103" s="209" t="s">
        <v>93</v>
      </c>
      <c r="G103" s="195">
        <f t="shared" si="14"/>
        <v>0</v>
      </c>
      <c r="H103" s="196"/>
      <c r="I103" s="196"/>
      <c r="J103" s="196"/>
      <c r="K103" s="197"/>
      <c r="L103" s="198">
        <f t="shared" si="15"/>
        <v>0</v>
      </c>
      <c r="M103" s="199"/>
      <c r="N103" s="199"/>
      <c r="O103" s="199"/>
      <c r="P103" s="200"/>
      <c r="Q103" s="201">
        <f t="shared" si="16"/>
        <v>0</v>
      </c>
      <c r="R103" s="196"/>
      <c r="S103" s="196"/>
      <c r="T103" s="196"/>
      <c r="U103" s="197"/>
      <c r="V103" s="198">
        <f t="shared" si="17"/>
        <v>0</v>
      </c>
      <c r="W103" s="199"/>
      <c r="X103" s="199"/>
      <c r="Y103" s="199"/>
      <c r="Z103" s="200"/>
      <c r="AA103" s="201">
        <f t="shared" si="18"/>
        <v>0</v>
      </c>
      <c r="AB103" s="196"/>
      <c r="AC103" s="196"/>
      <c r="AD103" s="196"/>
      <c r="AE103" s="197"/>
      <c r="AF103" s="198">
        <f t="shared" si="19"/>
        <v>0</v>
      </c>
      <c r="AG103" s="199">
        <f t="shared" si="20"/>
        <v>0</v>
      </c>
      <c r="AH103" s="199">
        <f t="shared" si="21"/>
        <v>0</v>
      </c>
      <c r="AI103" s="199">
        <f t="shared" si="22"/>
        <v>0</v>
      </c>
      <c r="AJ103" s="200">
        <f t="shared" si="23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93</v>
      </c>
      <c r="G104" s="195">
        <f t="shared" si="14"/>
        <v>0</v>
      </c>
      <c r="H104" s="196"/>
      <c r="I104" s="196"/>
      <c r="J104" s="196"/>
      <c r="K104" s="197"/>
      <c r="L104" s="198">
        <f t="shared" si="15"/>
        <v>0</v>
      </c>
      <c r="M104" s="199"/>
      <c r="N104" s="199"/>
      <c r="O104" s="199"/>
      <c r="P104" s="200"/>
      <c r="Q104" s="201">
        <f t="shared" si="16"/>
        <v>0</v>
      </c>
      <c r="R104" s="196"/>
      <c r="S104" s="196"/>
      <c r="T104" s="196"/>
      <c r="U104" s="197"/>
      <c r="V104" s="198">
        <f t="shared" si="17"/>
        <v>0</v>
      </c>
      <c r="W104" s="199"/>
      <c r="X104" s="199"/>
      <c r="Y104" s="199"/>
      <c r="Z104" s="200"/>
      <c r="AA104" s="201">
        <f t="shared" si="18"/>
        <v>0</v>
      </c>
      <c r="AB104" s="196"/>
      <c r="AC104" s="196"/>
      <c r="AD104" s="196"/>
      <c r="AE104" s="197"/>
      <c r="AF104" s="198">
        <f t="shared" si="19"/>
        <v>0</v>
      </c>
      <c r="AG104" s="199">
        <f t="shared" si="20"/>
        <v>0</v>
      </c>
      <c r="AH104" s="199">
        <f t="shared" si="21"/>
        <v>0</v>
      </c>
      <c r="AI104" s="199">
        <f t="shared" si="22"/>
        <v>0</v>
      </c>
      <c r="AJ104" s="200">
        <f t="shared" si="23"/>
        <v>0</v>
      </c>
    </row>
    <row r="105" spans="1:36" x14ac:dyDescent="0.25">
      <c r="A105" s="33"/>
      <c r="B105" s="79"/>
      <c r="C105" s="184"/>
      <c r="D105" s="193"/>
      <c r="E105" s="79"/>
      <c r="F105" s="276" t="s">
        <v>93</v>
      </c>
      <c r="G105" s="195">
        <f t="shared" si="14"/>
        <v>0</v>
      </c>
      <c r="H105" s="196"/>
      <c r="I105" s="196"/>
      <c r="J105" s="196"/>
      <c r="K105" s="197"/>
      <c r="L105" s="198">
        <f t="shared" si="15"/>
        <v>0</v>
      </c>
      <c r="M105" s="199"/>
      <c r="N105" s="199"/>
      <c r="O105" s="199"/>
      <c r="P105" s="200"/>
      <c r="Q105" s="201">
        <f t="shared" si="16"/>
        <v>0</v>
      </c>
      <c r="R105" s="196"/>
      <c r="S105" s="196"/>
      <c r="T105" s="196"/>
      <c r="U105" s="197"/>
      <c r="V105" s="198">
        <f t="shared" si="17"/>
        <v>0</v>
      </c>
      <c r="W105" s="199"/>
      <c r="X105" s="199"/>
      <c r="Y105" s="199"/>
      <c r="Z105" s="200"/>
      <c r="AA105" s="201">
        <f t="shared" si="18"/>
        <v>0</v>
      </c>
      <c r="AB105" s="196"/>
      <c r="AC105" s="196"/>
      <c r="AD105" s="196"/>
      <c r="AE105" s="197"/>
      <c r="AF105" s="198">
        <f t="shared" si="19"/>
        <v>0</v>
      </c>
      <c r="AG105" s="199">
        <f t="shared" si="20"/>
        <v>0</v>
      </c>
      <c r="AH105" s="199">
        <f t="shared" si="21"/>
        <v>0</v>
      </c>
      <c r="AI105" s="199">
        <f t="shared" si="22"/>
        <v>0</v>
      </c>
      <c r="AJ105" s="200">
        <f t="shared" si="23"/>
        <v>0</v>
      </c>
    </row>
    <row r="106" spans="1:36" x14ac:dyDescent="0.25">
      <c r="A106" s="33"/>
      <c r="B106" s="79"/>
      <c r="C106" s="184"/>
      <c r="D106" s="193"/>
      <c r="E106" s="79"/>
      <c r="F106" s="209" t="s">
        <v>93</v>
      </c>
      <c r="G106" s="195">
        <f t="shared" si="14"/>
        <v>0</v>
      </c>
      <c r="H106" s="196"/>
      <c r="I106" s="196"/>
      <c r="J106" s="196"/>
      <c r="K106" s="197"/>
      <c r="L106" s="198">
        <f t="shared" si="15"/>
        <v>0</v>
      </c>
      <c r="M106" s="199"/>
      <c r="N106" s="199"/>
      <c r="O106" s="199"/>
      <c r="P106" s="200"/>
      <c r="Q106" s="201">
        <f t="shared" si="16"/>
        <v>0</v>
      </c>
      <c r="R106" s="196"/>
      <c r="S106" s="196"/>
      <c r="T106" s="196"/>
      <c r="U106" s="197"/>
      <c r="V106" s="198">
        <f t="shared" si="17"/>
        <v>0</v>
      </c>
      <c r="W106" s="199"/>
      <c r="X106" s="199"/>
      <c r="Y106" s="199"/>
      <c r="Z106" s="200"/>
      <c r="AA106" s="201">
        <f t="shared" si="18"/>
        <v>0</v>
      </c>
      <c r="AB106" s="196"/>
      <c r="AC106" s="196"/>
      <c r="AD106" s="196"/>
      <c r="AE106" s="197"/>
      <c r="AF106" s="198">
        <f t="shared" si="19"/>
        <v>0</v>
      </c>
      <c r="AG106" s="199">
        <f t="shared" si="20"/>
        <v>0</v>
      </c>
      <c r="AH106" s="199">
        <f t="shared" si="21"/>
        <v>0</v>
      </c>
      <c r="AI106" s="199">
        <f t="shared" si="22"/>
        <v>0</v>
      </c>
      <c r="AJ106" s="200">
        <f t="shared" si="23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93</v>
      </c>
      <c r="G107" s="202">
        <f t="shared" si="14"/>
        <v>0</v>
      </c>
      <c r="H107" s="203"/>
      <c r="I107" s="203"/>
      <c r="J107" s="203"/>
      <c r="K107" s="204"/>
      <c r="L107" s="205">
        <f t="shared" si="15"/>
        <v>0</v>
      </c>
      <c r="M107" s="206"/>
      <c r="N107" s="206"/>
      <c r="O107" s="206"/>
      <c r="P107" s="207"/>
      <c r="Q107" s="208">
        <f t="shared" si="16"/>
        <v>0</v>
      </c>
      <c r="R107" s="203"/>
      <c r="S107" s="203"/>
      <c r="T107" s="203"/>
      <c r="U107" s="204"/>
      <c r="V107" s="205">
        <f t="shared" si="17"/>
        <v>0</v>
      </c>
      <c r="W107" s="206"/>
      <c r="X107" s="206"/>
      <c r="Y107" s="206"/>
      <c r="Z107" s="207"/>
      <c r="AA107" s="208">
        <f t="shared" si="18"/>
        <v>0</v>
      </c>
      <c r="AB107" s="203"/>
      <c r="AC107" s="203"/>
      <c r="AD107" s="203"/>
      <c r="AE107" s="204"/>
      <c r="AF107" s="205">
        <f t="shared" si="19"/>
        <v>0</v>
      </c>
      <c r="AG107" s="206">
        <f t="shared" si="20"/>
        <v>0</v>
      </c>
      <c r="AH107" s="206">
        <f t="shared" si="21"/>
        <v>0</v>
      </c>
      <c r="AI107" s="206">
        <f t="shared" si="22"/>
        <v>0</v>
      </c>
      <c r="AJ107" s="207">
        <f t="shared" si="23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23" sqref="B23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75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08" t="s">
        <v>14</v>
      </c>
      <c r="H3" s="309"/>
      <c r="I3" s="309"/>
      <c r="J3" s="309"/>
      <c r="K3" s="310"/>
      <c r="L3" s="311" t="s">
        <v>15</v>
      </c>
      <c r="M3" s="312"/>
      <c r="N3" s="312"/>
      <c r="O3" s="312"/>
      <c r="P3" s="313"/>
      <c r="Q3" s="314" t="s">
        <v>16</v>
      </c>
      <c r="R3" s="309"/>
      <c r="S3" s="309"/>
      <c r="T3" s="309"/>
      <c r="U3" s="310"/>
      <c r="V3" s="311" t="s">
        <v>17</v>
      </c>
      <c r="W3" s="312"/>
      <c r="X3" s="312"/>
      <c r="Y3" s="312"/>
      <c r="Z3" s="313"/>
      <c r="AA3" s="315" t="s">
        <v>18</v>
      </c>
      <c r="AB3" s="316"/>
      <c r="AC3" s="316"/>
      <c r="AD3" s="316"/>
      <c r="AE3" s="317"/>
      <c r="AF3" s="318" t="s">
        <v>33</v>
      </c>
      <c r="AG3" s="319"/>
      <c r="AH3" s="319"/>
      <c r="AI3" s="319"/>
      <c r="AJ3" s="320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3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133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3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133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3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133" t="s">
        <v>33</v>
      </c>
      <c r="AG4" s="134" t="s">
        <v>34</v>
      </c>
      <c r="AH4" s="134" t="s">
        <v>35</v>
      </c>
      <c r="AI4" s="134" t="s">
        <v>38</v>
      </c>
      <c r="AJ4" s="135" t="s">
        <v>37</v>
      </c>
    </row>
    <row r="5" spans="1:36" x14ac:dyDescent="0.25">
      <c r="A5" s="178" t="s">
        <v>77</v>
      </c>
      <c r="B5" s="33" t="s">
        <v>80</v>
      </c>
      <c r="C5" s="179" t="s">
        <v>108</v>
      </c>
      <c r="D5" s="180">
        <v>45013</v>
      </c>
      <c r="E5" s="21" t="s">
        <v>109</v>
      </c>
      <c r="F5" s="276" t="s">
        <v>93</v>
      </c>
      <c r="G5" s="210">
        <f t="shared" ref="G5" si="0">H5+I5+J5+K5</f>
        <v>0</v>
      </c>
      <c r="H5" s="196" t="s">
        <v>135</v>
      </c>
      <c r="I5" s="196" t="s">
        <v>135</v>
      </c>
      <c r="J5" s="196" t="s">
        <v>135</v>
      </c>
      <c r="K5" s="197" t="s">
        <v>135</v>
      </c>
      <c r="L5" s="211">
        <f t="shared" ref="L5" si="1">M5+N5+O5+P5</f>
        <v>1</v>
      </c>
      <c r="M5" s="199" t="s">
        <v>77</v>
      </c>
      <c r="N5" s="199" t="s">
        <v>135</v>
      </c>
      <c r="O5" s="199" t="s">
        <v>135</v>
      </c>
      <c r="P5" s="200" t="s">
        <v>135</v>
      </c>
      <c r="Q5" s="212">
        <f t="shared" ref="Q5" si="2">R5+S5+T5+U5</f>
        <v>0</v>
      </c>
      <c r="R5" s="196" t="s">
        <v>135</v>
      </c>
      <c r="S5" s="196" t="s">
        <v>135</v>
      </c>
      <c r="T5" s="196" t="s">
        <v>135</v>
      </c>
      <c r="U5" s="197" t="s">
        <v>135</v>
      </c>
      <c r="V5" s="211">
        <f t="shared" ref="V5" si="3">W5+X5+Y5+Z5</f>
        <v>0</v>
      </c>
      <c r="W5" s="199" t="s">
        <v>135</v>
      </c>
      <c r="X5" s="199" t="s">
        <v>135</v>
      </c>
      <c r="Y5" s="199" t="s">
        <v>135</v>
      </c>
      <c r="Z5" s="200" t="s">
        <v>135</v>
      </c>
      <c r="AA5" s="212">
        <f t="shared" ref="AA5" si="4">AB5+AC5+AD5+AE5</f>
        <v>0</v>
      </c>
      <c r="AB5" s="196" t="s">
        <v>135</v>
      </c>
      <c r="AC5" s="196" t="s">
        <v>135</v>
      </c>
      <c r="AD5" s="196" t="s">
        <v>135</v>
      </c>
      <c r="AE5" s="197" t="s">
        <v>135</v>
      </c>
      <c r="AF5" s="211">
        <f t="shared" ref="AF5:AJ5" si="5">AA5+V5+Q5+L5+G5</f>
        <v>1</v>
      </c>
      <c r="AG5" s="213">
        <f t="shared" si="5"/>
        <v>1</v>
      </c>
      <c r="AH5" s="213">
        <f t="shared" si="5"/>
        <v>0</v>
      </c>
      <c r="AI5" s="213">
        <f t="shared" si="5"/>
        <v>0</v>
      </c>
      <c r="AJ5" s="214">
        <f t="shared" si="5"/>
        <v>0</v>
      </c>
    </row>
    <row r="6" spans="1:36" x14ac:dyDescent="0.25">
      <c r="A6" s="178" t="s">
        <v>94</v>
      </c>
      <c r="B6" s="33" t="s">
        <v>79</v>
      </c>
      <c r="C6" s="179" t="s">
        <v>108</v>
      </c>
      <c r="D6" s="180">
        <v>45013</v>
      </c>
      <c r="E6" s="21" t="s">
        <v>109</v>
      </c>
      <c r="F6" s="209" t="s">
        <v>93</v>
      </c>
      <c r="G6" s="210">
        <f t="shared" ref="G6:G69" si="6">H6+I6+J6+K6</f>
        <v>0</v>
      </c>
      <c r="H6" s="196" t="s">
        <v>135</v>
      </c>
      <c r="I6" s="196" t="s">
        <v>135</v>
      </c>
      <c r="J6" s="196" t="s">
        <v>135</v>
      </c>
      <c r="K6" s="197" t="s">
        <v>135</v>
      </c>
      <c r="L6" s="211">
        <f t="shared" ref="L6:L69" si="7">M6+N6+O6+P6</f>
        <v>2</v>
      </c>
      <c r="M6" s="199" t="s">
        <v>77</v>
      </c>
      <c r="N6" s="199" t="s">
        <v>135</v>
      </c>
      <c r="O6" s="199" t="s">
        <v>135</v>
      </c>
      <c r="P6" s="200" t="s">
        <v>77</v>
      </c>
      <c r="Q6" s="212">
        <f t="shared" ref="Q6:Q69" si="8">R6+S6+T6+U6</f>
        <v>0</v>
      </c>
      <c r="R6" s="196" t="s">
        <v>135</v>
      </c>
      <c r="S6" s="196" t="s">
        <v>135</v>
      </c>
      <c r="T6" s="196" t="s">
        <v>135</v>
      </c>
      <c r="U6" s="197" t="s">
        <v>135</v>
      </c>
      <c r="V6" s="211">
        <f t="shared" ref="V6:V69" si="9">W6+X6+Y6+Z6</f>
        <v>0</v>
      </c>
      <c r="W6" s="199" t="s">
        <v>135</v>
      </c>
      <c r="X6" s="199" t="s">
        <v>135</v>
      </c>
      <c r="Y6" s="199" t="s">
        <v>135</v>
      </c>
      <c r="Z6" s="200" t="s">
        <v>135</v>
      </c>
      <c r="AA6" s="212">
        <f t="shared" ref="AA6:AA69" si="10">AB6+AC6+AD6+AE6</f>
        <v>0</v>
      </c>
      <c r="AB6" s="196" t="s">
        <v>135</v>
      </c>
      <c r="AC6" s="196" t="s">
        <v>135</v>
      </c>
      <c r="AD6" s="196" t="s">
        <v>135</v>
      </c>
      <c r="AE6" s="197" t="s">
        <v>135</v>
      </c>
      <c r="AF6" s="211">
        <f t="shared" ref="AF6:AF69" si="11">AA6+V6+Q6+L6+G6</f>
        <v>2</v>
      </c>
      <c r="AG6" s="213">
        <f t="shared" ref="AG6:AG69" si="12">AB6+W6+R6+M6+H6</f>
        <v>1</v>
      </c>
      <c r="AH6" s="213">
        <f t="shared" ref="AH6:AH69" si="13">AC6+X6+S6+N6+I6</f>
        <v>0</v>
      </c>
      <c r="AI6" s="213">
        <f t="shared" ref="AI6:AI69" si="14">AD6+Y6+T6+O6+J6</f>
        <v>0</v>
      </c>
      <c r="AJ6" s="214">
        <f t="shared" ref="AJ6:AJ69" si="15">AE6+Z6+U6+P6+K6</f>
        <v>1</v>
      </c>
    </row>
    <row r="7" spans="1:36" ht="15.75" thickBot="1" x14ac:dyDescent="0.3">
      <c r="A7" s="178" t="s">
        <v>95</v>
      </c>
      <c r="B7" s="280" t="s">
        <v>81</v>
      </c>
      <c r="C7" s="179" t="s">
        <v>108</v>
      </c>
      <c r="D7" s="180">
        <v>45013</v>
      </c>
      <c r="E7" s="21" t="s">
        <v>109</v>
      </c>
      <c r="F7" s="209" t="s">
        <v>93</v>
      </c>
      <c r="G7" s="210">
        <f t="shared" si="6"/>
        <v>2</v>
      </c>
      <c r="H7" s="196" t="s">
        <v>77</v>
      </c>
      <c r="I7" s="196" t="s">
        <v>77</v>
      </c>
      <c r="J7" s="196" t="s">
        <v>135</v>
      </c>
      <c r="K7" s="197" t="s">
        <v>135</v>
      </c>
      <c r="L7" s="211">
        <f t="shared" si="7"/>
        <v>0</v>
      </c>
      <c r="M7" s="199" t="s">
        <v>135</v>
      </c>
      <c r="N7" s="199" t="s">
        <v>135</v>
      </c>
      <c r="O7" s="199" t="s">
        <v>135</v>
      </c>
      <c r="P7" s="200" t="s">
        <v>135</v>
      </c>
      <c r="Q7" s="212">
        <f t="shared" si="8"/>
        <v>0</v>
      </c>
      <c r="R7" s="196" t="s">
        <v>135</v>
      </c>
      <c r="S7" s="196" t="s">
        <v>135</v>
      </c>
      <c r="T7" s="196" t="s">
        <v>135</v>
      </c>
      <c r="U7" s="197" t="s">
        <v>135</v>
      </c>
      <c r="V7" s="211">
        <f t="shared" si="9"/>
        <v>0</v>
      </c>
      <c r="W7" s="199" t="s">
        <v>135</v>
      </c>
      <c r="X7" s="199" t="s">
        <v>135</v>
      </c>
      <c r="Y7" s="199" t="s">
        <v>135</v>
      </c>
      <c r="Z7" s="200" t="s">
        <v>135</v>
      </c>
      <c r="AA7" s="212">
        <f t="shared" si="10"/>
        <v>4</v>
      </c>
      <c r="AB7" s="196" t="s">
        <v>95</v>
      </c>
      <c r="AC7" s="196" t="s">
        <v>77</v>
      </c>
      <c r="AD7" s="196" t="s">
        <v>135</v>
      </c>
      <c r="AE7" s="197" t="s">
        <v>135</v>
      </c>
      <c r="AF7" s="211">
        <f t="shared" si="11"/>
        <v>6</v>
      </c>
      <c r="AG7" s="213">
        <f t="shared" si="12"/>
        <v>4</v>
      </c>
      <c r="AH7" s="213">
        <f t="shared" si="13"/>
        <v>2</v>
      </c>
      <c r="AI7" s="213">
        <f t="shared" si="14"/>
        <v>0</v>
      </c>
      <c r="AJ7" s="214">
        <f t="shared" si="15"/>
        <v>0</v>
      </c>
    </row>
    <row r="8" spans="1:36" ht="15.75" thickBot="1" x14ac:dyDescent="0.3">
      <c r="A8" s="178" t="s">
        <v>96</v>
      </c>
      <c r="B8" s="280" t="s">
        <v>82</v>
      </c>
      <c r="C8" s="179" t="s">
        <v>108</v>
      </c>
      <c r="D8" s="180">
        <v>45013</v>
      </c>
      <c r="E8" s="21" t="s">
        <v>109</v>
      </c>
      <c r="F8" s="209" t="s">
        <v>93</v>
      </c>
      <c r="G8" s="210">
        <f t="shared" si="6"/>
        <v>0</v>
      </c>
      <c r="H8" s="196" t="s">
        <v>135</v>
      </c>
      <c r="I8" s="196" t="s">
        <v>135</v>
      </c>
      <c r="J8" s="196" t="s">
        <v>135</v>
      </c>
      <c r="K8" s="197" t="s">
        <v>135</v>
      </c>
      <c r="L8" s="211">
        <f t="shared" si="7"/>
        <v>2</v>
      </c>
      <c r="M8" s="199" t="s">
        <v>77</v>
      </c>
      <c r="N8" s="199" t="s">
        <v>135</v>
      </c>
      <c r="O8" s="199" t="s">
        <v>135</v>
      </c>
      <c r="P8" s="200" t="s">
        <v>77</v>
      </c>
      <c r="Q8" s="212">
        <f t="shared" si="8"/>
        <v>0</v>
      </c>
      <c r="R8" s="196" t="s">
        <v>135</v>
      </c>
      <c r="S8" s="196" t="s">
        <v>135</v>
      </c>
      <c r="T8" s="196" t="s">
        <v>135</v>
      </c>
      <c r="U8" s="197" t="s">
        <v>135</v>
      </c>
      <c r="V8" s="211">
        <f t="shared" si="9"/>
        <v>0</v>
      </c>
      <c r="W8" s="199" t="s">
        <v>135</v>
      </c>
      <c r="X8" s="199" t="s">
        <v>135</v>
      </c>
      <c r="Y8" s="199" t="s">
        <v>135</v>
      </c>
      <c r="Z8" s="200" t="s">
        <v>135</v>
      </c>
      <c r="AA8" s="212">
        <f t="shared" si="10"/>
        <v>0</v>
      </c>
      <c r="AB8" s="196" t="s">
        <v>135</v>
      </c>
      <c r="AC8" s="196" t="s">
        <v>135</v>
      </c>
      <c r="AD8" s="196" t="s">
        <v>135</v>
      </c>
      <c r="AE8" s="197" t="s">
        <v>135</v>
      </c>
      <c r="AF8" s="211">
        <f t="shared" si="11"/>
        <v>2</v>
      </c>
      <c r="AG8" s="213">
        <f t="shared" si="12"/>
        <v>1</v>
      </c>
      <c r="AH8" s="213">
        <f t="shared" si="13"/>
        <v>0</v>
      </c>
      <c r="AI8" s="213">
        <f t="shared" si="14"/>
        <v>0</v>
      </c>
      <c r="AJ8" s="214">
        <f t="shared" si="15"/>
        <v>1</v>
      </c>
    </row>
    <row r="9" spans="1:36" ht="15.75" thickBot="1" x14ac:dyDescent="0.3">
      <c r="A9" s="178" t="s">
        <v>97</v>
      </c>
      <c r="B9" s="280" t="s">
        <v>83</v>
      </c>
      <c r="C9" s="179" t="s">
        <v>108</v>
      </c>
      <c r="D9" s="180">
        <v>45013</v>
      </c>
      <c r="E9" s="21" t="s">
        <v>109</v>
      </c>
      <c r="F9" s="276" t="s">
        <v>93</v>
      </c>
      <c r="G9" s="210">
        <f t="shared" si="6"/>
        <v>0</v>
      </c>
      <c r="H9" s="196" t="s">
        <v>135</v>
      </c>
      <c r="I9" s="196" t="s">
        <v>135</v>
      </c>
      <c r="J9" s="196" t="s">
        <v>135</v>
      </c>
      <c r="K9" s="197" t="s">
        <v>135</v>
      </c>
      <c r="L9" s="211">
        <v>0</v>
      </c>
      <c r="M9" s="199" t="s">
        <v>135</v>
      </c>
      <c r="N9" s="199" t="s">
        <v>135</v>
      </c>
      <c r="O9" s="199" t="s">
        <v>135</v>
      </c>
      <c r="P9" s="200" t="s">
        <v>135</v>
      </c>
      <c r="Q9" s="212">
        <f t="shared" si="8"/>
        <v>0</v>
      </c>
      <c r="R9" s="196" t="s">
        <v>135</v>
      </c>
      <c r="S9" s="196" t="s">
        <v>135</v>
      </c>
      <c r="T9" s="196" t="s">
        <v>135</v>
      </c>
      <c r="U9" s="197" t="s">
        <v>135</v>
      </c>
      <c r="V9" s="211">
        <f t="shared" si="9"/>
        <v>0</v>
      </c>
      <c r="W9" s="199" t="s">
        <v>135</v>
      </c>
      <c r="X9" s="199" t="s">
        <v>135</v>
      </c>
      <c r="Y9" s="199" t="s">
        <v>135</v>
      </c>
      <c r="Z9" s="200" t="s">
        <v>135</v>
      </c>
      <c r="AA9" s="212">
        <f t="shared" si="10"/>
        <v>0</v>
      </c>
      <c r="AB9" s="196" t="s">
        <v>135</v>
      </c>
      <c r="AC9" s="196" t="s">
        <v>135</v>
      </c>
      <c r="AD9" s="196" t="s">
        <v>135</v>
      </c>
      <c r="AE9" s="197" t="s">
        <v>135</v>
      </c>
      <c r="AF9" s="211">
        <f t="shared" si="11"/>
        <v>0</v>
      </c>
      <c r="AG9" s="213">
        <f t="shared" si="12"/>
        <v>0</v>
      </c>
      <c r="AH9" s="213">
        <f t="shared" si="13"/>
        <v>0</v>
      </c>
      <c r="AI9" s="213">
        <f t="shared" si="14"/>
        <v>0</v>
      </c>
      <c r="AJ9" s="214">
        <f t="shared" si="15"/>
        <v>0</v>
      </c>
    </row>
    <row r="10" spans="1:36" ht="15.75" thickBot="1" x14ac:dyDescent="0.3">
      <c r="A10" s="178" t="s">
        <v>98</v>
      </c>
      <c r="B10" s="280" t="s">
        <v>84</v>
      </c>
      <c r="C10" s="179" t="s">
        <v>108</v>
      </c>
      <c r="D10" s="180">
        <v>45013</v>
      </c>
      <c r="E10" s="21" t="s">
        <v>109</v>
      </c>
      <c r="F10" s="209" t="s">
        <v>93</v>
      </c>
      <c r="G10" s="210">
        <f t="shared" si="6"/>
        <v>0</v>
      </c>
      <c r="H10" s="196" t="s">
        <v>135</v>
      </c>
      <c r="I10" s="196" t="s">
        <v>135</v>
      </c>
      <c r="J10" s="196" t="s">
        <v>135</v>
      </c>
      <c r="K10" s="197" t="s">
        <v>135</v>
      </c>
      <c r="L10" s="211">
        <f t="shared" si="7"/>
        <v>10</v>
      </c>
      <c r="M10" s="199" t="s">
        <v>95</v>
      </c>
      <c r="N10" s="199" t="s">
        <v>96</v>
      </c>
      <c r="O10" s="199" t="s">
        <v>95</v>
      </c>
      <c r="P10" s="200" t="s">
        <v>135</v>
      </c>
      <c r="Q10" s="212">
        <f t="shared" si="8"/>
        <v>0</v>
      </c>
      <c r="R10" s="196" t="s">
        <v>135</v>
      </c>
      <c r="S10" s="196" t="s">
        <v>135</v>
      </c>
      <c r="T10" s="196" t="s">
        <v>135</v>
      </c>
      <c r="U10" s="197" t="s">
        <v>135</v>
      </c>
      <c r="V10" s="211">
        <v>0</v>
      </c>
      <c r="W10" s="199" t="s">
        <v>135</v>
      </c>
      <c r="X10" s="199" t="s">
        <v>135</v>
      </c>
      <c r="Y10" s="199" t="s">
        <v>135</v>
      </c>
      <c r="Z10" s="200" t="s">
        <v>135</v>
      </c>
      <c r="AA10" s="212">
        <f t="shared" si="10"/>
        <v>0</v>
      </c>
      <c r="AB10" s="196" t="s">
        <v>135</v>
      </c>
      <c r="AC10" s="196" t="s">
        <v>135</v>
      </c>
      <c r="AD10" s="196" t="s">
        <v>135</v>
      </c>
      <c r="AE10" s="197" t="s">
        <v>135</v>
      </c>
      <c r="AF10" s="211">
        <f t="shared" si="11"/>
        <v>10</v>
      </c>
      <c r="AG10" s="213">
        <f t="shared" si="12"/>
        <v>3</v>
      </c>
      <c r="AH10" s="213">
        <f t="shared" si="13"/>
        <v>4</v>
      </c>
      <c r="AI10" s="213">
        <f t="shared" si="14"/>
        <v>3</v>
      </c>
      <c r="AJ10" s="214">
        <f t="shared" si="15"/>
        <v>0</v>
      </c>
    </row>
    <row r="11" spans="1:36" ht="15.75" thickBot="1" x14ac:dyDescent="0.3">
      <c r="A11" s="178" t="s">
        <v>99</v>
      </c>
      <c r="B11" s="280" t="s">
        <v>85</v>
      </c>
      <c r="C11" s="179" t="s">
        <v>108</v>
      </c>
      <c r="D11" s="180">
        <v>45013</v>
      </c>
      <c r="E11" s="21" t="s">
        <v>109</v>
      </c>
      <c r="F11" s="209" t="s">
        <v>93</v>
      </c>
      <c r="G11" s="210">
        <f t="shared" si="6"/>
        <v>2</v>
      </c>
      <c r="H11" s="196" t="s">
        <v>135</v>
      </c>
      <c r="I11" s="196" t="s">
        <v>94</v>
      </c>
      <c r="J11" s="196" t="s">
        <v>135</v>
      </c>
      <c r="K11" s="197" t="s">
        <v>135</v>
      </c>
      <c r="L11" s="211">
        <f t="shared" si="7"/>
        <v>0</v>
      </c>
      <c r="M11" s="199" t="s">
        <v>135</v>
      </c>
      <c r="N11" s="199" t="s">
        <v>135</v>
      </c>
      <c r="O11" s="199" t="s">
        <v>135</v>
      </c>
      <c r="P11" s="200" t="s">
        <v>135</v>
      </c>
      <c r="Q11" s="212">
        <f t="shared" si="8"/>
        <v>0</v>
      </c>
      <c r="R11" s="196" t="s">
        <v>135</v>
      </c>
      <c r="S11" s="196" t="s">
        <v>135</v>
      </c>
      <c r="T11" s="196" t="s">
        <v>135</v>
      </c>
      <c r="U11" s="197" t="s">
        <v>135</v>
      </c>
      <c r="V11" s="211">
        <f t="shared" si="9"/>
        <v>0</v>
      </c>
      <c r="W11" s="199" t="s">
        <v>135</v>
      </c>
      <c r="X11" s="199" t="s">
        <v>135</v>
      </c>
      <c r="Y11" s="199" t="s">
        <v>135</v>
      </c>
      <c r="Z11" s="200" t="s">
        <v>135</v>
      </c>
      <c r="AA11" s="212">
        <f t="shared" si="10"/>
        <v>0</v>
      </c>
      <c r="AB11" s="196" t="s">
        <v>135</v>
      </c>
      <c r="AC11" s="196" t="s">
        <v>135</v>
      </c>
      <c r="AD11" s="196" t="s">
        <v>135</v>
      </c>
      <c r="AE11" s="197" t="s">
        <v>135</v>
      </c>
      <c r="AF11" s="211">
        <f t="shared" si="11"/>
        <v>2</v>
      </c>
      <c r="AG11" s="213">
        <f t="shared" si="12"/>
        <v>0</v>
      </c>
      <c r="AH11" s="213">
        <f t="shared" si="13"/>
        <v>2</v>
      </c>
      <c r="AI11" s="213">
        <f t="shared" si="14"/>
        <v>0</v>
      </c>
      <c r="AJ11" s="214">
        <f t="shared" si="15"/>
        <v>0</v>
      </c>
    </row>
    <row r="12" spans="1:36" ht="15.75" thickBot="1" x14ac:dyDescent="0.3">
      <c r="A12" s="178" t="s">
        <v>100</v>
      </c>
      <c r="B12" s="280" t="s">
        <v>111</v>
      </c>
      <c r="C12" s="179" t="s">
        <v>108</v>
      </c>
      <c r="D12" s="180">
        <v>45013</v>
      </c>
      <c r="E12" s="21" t="s">
        <v>109</v>
      </c>
      <c r="F12" s="209" t="s">
        <v>93</v>
      </c>
      <c r="G12" s="210">
        <f t="shared" si="6"/>
        <v>0</v>
      </c>
      <c r="H12" s="196" t="s">
        <v>135</v>
      </c>
      <c r="I12" s="196" t="s">
        <v>135</v>
      </c>
      <c r="J12" s="196" t="s">
        <v>135</v>
      </c>
      <c r="K12" s="197" t="s">
        <v>135</v>
      </c>
      <c r="L12" s="211">
        <f t="shared" si="7"/>
        <v>3</v>
      </c>
      <c r="M12" s="199" t="s">
        <v>94</v>
      </c>
      <c r="N12" s="199" t="s">
        <v>135</v>
      </c>
      <c r="O12" s="199" t="s">
        <v>135</v>
      </c>
      <c r="P12" s="200" t="s">
        <v>77</v>
      </c>
      <c r="Q12" s="212">
        <f t="shared" si="8"/>
        <v>0</v>
      </c>
      <c r="R12" s="196" t="s">
        <v>135</v>
      </c>
      <c r="S12" s="196" t="s">
        <v>135</v>
      </c>
      <c r="T12" s="196" t="s">
        <v>135</v>
      </c>
      <c r="U12" s="197" t="s">
        <v>135</v>
      </c>
      <c r="V12" s="211">
        <f t="shared" si="9"/>
        <v>0</v>
      </c>
      <c r="W12" s="199" t="s">
        <v>135</v>
      </c>
      <c r="X12" s="199" t="s">
        <v>135</v>
      </c>
      <c r="Y12" s="199" t="s">
        <v>135</v>
      </c>
      <c r="Z12" s="200" t="s">
        <v>135</v>
      </c>
      <c r="AA12" s="212">
        <f t="shared" si="10"/>
        <v>0</v>
      </c>
      <c r="AB12" s="196" t="s">
        <v>135</v>
      </c>
      <c r="AC12" s="196" t="s">
        <v>135</v>
      </c>
      <c r="AD12" s="196" t="s">
        <v>135</v>
      </c>
      <c r="AE12" s="197" t="s">
        <v>135</v>
      </c>
      <c r="AF12" s="211">
        <f t="shared" si="11"/>
        <v>3</v>
      </c>
      <c r="AG12" s="213">
        <f t="shared" si="12"/>
        <v>2</v>
      </c>
      <c r="AH12" s="213">
        <f t="shared" si="13"/>
        <v>0</v>
      </c>
      <c r="AI12" s="213">
        <f t="shared" si="14"/>
        <v>0</v>
      </c>
      <c r="AJ12" s="214">
        <f t="shared" si="15"/>
        <v>1</v>
      </c>
    </row>
    <row r="13" spans="1:36" ht="15.75" thickBot="1" x14ac:dyDescent="0.3">
      <c r="A13" s="178" t="s">
        <v>101</v>
      </c>
      <c r="B13" s="280" t="s">
        <v>86</v>
      </c>
      <c r="C13" s="179" t="s">
        <v>108</v>
      </c>
      <c r="D13" s="180">
        <v>45013</v>
      </c>
      <c r="E13" s="21" t="s">
        <v>109</v>
      </c>
      <c r="F13" s="276" t="s">
        <v>93</v>
      </c>
      <c r="G13" s="210">
        <f t="shared" si="6"/>
        <v>0</v>
      </c>
      <c r="H13" s="196" t="s">
        <v>135</v>
      </c>
      <c r="I13" s="196" t="s">
        <v>135</v>
      </c>
      <c r="J13" s="196" t="s">
        <v>135</v>
      </c>
      <c r="K13" s="197" t="s">
        <v>135</v>
      </c>
      <c r="L13" s="211">
        <f t="shared" si="7"/>
        <v>4</v>
      </c>
      <c r="M13" s="199" t="s">
        <v>135</v>
      </c>
      <c r="N13" s="199" t="s">
        <v>96</v>
      </c>
      <c r="O13" s="199" t="s">
        <v>135</v>
      </c>
      <c r="P13" s="200" t="s">
        <v>135</v>
      </c>
      <c r="Q13" s="212">
        <f t="shared" si="8"/>
        <v>0</v>
      </c>
      <c r="R13" s="196" t="s">
        <v>135</v>
      </c>
      <c r="S13" s="196" t="s">
        <v>135</v>
      </c>
      <c r="T13" s="196" t="s">
        <v>135</v>
      </c>
      <c r="U13" s="197" t="s">
        <v>135</v>
      </c>
      <c r="V13" s="211">
        <f t="shared" si="9"/>
        <v>0</v>
      </c>
      <c r="W13" s="199" t="s">
        <v>135</v>
      </c>
      <c r="X13" s="199" t="s">
        <v>135</v>
      </c>
      <c r="Y13" s="199" t="s">
        <v>135</v>
      </c>
      <c r="Z13" s="200" t="s">
        <v>135</v>
      </c>
      <c r="AA13" s="212">
        <f t="shared" si="10"/>
        <v>0</v>
      </c>
      <c r="AB13" s="196" t="s">
        <v>135</v>
      </c>
      <c r="AC13" s="196" t="s">
        <v>135</v>
      </c>
      <c r="AD13" s="196" t="s">
        <v>135</v>
      </c>
      <c r="AE13" s="197" t="s">
        <v>135</v>
      </c>
      <c r="AF13" s="211">
        <f t="shared" si="11"/>
        <v>4</v>
      </c>
      <c r="AG13" s="213">
        <f t="shared" si="12"/>
        <v>0</v>
      </c>
      <c r="AH13" s="213">
        <f t="shared" si="13"/>
        <v>4</v>
      </c>
      <c r="AI13" s="213">
        <f t="shared" si="14"/>
        <v>0</v>
      </c>
      <c r="AJ13" s="214">
        <f t="shared" si="15"/>
        <v>0</v>
      </c>
    </row>
    <row r="14" spans="1:36" ht="15.75" thickBot="1" x14ac:dyDescent="0.3">
      <c r="A14" s="178" t="s">
        <v>102</v>
      </c>
      <c r="B14" s="280" t="s">
        <v>87</v>
      </c>
      <c r="C14" s="179" t="s">
        <v>108</v>
      </c>
      <c r="D14" s="180">
        <v>45013</v>
      </c>
      <c r="E14" s="21" t="s">
        <v>109</v>
      </c>
      <c r="F14" s="209" t="s">
        <v>93</v>
      </c>
      <c r="G14" s="210">
        <f t="shared" si="6"/>
        <v>0</v>
      </c>
      <c r="H14" s="196" t="s">
        <v>135</v>
      </c>
      <c r="I14" s="196" t="s">
        <v>135</v>
      </c>
      <c r="J14" s="196" t="s">
        <v>135</v>
      </c>
      <c r="K14" s="197" t="s">
        <v>135</v>
      </c>
      <c r="L14" s="211">
        <f t="shared" si="7"/>
        <v>0</v>
      </c>
      <c r="M14" s="199" t="s">
        <v>135</v>
      </c>
      <c r="N14" s="199" t="s">
        <v>135</v>
      </c>
      <c r="O14" s="199" t="s">
        <v>135</v>
      </c>
      <c r="P14" s="200" t="s">
        <v>135</v>
      </c>
      <c r="Q14" s="212">
        <f t="shared" si="8"/>
        <v>0</v>
      </c>
      <c r="R14" s="196" t="s">
        <v>135</v>
      </c>
      <c r="S14" s="196" t="s">
        <v>135</v>
      </c>
      <c r="T14" s="196" t="s">
        <v>135</v>
      </c>
      <c r="U14" s="197" t="s">
        <v>135</v>
      </c>
      <c r="V14" s="211">
        <f t="shared" si="9"/>
        <v>0</v>
      </c>
      <c r="W14" s="199" t="s">
        <v>135</v>
      </c>
      <c r="X14" s="199" t="s">
        <v>135</v>
      </c>
      <c r="Y14" s="199" t="s">
        <v>135</v>
      </c>
      <c r="Z14" s="200" t="s">
        <v>135</v>
      </c>
      <c r="AA14" s="212">
        <f t="shared" si="10"/>
        <v>1</v>
      </c>
      <c r="AB14" s="196" t="s">
        <v>77</v>
      </c>
      <c r="AC14" s="196" t="s">
        <v>135</v>
      </c>
      <c r="AD14" s="196" t="s">
        <v>135</v>
      </c>
      <c r="AE14" s="197" t="s">
        <v>135</v>
      </c>
      <c r="AF14" s="211">
        <f t="shared" si="11"/>
        <v>1</v>
      </c>
      <c r="AG14" s="213">
        <f t="shared" si="12"/>
        <v>1</v>
      </c>
      <c r="AH14" s="213">
        <f t="shared" si="13"/>
        <v>0</v>
      </c>
      <c r="AI14" s="213">
        <f t="shared" si="14"/>
        <v>0</v>
      </c>
      <c r="AJ14" s="214">
        <f t="shared" si="15"/>
        <v>0</v>
      </c>
    </row>
    <row r="15" spans="1:36" ht="15.75" thickBot="1" x14ac:dyDescent="0.3">
      <c r="A15" s="178" t="s">
        <v>103</v>
      </c>
      <c r="B15" s="280" t="s">
        <v>88</v>
      </c>
      <c r="C15" s="179" t="s">
        <v>108</v>
      </c>
      <c r="D15" s="180">
        <v>45013</v>
      </c>
      <c r="E15" s="21" t="s">
        <v>109</v>
      </c>
      <c r="F15" s="209" t="s">
        <v>93</v>
      </c>
      <c r="G15" s="210">
        <f t="shared" si="6"/>
        <v>1</v>
      </c>
      <c r="H15" s="196" t="s">
        <v>77</v>
      </c>
      <c r="I15" s="196" t="s">
        <v>135</v>
      </c>
      <c r="J15" s="196" t="s">
        <v>135</v>
      </c>
      <c r="K15" s="197" t="s">
        <v>135</v>
      </c>
      <c r="L15" s="211">
        <f t="shared" si="7"/>
        <v>0</v>
      </c>
      <c r="M15" s="199" t="s">
        <v>135</v>
      </c>
      <c r="N15" s="199" t="s">
        <v>135</v>
      </c>
      <c r="O15" s="199" t="s">
        <v>135</v>
      </c>
      <c r="P15" s="200" t="s">
        <v>135</v>
      </c>
      <c r="Q15" s="212">
        <f t="shared" si="8"/>
        <v>0</v>
      </c>
      <c r="R15" s="196" t="s">
        <v>135</v>
      </c>
      <c r="S15" s="196" t="s">
        <v>135</v>
      </c>
      <c r="T15" s="196" t="s">
        <v>135</v>
      </c>
      <c r="U15" s="197" t="s">
        <v>135</v>
      </c>
      <c r="V15" s="211">
        <f t="shared" si="9"/>
        <v>0</v>
      </c>
      <c r="W15" s="199" t="s">
        <v>135</v>
      </c>
      <c r="X15" s="199" t="s">
        <v>135</v>
      </c>
      <c r="Y15" s="199" t="s">
        <v>135</v>
      </c>
      <c r="Z15" s="200" t="s">
        <v>135</v>
      </c>
      <c r="AA15" s="212">
        <f t="shared" si="10"/>
        <v>1</v>
      </c>
      <c r="AB15" s="196" t="s">
        <v>77</v>
      </c>
      <c r="AC15" s="196" t="s">
        <v>135</v>
      </c>
      <c r="AD15" s="196" t="s">
        <v>135</v>
      </c>
      <c r="AE15" s="197" t="s">
        <v>135</v>
      </c>
      <c r="AF15" s="211">
        <f t="shared" si="11"/>
        <v>2</v>
      </c>
      <c r="AG15" s="213">
        <f t="shared" si="12"/>
        <v>2</v>
      </c>
      <c r="AH15" s="213">
        <f t="shared" si="13"/>
        <v>0</v>
      </c>
      <c r="AI15" s="213">
        <f t="shared" si="14"/>
        <v>0</v>
      </c>
      <c r="AJ15" s="214">
        <f t="shared" si="15"/>
        <v>0</v>
      </c>
    </row>
    <row r="16" spans="1:36" ht="15.75" thickBot="1" x14ac:dyDescent="0.3">
      <c r="A16" s="178" t="s">
        <v>104</v>
      </c>
      <c r="B16" s="280" t="s">
        <v>92</v>
      </c>
      <c r="C16" s="179" t="s">
        <v>108</v>
      </c>
      <c r="D16" s="180">
        <v>45013</v>
      </c>
      <c r="E16" s="21" t="s">
        <v>109</v>
      </c>
      <c r="F16" s="209" t="s">
        <v>93</v>
      </c>
      <c r="G16" s="210">
        <f t="shared" si="6"/>
        <v>0</v>
      </c>
      <c r="H16" s="196" t="s">
        <v>135</v>
      </c>
      <c r="I16" s="196" t="s">
        <v>135</v>
      </c>
      <c r="J16" s="196" t="s">
        <v>135</v>
      </c>
      <c r="K16" s="197" t="s">
        <v>135</v>
      </c>
      <c r="L16" s="211">
        <f t="shared" si="7"/>
        <v>1</v>
      </c>
      <c r="M16" s="199" t="s">
        <v>135</v>
      </c>
      <c r="N16" s="199" t="s">
        <v>135</v>
      </c>
      <c r="O16" s="199" t="s">
        <v>135</v>
      </c>
      <c r="P16" s="200" t="s">
        <v>77</v>
      </c>
      <c r="Q16" s="212">
        <f t="shared" si="8"/>
        <v>0</v>
      </c>
      <c r="R16" s="196" t="s">
        <v>135</v>
      </c>
      <c r="S16" s="196" t="s">
        <v>135</v>
      </c>
      <c r="T16" s="196" t="s">
        <v>135</v>
      </c>
      <c r="U16" s="197" t="s">
        <v>135</v>
      </c>
      <c r="V16" s="211">
        <v>0</v>
      </c>
      <c r="W16" s="199" t="s">
        <v>135</v>
      </c>
      <c r="X16" s="199" t="s">
        <v>135</v>
      </c>
      <c r="Y16" s="199" t="s">
        <v>135</v>
      </c>
      <c r="Z16" s="200" t="s">
        <v>135</v>
      </c>
      <c r="AA16" s="212">
        <f t="shared" si="10"/>
        <v>0</v>
      </c>
      <c r="AB16" s="196" t="s">
        <v>135</v>
      </c>
      <c r="AC16" s="196" t="s">
        <v>135</v>
      </c>
      <c r="AD16" s="196" t="s">
        <v>135</v>
      </c>
      <c r="AE16" s="197" t="s">
        <v>135</v>
      </c>
      <c r="AF16" s="211">
        <f t="shared" si="11"/>
        <v>1</v>
      </c>
      <c r="AG16" s="213">
        <f t="shared" si="12"/>
        <v>0</v>
      </c>
      <c r="AH16" s="213">
        <f t="shared" si="13"/>
        <v>0</v>
      </c>
      <c r="AI16" s="213">
        <f t="shared" si="14"/>
        <v>0</v>
      </c>
      <c r="AJ16" s="214">
        <f t="shared" si="15"/>
        <v>1</v>
      </c>
    </row>
    <row r="17" spans="1:36" x14ac:dyDescent="0.25">
      <c r="A17" s="178" t="s">
        <v>105</v>
      </c>
      <c r="B17" s="33" t="s">
        <v>89</v>
      </c>
      <c r="C17" s="179" t="s">
        <v>108</v>
      </c>
      <c r="D17" s="180">
        <v>45013</v>
      </c>
      <c r="E17" s="21" t="s">
        <v>109</v>
      </c>
      <c r="F17" s="276" t="s">
        <v>93</v>
      </c>
      <c r="G17" s="210">
        <f t="shared" si="6"/>
        <v>0</v>
      </c>
      <c r="H17" s="196" t="s">
        <v>135</v>
      </c>
      <c r="I17" s="196" t="s">
        <v>135</v>
      </c>
      <c r="J17" s="196" t="s">
        <v>135</v>
      </c>
      <c r="K17" s="197" t="s">
        <v>135</v>
      </c>
      <c r="L17" s="211">
        <f t="shared" si="7"/>
        <v>0</v>
      </c>
      <c r="M17" s="199" t="s">
        <v>135</v>
      </c>
      <c r="N17" s="199" t="s">
        <v>135</v>
      </c>
      <c r="O17" s="199" t="s">
        <v>135</v>
      </c>
      <c r="P17" s="200" t="s">
        <v>135</v>
      </c>
      <c r="Q17" s="212">
        <f t="shared" si="8"/>
        <v>0</v>
      </c>
      <c r="R17" s="196" t="s">
        <v>135</v>
      </c>
      <c r="S17" s="196" t="s">
        <v>135</v>
      </c>
      <c r="T17" s="196" t="s">
        <v>135</v>
      </c>
      <c r="U17" s="197" t="s">
        <v>135</v>
      </c>
      <c r="V17" s="211">
        <f t="shared" si="9"/>
        <v>0</v>
      </c>
      <c r="W17" s="199" t="s">
        <v>135</v>
      </c>
      <c r="X17" s="199" t="s">
        <v>135</v>
      </c>
      <c r="Y17" s="199" t="s">
        <v>135</v>
      </c>
      <c r="Z17" s="200" t="s">
        <v>135</v>
      </c>
      <c r="AA17" s="212">
        <f t="shared" si="10"/>
        <v>0</v>
      </c>
      <c r="AB17" s="196" t="s">
        <v>135</v>
      </c>
      <c r="AC17" s="196" t="s">
        <v>135</v>
      </c>
      <c r="AD17" s="196" t="s">
        <v>135</v>
      </c>
      <c r="AE17" s="197" t="s">
        <v>135</v>
      </c>
      <c r="AF17" s="211">
        <f t="shared" si="11"/>
        <v>0</v>
      </c>
      <c r="AG17" s="213">
        <f t="shared" si="12"/>
        <v>0</v>
      </c>
      <c r="AH17" s="213">
        <f t="shared" si="13"/>
        <v>0</v>
      </c>
      <c r="AI17" s="213">
        <f t="shared" si="14"/>
        <v>0</v>
      </c>
      <c r="AJ17" s="214">
        <f t="shared" si="15"/>
        <v>0</v>
      </c>
    </row>
    <row r="18" spans="1:36" x14ac:dyDescent="0.25">
      <c r="A18" s="178" t="s">
        <v>106</v>
      </c>
      <c r="B18" s="33" t="s">
        <v>90</v>
      </c>
      <c r="C18" s="179" t="s">
        <v>108</v>
      </c>
      <c r="D18" s="180">
        <v>45013</v>
      </c>
      <c r="E18" s="21" t="s">
        <v>109</v>
      </c>
      <c r="F18" s="209" t="s">
        <v>93</v>
      </c>
      <c r="G18" s="210">
        <f t="shared" si="6"/>
        <v>1</v>
      </c>
      <c r="H18" s="196" t="s">
        <v>135</v>
      </c>
      <c r="I18" s="196" t="s">
        <v>135</v>
      </c>
      <c r="J18" s="196" t="s">
        <v>135</v>
      </c>
      <c r="K18" s="197" t="s">
        <v>77</v>
      </c>
      <c r="L18" s="211">
        <v>0</v>
      </c>
      <c r="M18" s="199" t="s">
        <v>135</v>
      </c>
      <c r="N18" s="199" t="s">
        <v>135</v>
      </c>
      <c r="O18" s="199" t="s">
        <v>135</v>
      </c>
      <c r="P18" s="200" t="s">
        <v>135</v>
      </c>
      <c r="Q18" s="212">
        <f t="shared" si="8"/>
        <v>0</v>
      </c>
      <c r="R18" s="196" t="s">
        <v>135</v>
      </c>
      <c r="S18" s="196" t="s">
        <v>135</v>
      </c>
      <c r="T18" s="196" t="s">
        <v>135</v>
      </c>
      <c r="U18" s="197" t="s">
        <v>135</v>
      </c>
      <c r="V18" s="211">
        <f t="shared" si="9"/>
        <v>0</v>
      </c>
      <c r="W18" s="199" t="s">
        <v>135</v>
      </c>
      <c r="X18" s="199" t="s">
        <v>135</v>
      </c>
      <c r="Y18" s="199" t="s">
        <v>135</v>
      </c>
      <c r="Z18" s="200" t="s">
        <v>135</v>
      </c>
      <c r="AA18" s="212">
        <f t="shared" si="10"/>
        <v>0</v>
      </c>
      <c r="AB18" s="196" t="s">
        <v>135</v>
      </c>
      <c r="AC18" s="196" t="s">
        <v>135</v>
      </c>
      <c r="AD18" s="196" t="s">
        <v>135</v>
      </c>
      <c r="AE18" s="197" t="s">
        <v>135</v>
      </c>
      <c r="AF18" s="211">
        <f t="shared" si="11"/>
        <v>1</v>
      </c>
      <c r="AG18" s="213">
        <f t="shared" si="12"/>
        <v>0</v>
      </c>
      <c r="AH18" s="213">
        <f t="shared" si="13"/>
        <v>0</v>
      </c>
      <c r="AI18" s="213">
        <f t="shared" si="14"/>
        <v>0</v>
      </c>
      <c r="AJ18" s="214">
        <f t="shared" si="15"/>
        <v>1</v>
      </c>
    </row>
    <row r="19" spans="1:36" x14ac:dyDescent="0.25">
      <c r="A19" s="178" t="s">
        <v>107</v>
      </c>
      <c r="B19" s="33" t="s">
        <v>91</v>
      </c>
      <c r="C19" s="179" t="s">
        <v>108</v>
      </c>
      <c r="D19" s="180">
        <v>45013</v>
      </c>
      <c r="E19" s="21" t="s">
        <v>109</v>
      </c>
      <c r="F19" s="209" t="s">
        <v>93</v>
      </c>
      <c r="G19" s="210">
        <f t="shared" si="6"/>
        <v>0</v>
      </c>
      <c r="H19" s="196" t="s">
        <v>135</v>
      </c>
      <c r="I19" s="196" t="s">
        <v>135</v>
      </c>
      <c r="J19" s="196" t="s">
        <v>135</v>
      </c>
      <c r="K19" s="197" t="s">
        <v>135</v>
      </c>
      <c r="L19" s="211">
        <f t="shared" si="7"/>
        <v>0</v>
      </c>
      <c r="M19" s="199" t="s">
        <v>135</v>
      </c>
      <c r="N19" s="199" t="s">
        <v>135</v>
      </c>
      <c r="O19" s="199" t="s">
        <v>135</v>
      </c>
      <c r="P19" s="200" t="s">
        <v>135</v>
      </c>
      <c r="Q19" s="212">
        <f t="shared" si="8"/>
        <v>0</v>
      </c>
      <c r="R19" s="196" t="s">
        <v>135</v>
      </c>
      <c r="S19" s="196" t="s">
        <v>135</v>
      </c>
      <c r="T19" s="196" t="s">
        <v>135</v>
      </c>
      <c r="U19" s="197" t="s">
        <v>135</v>
      </c>
      <c r="V19" s="211">
        <v>0</v>
      </c>
      <c r="W19" s="199" t="s">
        <v>135</v>
      </c>
      <c r="X19" s="199" t="s">
        <v>135</v>
      </c>
      <c r="Y19" s="199" t="s">
        <v>135</v>
      </c>
      <c r="Z19" s="200" t="s">
        <v>135</v>
      </c>
      <c r="AA19" s="212">
        <f t="shared" si="10"/>
        <v>0</v>
      </c>
      <c r="AB19" s="196" t="s">
        <v>135</v>
      </c>
      <c r="AC19" s="196" t="s">
        <v>135</v>
      </c>
      <c r="AD19" s="196" t="s">
        <v>135</v>
      </c>
      <c r="AE19" s="197" t="s">
        <v>135</v>
      </c>
      <c r="AF19" s="211">
        <f t="shared" si="11"/>
        <v>0</v>
      </c>
      <c r="AG19" s="213">
        <f t="shared" si="12"/>
        <v>0</v>
      </c>
      <c r="AH19" s="213">
        <f t="shared" si="13"/>
        <v>0</v>
      </c>
      <c r="AI19" s="213">
        <f t="shared" si="14"/>
        <v>0</v>
      </c>
      <c r="AJ19" s="214">
        <f t="shared" si="15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93</v>
      </c>
      <c r="G20" s="210">
        <f t="shared" si="6"/>
        <v>0</v>
      </c>
      <c r="H20" s="196"/>
      <c r="I20" s="196"/>
      <c r="J20" s="196"/>
      <c r="K20" s="197"/>
      <c r="L20" s="211">
        <f t="shared" si="7"/>
        <v>0</v>
      </c>
      <c r="M20" s="199"/>
      <c r="N20" s="199"/>
      <c r="O20" s="199"/>
      <c r="P20" s="200"/>
      <c r="Q20" s="212">
        <f t="shared" si="8"/>
        <v>0</v>
      </c>
      <c r="R20" s="196"/>
      <c r="S20" s="196"/>
      <c r="T20" s="196"/>
      <c r="U20" s="197"/>
      <c r="V20" s="211">
        <f t="shared" si="9"/>
        <v>0</v>
      </c>
      <c r="W20" s="199" t="s">
        <v>135</v>
      </c>
      <c r="X20" s="199" t="s">
        <v>135</v>
      </c>
      <c r="Y20" s="199" t="s">
        <v>135</v>
      </c>
      <c r="Z20" s="200" t="s">
        <v>135</v>
      </c>
      <c r="AA20" s="212">
        <f t="shared" si="10"/>
        <v>0</v>
      </c>
      <c r="AB20" s="196"/>
      <c r="AC20" s="196"/>
      <c r="AD20" s="196"/>
      <c r="AE20" s="197"/>
      <c r="AF20" s="211">
        <f t="shared" si="11"/>
        <v>0</v>
      </c>
      <c r="AG20" s="213">
        <f t="shared" si="12"/>
        <v>0</v>
      </c>
      <c r="AH20" s="213">
        <f t="shared" si="13"/>
        <v>0</v>
      </c>
      <c r="AI20" s="213">
        <f t="shared" si="14"/>
        <v>0</v>
      </c>
      <c r="AJ20" s="214">
        <f t="shared" si="15"/>
        <v>0</v>
      </c>
    </row>
    <row r="21" spans="1:36" x14ac:dyDescent="0.25">
      <c r="A21" s="33"/>
      <c r="B21" s="79"/>
      <c r="C21" s="184"/>
      <c r="D21" s="193"/>
      <c r="E21" s="79"/>
      <c r="F21" s="276" t="s">
        <v>93</v>
      </c>
      <c r="G21" s="210">
        <f t="shared" si="6"/>
        <v>0</v>
      </c>
      <c r="H21" s="196"/>
      <c r="I21" s="196"/>
      <c r="J21" s="196"/>
      <c r="K21" s="197"/>
      <c r="L21" s="211">
        <f t="shared" si="7"/>
        <v>0</v>
      </c>
      <c r="M21" s="199"/>
      <c r="N21" s="199"/>
      <c r="O21" s="199"/>
      <c r="P21" s="200"/>
      <c r="Q21" s="212">
        <f t="shared" si="8"/>
        <v>0</v>
      </c>
      <c r="R21" s="196"/>
      <c r="S21" s="196"/>
      <c r="T21" s="196"/>
      <c r="U21" s="197"/>
      <c r="V21" s="211">
        <f t="shared" si="9"/>
        <v>0</v>
      </c>
      <c r="W21" s="199"/>
      <c r="X21" s="199"/>
      <c r="Y21" s="199"/>
      <c r="Z21" s="200"/>
      <c r="AA21" s="212">
        <f t="shared" si="10"/>
        <v>0</v>
      </c>
      <c r="AB21" s="196"/>
      <c r="AC21" s="196"/>
      <c r="AD21" s="196"/>
      <c r="AE21" s="197"/>
      <c r="AF21" s="211">
        <f t="shared" si="11"/>
        <v>0</v>
      </c>
      <c r="AG21" s="213">
        <f t="shared" si="12"/>
        <v>0</v>
      </c>
      <c r="AH21" s="213">
        <f t="shared" si="13"/>
        <v>0</v>
      </c>
      <c r="AI21" s="213">
        <f t="shared" si="14"/>
        <v>0</v>
      </c>
      <c r="AJ21" s="214">
        <f t="shared" si="15"/>
        <v>0</v>
      </c>
    </row>
    <row r="22" spans="1:36" x14ac:dyDescent="0.25">
      <c r="A22" s="33"/>
      <c r="B22" s="79"/>
      <c r="C22" s="184"/>
      <c r="D22" s="193"/>
      <c r="E22" s="79"/>
      <c r="F22" s="209" t="s">
        <v>93</v>
      </c>
      <c r="G22" s="210">
        <f t="shared" si="6"/>
        <v>0</v>
      </c>
      <c r="H22" s="196"/>
      <c r="I22" s="196"/>
      <c r="J22" s="196"/>
      <c r="K22" s="197"/>
      <c r="L22" s="211">
        <f t="shared" si="7"/>
        <v>0</v>
      </c>
      <c r="M22" s="199"/>
      <c r="N22" s="199"/>
      <c r="O22" s="199"/>
      <c r="P22" s="200"/>
      <c r="Q22" s="212">
        <f t="shared" si="8"/>
        <v>0</v>
      </c>
      <c r="R22" s="196"/>
      <c r="S22" s="196"/>
      <c r="T22" s="196"/>
      <c r="U22" s="197"/>
      <c r="V22" s="211">
        <f t="shared" si="9"/>
        <v>0</v>
      </c>
      <c r="W22" s="199"/>
      <c r="X22" s="199"/>
      <c r="Y22" s="199"/>
      <c r="Z22" s="200"/>
      <c r="AA22" s="212">
        <f t="shared" si="10"/>
        <v>0</v>
      </c>
      <c r="AB22" s="196"/>
      <c r="AC22" s="196"/>
      <c r="AD22" s="196"/>
      <c r="AE22" s="197"/>
      <c r="AF22" s="211">
        <f t="shared" si="11"/>
        <v>0</v>
      </c>
      <c r="AG22" s="213">
        <f t="shared" si="12"/>
        <v>0</v>
      </c>
      <c r="AH22" s="213">
        <f t="shared" si="13"/>
        <v>0</v>
      </c>
      <c r="AI22" s="213">
        <f t="shared" si="14"/>
        <v>0</v>
      </c>
      <c r="AJ22" s="214">
        <f t="shared" si="15"/>
        <v>0</v>
      </c>
    </row>
    <row r="23" spans="1:36" x14ac:dyDescent="0.25">
      <c r="A23" s="33"/>
      <c r="B23" s="79"/>
      <c r="C23" s="184"/>
      <c r="D23" s="193"/>
      <c r="E23" s="79"/>
      <c r="F23" s="209" t="s">
        <v>93</v>
      </c>
      <c r="G23" s="210">
        <f t="shared" si="6"/>
        <v>0</v>
      </c>
      <c r="H23" s="196"/>
      <c r="I23" s="196"/>
      <c r="J23" s="196"/>
      <c r="K23" s="197"/>
      <c r="L23" s="211">
        <f t="shared" si="7"/>
        <v>0</v>
      </c>
      <c r="M23" s="199"/>
      <c r="N23" s="199"/>
      <c r="O23" s="199"/>
      <c r="P23" s="200"/>
      <c r="Q23" s="212">
        <f t="shared" si="8"/>
        <v>0</v>
      </c>
      <c r="R23" s="196"/>
      <c r="S23" s="196"/>
      <c r="T23" s="196"/>
      <c r="U23" s="197"/>
      <c r="V23" s="211">
        <f t="shared" si="9"/>
        <v>0</v>
      </c>
      <c r="W23" s="199"/>
      <c r="X23" s="199"/>
      <c r="Y23" s="199"/>
      <c r="Z23" s="200"/>
      <c r="AA23" s="212">
        <f t="shared" si="10"/>
        <v>0</v>
      </c>
      <c r="AB23" s="196"/>
      <c r="AC23" s="196"/>
      <c r="AD23" s="196"/>
      <c r="AE23" s="197"/>
      <c r="AF23" s="211">
        <f t="shared" si="11"/>
        <v>0</v>
      </c>
      <c r="AG23" s="213">
        <f t="shared" si="12"/>
        <v>0</v>
      </c>
      <c r="AH23" s="213">
        <f t="shared" si="13"/>
        <v>0</v>
      </c>
      <c r="AI23" s="213">
        <f t="shared" si="14"/>
        <v>0</v>
      </c>
      <c r="AJ23" s="214">
        <f t="shared" si="15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93</v>
      </c>
      <c r="G24" s="210">
        <f t="shared" si="6"/>
        <v>0</v>
      </c>
      <c r="H24" s="196"/>
      <c r="I24" s="196"/>
      <c r="J24" s="196"/>
      <c r="K24" s="197"/>
      <c r="L24" s="211">
        <f t="shared" si="7"/>
        <v>0</v>
      </c>
      <c r="M24" s="199"/>
      <c r="N24" s="199"/>
      <c r="O24" s="199"/>
      <c r="P24" s="200"/>
      <c r="Q24" s="212">
        <f t="shared" si="8"/>
        <v>0</v>
      </c>
      <c r="R24" s="196"/>
      <c r="S24" s="196"/>
      <c r="T24" s="196"/>
      <c r="U24" s="197"/>
      <c r="V24" s="211">
        <f t="shared" si="9"/>
        <v>0</v>
      </c>
      <c r="W24" s="199"/>
      <c r="X24" s="199"/>
      <c r="Y24" s="199"/>
      <c r="Z24" s="200"/>
      <c r="AA24" s="212">
        <f t="shared" si="10"/>
        <v>0</v>
      </c>
      <c r="AB24" s="196"/>
      <c r="AC24" s="196"/>
      <c r="AD24" s="196"/>
      <c r="AE24" s="197"/>
      <c r="AF24" s="211">
        <f t="shared" si="11"/>
        <v>0</v>
      </c>
      <c r="AG24" s="213">
        <f t="shared" si="12"/>
        <v>0</v>
      </c>
      <c r="AH24" s="213">
        <f t="shared" si="13"/>
        <v>0</v>
      </c>
      <c r="AI24" s="213">
        <f t="shared" si="14"/>
        <v>0</v>
      </c>
      <c r="AJ24" s="214">
        <f t="shared" si="15"/>
        <v>0</v>
      </c>
    </row>
    <row r="25" spans="1:36" x14ac:dyDescent="0.25">
      <c r="A25" s="33"/>
      <c r="B25" s="79"/>
      <c r="C25" s="184"/>
      <c r="D25" s="193"/>
      <c r="E25" s="79"/>
      <c r="F25" s="276" t="s">
        <v>93</v>
      </c>
      <c r="G25" s="210">
        <f t="shared" si="6"/>
        <v>0</v>
      </c>
      <c r="H25" s="196"/>
      <c r="I25" s="196"/>
      <c r="J25" s="196"/>
      <c r="K25" s="197"/>
      <c r="L25" s="211">
        <f t="shared" si="7"/>
        <v>0</v>
      </c>
      <c r="M25" s="199"/>
      <c r="N25" s="199"/>
      <c r="O25" s="199"/>
      <c r="P25" s="200"/>
      <c r="Q25" s="212">
        <f t="shared" si="8"/>
        <v>0</v>
      </c>
      <c r="R25" s="196"/>
      <c r="S25" s="196"/>
      <c r="T25" s="196"/>
      <c r="U25" s="197"/>
      <c r="V25" s="211">
        <f t="shared" si="9"/>
        <v>0</v>
      </c>
      <c r="W25" s="199"/>
      <c r="X25" s="199"/>
      <c r="Y25" s="199"/>
      <c r="Z25" s="200"/>
      <c r="AA25" s="212">
        <f t="shared" si="10"/>
        <v>0</v>
      </c>
      <c r="AB25" s="196"/>
      <c r="AC25" s="196"/>
      <c r="AD25" s="196"/>
      <c r="AE25" s="197"/>
      <c r="AF25" s="211">
        <f t="shared" si="11"/>
        <v>0</v>
      </c>
      <c r="AG25" s="213">
        <f t="shared" si="12"/>
        <v>0</v>
      </c>
      <c r="AH25" s="213">
        <f t="shared" si="13"/>
        <v>0</v>
      </c>
      <c r="AI25" s="213">
        <f t="shared" si="14"/>
        <v>0</v>
      </c>
      <c r="AJ25" s="214">
        <f t="shared" si="15"/>
        <v>0</v>
      </c>
    </row>
    <row r="26" spans="1:36" x14ac:dyDescent="0.25">
      <c r="A26" s="33"/>
      <c r="B26" s="79"/>
      <c r="C26" s="184"/>
      <c r="D26" s="193"/>
      <c r="E26" s="79"/>
      <c r="F26" s="209" t="s">
        <v>93</v>
      </c>
      <c r="G26" s="210">
        <f t="shared" si="6"/>
        <v>0</v>
      </c>
      <c r="H26" s="196"/>
      <c r="I26" s="196"/>
      <c r="J26" s="196"/>
      <c r="K26" s="197"/>
      <c r="L26" s="211">
        <f t="shared" si="7"/>
        <v>0</v>
      </c>
      <c r="M26" s="199"/>
      <c r="N26" s="199"/>
      <c r="O26" s="199"/>
      <c r="P26" s="200"/>
      <c r="Q26" s="212">
        <f t="shared" si="8"/>
        <v>0</v>
      </c>
      <c r="R26" s="196"/>
      <c r="S26" s="196"/>
      <c r="T26" s="196"/>
      <c r="U26" s="197"/>
      <c r="V26" s="211">
        <f t="shared" si="9"/>
        <v>0</v>
      </c>
      <c r="W26" s="199"/>
      <c r="X26" s="199"/>
      <c r="Y26" s="199"/>
      <c r="Z26" s="200"/>
      <c r="AA26" s="212">
        <f t="shared" si="10"/>
        <v>0</v>
      </c>
      <c r="AB26" s="196"/>
      <c r="AC26" s="196"/>
      <c r="AD26" s="196"/>
      <c r="AE26" s="197"/>
      <c r="AF26" s="211">
        <f t="shared" si="11"/>
        <v>0</v>
      </c>
      <c r="AG26" s="213">
        <f t="shared" si="12"/>
        <v>0</v>
      </c>
      <c r="AH26" s="213">
        <f t="shared" si="13"/>
        <v>0</v>
      </c>
      <c r="AI26" s="213">
        <f t="shared" si="14"/>
        <v>0</v>
      </c>
      <c r="AJ26" s="214">
        <f t="shared" si="15"/>
        <v>0</v>
      </c>
    </row>
    <row r="27" spans="1:36" x14ac:dyDescent="0.25">
      <c r="A27" s="33"/>
      <c r="B27" s="79"/>
      <c r="C27" s="184"/>
      <c r="D27" s="193"/>
      <c r="E27" s="79"/>
      <c r="F27" s="209" t="s">
        <v>93</v>
      </c>
      <c r="G27" s="210">
        <f t="shared" si="6"/>
        <v>0</v>
      </c>
      <c r="H27" s="196"/>
      <c r="I27" s="196"/>
      <c r="J27" s="196"/>
      <c r="K27" s="197"/>
      <c r="L27" s="211">
        <f t="shared" si="7"/>
        <v>0</v>
      </c>
      <c r="M27" s="199"/>
      <c r="N27" s="199"/>
      <c r="O27" s="199"/>
      <c r="P27" s="200"/>
      <c r="Q27" s="212">
        <f t="shared" si="8"/>
        <v>0</v>
      </c>
      <c r="R27" s="196"/>
      <c r="S27" s="196"/>
      <c r="T27" s="196"/>
      <c r="U27" s="197"/>
      <c r="V27" s="211">
        <f t="shared" si="9"/>
        <v>0</v>
      </c>
      <c r="W27" s="199"/>
      <c r="X27" s="199"/>
      <c r="Y27" s="199"/>
      <c r="Z27" s="200"/>
      <c r="AA27" s="212">
        <f t="shared" si="10"/>
        <v>0</v>
      </c>
      <c r="AB27" s="196"/>
      <c r="AC27" s="196"/>
      <c r="AD27" s="196"/>
      <c r="AE27" s="197"/>
      <c r="AF27" s="211">
        <f t="shared" si="11"/>
        <v>0</v>
      </c>
      <c r="AG27" s="213">
        <f t="shared" si="12"/>
        <v>0</v>
      </c>
      <c r="AH27" s="213">
        <f t="shared" si="13"/>
        <v>0</v>
      </c>
      <c r="AI27" s="213">
        <f t="shared" si="14"/>
        <v>0</v>
      </c>
      <c r="AJ27" s="214">
        <f t="shared" si="15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93</v>
      </c>
      <c r="G28" s="210">
        <f t="shared" si="6"/>
        <v>0</v>
      </c>
      <c r="H28" s="196"/>
      <c r="I28" s="196"/>
      <c r="J28" s="196"/>
      <c r="K28" s="197"/>
      <c r="L28" s="211">
        <f t="shared" si="7"/>
        <v>0</v>
      </c>
      <c r="M28" s="199"/>
      <c r="N28" s="199"/>
      <c r="O28" s="199"/>
      <c r="P28" s="200"/>
      <c r="Q28" s="212">
        <f t="shared" si="8"/>
        <v>0</v>
      </c>
      <c r="R28" s="196"/>
      <c r="S28" s="196"/>
      <c r="T28" s="196"/>
      <c r="U28" s="197"/>
      <c r="V28" s="211">
        <f t="shared" si="9"/>
        <v>0</v>
      </c>
      <c r="W28" s="199"/>
      <c r="X28" s="199"/>
      <c r="Y28" s="199"/>
      <c r="Z28" s="200"/>
      <c r="AA28" s="212">
        <f t="shared" si="10"/>
        <v>0</v>
      </c>
      <c r="AB28" s="196"/>
      <c r="AC28" s="196"/>
      <c r="AD28" s="196"/>
      <c r="AE28" s="197"/>
      <c r="AF28" s="211">
        <f t="shared" si="11"/>
        <v>0</v>
      </c>
      <c r="AG28" s="213">
        <f t="shared" si="12"/>
        <v>0</v>
      </c>
      <c r="AH28" s="213">
        <f t="shared" si="13"/>
        <v>0</v>
      </c>
      <c r="AI28" s="213">
        <f t="shared" si="14"/>
        <v>0</v>
      </c>
      <c r="AJ28" s="214">
        <f t="shared" si="15"/>
        <v>0</v>
      </c>
    </row>
    <row r="29" spans="1:36" x14ac:dyDescent="0.25">
      <c r="A29" s="33"/>
      <c r="B29" s="79"/>
      <c r="C29" s="184"/>
      <c r="D29" s="193"/>
      <c r="E29" s="79"/>
      <c r="F29" s="276" t="s">
        <v>93</v>
      </c>
      <c r="G29" s="210">
        <f t="shared" si="6"/>
        <v>0</v>
      </c>
      <c r="H29" s="196"/>
      <c r="I29" s="196"/>
      <c r="J29" s="196"/>
      <c r="K29" s="197"/>
      <c r="L29" s="211">
        <f t="shared" si="7"/>
        <v>0</v>
      </c>
      <c r="M29" s="199"/>
      <c r="N29" s="199"/>
      <c r="O29" s="199"/>
      <c r="P29" s="200"/>
      <c r="Q29" s="212">
        <f t="shared" si="8"/>
        <v>0</v>
      </c>
      <c r="R29" s="196"/>
      <c r="S29" s="196"/>
      <c r="T29" s="196"/>
      <c r="U29" s="197"/>
      <c r="V29" s="211">
        <f t="shared" si="9"/>
        <v>0</v>
      </c>
      <c r="W29" s="199"/>
      <c r="X29" s="199"/>
      <c r="Y29" s="199"/>
      <c r="Z29" s="200"/>
      <c r="AA29" s="212">
        <f t="shared" si="10"/>
        <v>0</v>
      </c>
      <c r="AB29" s="196"/>
      <c r="AC29" s="196"/>
      <c r="AD29" s="196"/>
      <c r="AE29" s="197"/>
      <c r="AF29" s="211">
        <f t="shared" si="11"/>
        <v>0</v>
      </c>
      <c r="AG29" s="213">
        <f t="shared" si="12"/>
        <v>0</v>
      </c>
      <c r="AH29" s="213">
        <f t="shared" si="13"/>
        <v>0</v>
      </c>
      <c r="AI29" s="213">
        <f t="shared" si="14"/>
        <v>0</v>
      </c>
      <c r="AJ29" s="214">
        <f t="shared" si="15"/>
        <v>0</v>
      </c>
    </row>
    <row r="30" spans="1:36" x14ac:dyDescent="0.25">
      <c r="A30" s="33"/>
      <c r="B30" s="79"/>
      <c r="C30" s="184"/>
      <c r="D30" s="193"/>
      <c r="E30" s="79"/>
      <c r="F30" s="209" t="s">
        <v>93</v>
      </c>
      <c r="G30" s="210">
        <f t="shared" si="6"/>
        <v>0</v>
      </c>
      <c r="H30" s="196"/>
      <c r="I30" s="196"/>
      <c r="J30" s="196"/>
      <c r="K30" s="197"/>
      <c r="L30" s="211">
        <f t="shared" si="7"/>
        <v>0</v>
      </c>
      <c r="M30" s="199"/>
      <c r="N30" s="199"/>
      <c r="O30" s="199"/>
      <c r="P30" s="200"/>
      <c r="Q30" s="212">
        <f t="shared" si="8"/>
        <v>0</v>
      </c>
      <c r="R30" s="196"/>
      <c r="S30" s="196"/>
      <c r="T30" s="196"/>
      <c r="U30" s="197"/>
      <c r="V30" s="211">
        <f t="shared" si="9"/>
        <v>0</v>
      </c>
      <c r="W30" s="199"/>
      <c r="X30" s="199"/>
      <c r="Y30" s="199"/>
      <c r="Z30" s="200"/>
      <c r="AA30" s="212">
        <f t="shared" si="10"/>
        <v>0</v>
      </c>
      <c r="AB30" s="196"/>
      <c r="AC30" s="196"/>
      <c r="AD30" s="196"/>
      <c r="AE30" s="197"/>
      <c r="AF30" s="211">
        <f t="shared" si="11"/>
        <v>0</v>
      </c>
      <c r="AG30" s="213">
        <f t="shared" si="12"/>
        <v>0</v>
      </c>
      <c r="AH30" s="213">
        <f t="shared" si="13"/>
        <v>0</v>
      </c>
      <c r="AI30" s="213">
        <f t="shared" si="14"/>
        <v>0</v>
      </c>
      <c r="AJ30" s="214">
        <f t="shared" si="15"/>
        <v>0</v>
      </c>
    </row>
    <row r="31" spans="1:36" x14ac:dyDescent="0.25">
      <c r="A31" s="33"/>
      <c r="B31" s="79"/>
      <c r="C31" s="184"/>
      <c r="D31" s="193"/>
      <c r="E31" s="79"/>
      <c r="F31" s="209" t="s">
        <v>93</v>
      </c>
      <c r="G31" s="210">
        <f t="shared" si="6"/>
        <v>0</v>
      </c>
      <c r="H31" s="196"/>
      <c r="I31" s="196"/>
      <c r="J31" s="196"/>
      <c r="K31" s="197"/>
      <c r="L31" s="211">
        <f t="shared" si="7"/>
        <v>0</v>
      </c>
      <c r="M31" s="199"/>
      <c r="N31" s="199"/>
      <c r="O31" s="199"/>
      <c r="P31" s="200"/>
      <c r="Q31" s="212">
        <f t="shared" si="8"/>
        <v>0</v>
      </c>
      <c r="R31" s="196"/>
      <c r="S31" s="196"/>
      <c r="T31" s="196"/>
      <c r="U31" s="197"/>
      <c r="V31" s="211">
        <f t="shared" si="9"/>
        <v>0</v>
      </c>
      <c r="W31" s="199"/>
      <c r="X31" s="199"/>
      <c r="Y31" s="199"/>
      <c r="Z31" s="200"/>
      <c r="AA31" s="212">
        <f t="shared" si="10"/>
        <v>0</v>
      </c>
      <c r="AB31" s="196"/>
      <c r="AC31" s="196"/>
      <c r="AD31" s="196"/>
      <c r="AE31" s="197"/>
      <c r="AF31" s="211">
        <f t="shared" si="11"/>
        <v>0</v>
      </c>
      <c r="AG31" s="213">
        <f t="shared" si="12"/>
        <v>0</v>
      </c>
      <c r="AH31" s="213">
        <f t="shared" si="13"/>
        <v>0</v>
      </c>
      <c r="AI31" s="213">
        <f t="shared" si="14"/>
        <v>0</v>
      </c>
      <c r="AJ31" s="214">
        <f t="shared" si="15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93</v>
      </c>
      <c r="G32" s="210">
        <f t="shared" si="6"/>
        <v>0</v>
      </c>
      <c r="H32" s="196"/>
      <c r="I32" s="196"/>
      <c r="J32" s="196"/>
      <c r="K32" s="197"/>
      <c r="L32" s="211">
        <f t="shared" si="7"/>
        <v>0</v>
      </c>
      <c r="M32" s="199"/>
      <c r="N32" s="199"/>
      <c r="O32" s="199"/>
      <c r="P32" s="200"/>
      <c r="Q32" s="212">
        <f t="shared" si="8"/>
        <v>0</v>
      </c>
      <c r="R32" s="196"/>
      <c r="S32" s="196"/>
      <c r="T32" s="196"/>
      <c r="U32" s="197"/>
      <c r="V32" s="211">
        <f t="shared" si="9"/>
        <v>0</v>
      </c>
      <c r="W32" s="199"/>
      <c r="X32" s="199"/>
      <c r="Y32" s="199"/>
      <c r="Z32" s="200"/>
      <c r="AA32" s="212">
        <f t="shared" si="10"/>
        <v>0</v>
      </c>
      <c r="AB32" s="196"/>
      <c r="AC32" s="196"/>
      <c r="AD32" s="196"/>
      <c r="AE32" s="197"/>
      <c r="AF32" s="211">
        <f t="shared" si="11"/>
        <v>0</v>
      </c>
      <c r="AG32" s="213">
        <f t="shared" si="12"/>
        <v>0</v>
      </c>
      <c r="AH32" s="213">
        <f t="shared" si="13"/>
        <v>0</v>
      </c>
      <c r="AI32" s="213">
        <f t="shared" si="14"/>
        <v>0</v>
      </c>
      <c r="AJ32" s="214">
        <f t="shared" si="15"/>
        <v>0</v>
      </c>
    </row>
    <row r="33" spans="1:36" x14ac:dyDescent="0.25">
      <c r="A33" s="33"/>
      <c r="B33" s="79"/>
      <c r="C33" s="184"/>
      <c r="D33" s="193"/>
      <c r="E33" s="79"/>
      <c r="F33" s="276" t="s">
        <v>93</v>
      </c>
      <c r="G33" s="210">
        <f t="shared" si="6"/>
        <v>0</v>
      </c>
      <c r="H33" s="196"/>
      <c r="I33" s="196"/>
      <c r="J33" s="196"/>
      <c r="K33" s="197"/>
      <c r="L33" s="211">
        <f t="shared" si="7"/>
        <v>0</v>
      </c>
      <c r="M33" s="199"/>
      <c r="N33" s="199"/>
      <c r="O33" s="199"/>
      <c r="P33" s="200"/>
      <c r="Q33" s="212">
        <f t="shared" si="8"/>
        <v>0</v>
      </c>
      <c r="R33" s="196"/>
      <c r="S33" s="196"/>
      <c r="T33" s="196"/>
      <c r="U33" s="197"/>
      <c r="V33" s="211">
        <f t="shared" si="9"/>
        <v>0</v>
      </c>
      <c r="W33" s="199"/>
      <c r="X33" s="199"/>
      <c r="Y33" s="199"/>
      <c r="Z33" s="200"/>
      <c r="AA33" s="212">
        <f t="shared" si="10"/>
        <v>0</v>
      </c>
      <c r="AB33" s="196"/>
      <c r="AC33" s="196"/>
      <c r="AD33" s="196"/>
      <c r="AE33" s="197"/>
      <c r="AF33" s="211">
        <f t="shared" si="11"/>
        <v>0</v>
      </c>
      <c r="AG33" s="213">
        <f t="shared" si="12"/>
        <v>0</v>
      </c>
      <c r="AH33" s="213">
        <f t="shared" si="13"/>
        <v>0</v>
      </c>
      <c r="AI33" s="213">
        <f t="shared" si="14"/>
        <v>0</v>
      </c>
      <c r="AJ33" s="214">
        <f t="shared" si="15"/>
        <v>0</v>
      </c>
    </row>
    <row r="34" spans="1:36" x14ac:dyDescent="0.25">
      <c r="A34" s="33"/>
      <c r="B34" s="79"/>
      <c r="C34" s="184"/>
      <c r="D34" s="193"/>
      <c r="E34" s="79"/>
      <c r="F34" s="209" t="s">
        <v>93</v>
      </c>
      <c r="G34" s="210">
        <f t="shared" si="6"/>
        <v>0</v>
      </c>
      <c r="H34" s="196"/>
      <c r="I34" s="196"/>
      <c r="J34" s="196"/>
      <c r="K34" s="197"/>
      <c r="L34" s="211">
        <f t="shared" si="7"/>
        <v>0</v>
      </c>
      <c r="M34" s="199"/>
      <c r="N34" s="199"/>
      <c r="O34" s="199"/>
      <c r="P34" s="200"/>
      <c r="Q34" s="212">
        <f t="shared" si="8"/>
        <v>0</v>
      </c>
      <c r="R34" s="196"/>
      <c r="S34" s="196"/>
      <c r="T34" s="196"/>
      <c r="U34" s="197"/>
      <c r="V34" s="211">
        <f t="shared" si="9"/>
        <v>0</v>
      </c>
      <c r="W34" s="199"/>
      <c r="X34" s="199"/>
      <c r="Y34" s="199"/>
      <c r="Z34" s="200"/>
      <c r="AA34" s="212">
        <f t="shared" si="10"/>
        <v>0</v>
      </c>
      <c r="AB34" s="196"/>
      <c r="AC34" s="196"/>
      <c r="AD34" s="196"/>
      <c r="AE34" s="197"/>
      <c r="AF34" s="211">
        <f t="shared" si="11"/>
        <v>0</v>
      </c>
      <c r="AG34" s="213">
        <f t="shared" si="12"/>
        <v>0</v>
      </c>
      <c r="AH34" s="213">
        <f t="shared" si="13"/>
        <v>0</v>
      </c>
      <c r="AI34" s="213">
        <f t="shared" si="14"/>
        <v>0</v>
      </c>
      <c r="AJ34" s="214">
        <f t="shared" si="15"/>
        <v>0</v>
      </c>
    </row>
    <row r="35" spans="1:36" x14ac:dyDescent="0.25">
      <c r="A35" s="33"/>
      <c r="B35" s="79"/>
      <c r="C35" s="184"/>
      <c r="D35" s="193"/>
      <c r="E35" s="79"/>
      <c r="F35" s="209" t="s">
        <v>93</v>
      </c>
      <c r="G35" s="210">
        <f t="shared" si="6"/>
        <v>0</v>
      </c>
      <c r="H35" s="196"/>
      <c r="I35" s="196"/>
      <c r="J35" s="196"/>
      <c r="K35" s="197"/>
      <c r="L35" s="211">
        <f t="shared" si="7"/>
        <v>0</v>
      </c>
      <c r="M35" s="199"/>
      <c r="N35" s="199"/>
      <c r="O35" s="199"/>
      <c r="P35" s="200"/>
      <c r="Q35" s="212">
        <f t="shared" si="8"/>
        <v>0</v>
      </c>
      <c r="R35" s="196"/>
      <c r="S35" s="196"/>
      <c r="T35" s="196"/>
      <c r="U35" s="197"/>
      <c r="V35" s="211">
        <f t="shared" si="9"/>
        <v>0</v>
      </c>
      <c r="W35" s="199"/>
      <c r="X35" s="199"/>
      <c r="Y35" s="199"/>
      <c r="Z35" s="200"/>
      <c r="AA35" s="212">
        <f t="shared" si="10"/>
        <v>0</v>
      </c>
      <c r="AB35" s="196"/>
      <c r="AC35" s="196"/>
      <c r="AD35" s="196"/>
      <c r="AE35" s="197"/>
      <c r="AF35" s="211">
        <f t="shared" si="11"/>
        <v>0</v>
      </c>
      <c r="AG35" s="213">
        <f t="shared" si="12"/>
        <v>0</v>
      </c>
      <c r="AH35" s="213">
        <f t="shared" si="13"/>
        <v>0</v>
      </c>
      <c r="AI35" s="213">
        <f t="shared" si="14"/>
        <v>0</v>
      </c>
      <c r="AJ35" s="214">
        <f t="shared" si="15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93</v>
      </c>
      <c r="G36" s="210">
        <f t="shared" si="6"/>
        <v>0</v>
      </c>
      <c r="H36" s="196"/>
      <c r="I36" s="196"/>
      <c r="J36" s="196"/>
      <c r="K36" s="197"/>
      <c r="L36" s="211">
        <f t="shared" si="7"/>
        <v>0</v>
      </c>
      <c r="M36" s="199"/>
      <c r="N36" s="199"/>
      <c r="O36" s="199"/>
      <c r="P36" s="200"/>
      <c r="Q36" s="212">
        <f t="shared" si="8"/>
        <v>0</v>
      </c>
      <c r="R36" s="196"/>
      <c r="S36" s="196"/>
      <c r="T36" s="196"/>
      <c r="U36" s="197"/>
      <c r="V36" s="211">
        <f t="shared" si="9"/>
        <v>0</v>
      </c>
      <c r="W36" s="199"/>
      <c r="X36" s="199"/>
      <c r="Y36" s="199"/>
      <c r="Z36" s="200"/>
      <c r="AA36" s="212">
        <f t="shared" si="10"/>
        <v>0</v>
      </c>
      <c r="AB36" s="196"/>
      <c r="AC36" s="196"/>
      <c r="AD36" s="196"/>
      <c r="AE36" s="197"/>
      <c r="AF36" s="211">
        <f t="shared" si="11"/>
        <v>0</v>
      </c>
      <c r="AG36" s="213">
        <f t="shared" si="12"/>
        <v>0</v>
      </c>
      <c r="AH36" s="213">
        <f t="shared" si="13"/>
        <v>0</v>
      </c>
      <c r="AI36" s="213">
        <f t="shared" si="14"/>
        <v>0</v>
      </c>
      <c r="AJ36" s="214">
        <f t="shared" si="15"/>
        <v>0</v>
      </c>
    </row>
    <row r="37" spans="1:36" x14ac:dyDescent="0.25">
      <c r="A37" s="33"/>
      <c r="B37" s="79"/>
      <c r="C37" s="184"/>
      <c r="D37" s="193"/>
      <c r="E37" s="79"/>
      <c r="F37" s="276" t="s">
        <v>93</v>
      </c>
      <c r="G37" s="210">
        <f t="shared" si="6"/>
        <v>0</v>
      </c>
      <c r="H37" s="196"/>
      <c r="I37" s="196"/>
      <c r="J37" s="196"/>
      <c r="K37" s="197"/>
      <c r="L37" s="211">
        <f t="shared" si="7"/>
        <v>0</v>
      </c>
      <c r="M37" s="199"/>
      <c r="N37" s="199"/>
      <c r="O37" s="199"/>
      <c r="P37" s="200"/>
      <c r="Q37" s="212">
        <f t="shared" si="8"/>
        <v>0</v>
      </c>
      <c r="R37" s="196"/>
      <c r="S37" s="196"/>
      <c r="T37" s="196"/>
      <c r="U37" s="197"/>
      <c r="V37" s="211">
        <f t="shared" si="9"/>
        <v>0</v>
      </c>
      <c r="W37" s="199"/>
      <c r="X37" s="199"/>
      <c r="Y37" s="199"/>
      <c r="Z37" s="200"/>
      <c r="AA37" s="212">
        <f t="shared" si="10"/>
        <v>0</v>
      </c>
      <c r="AB37" s="196"/>
      <c r="AC37" s="196"/>
      <c r="AD37" s="196"/>
      <c r="AE37" s="197"/>
      <c r="AF37" s="211">
        <f t="shared" si="11"/>
        <v>0</v>
      </c>
      <c r="AG37" s="213">
        <f t="shared" si="12"/>
        <v>0</v>
      </c>
      <c r="AH37" s="213">
        <f t="shared" si="13"/>
        <v>0</v>
      </c>
      <c r="AI37" s="213">
        <f t="shared" si="14"/>
        <v>0</v>
      </c>
      <c r="AJ37" s="214">
        <f t="shared" si="15"/>
        <v>0</v>
      </c>
    </row>
    <row r="38" spans="1:36" x14ac:dyDescent="0.25">
      <c r="A38" s="33"/>
      <c r="B38" s="79"/>
      <c r="C38" s="184"/>
      <c r="D38" s="193"/>
      <c r="E38" s="79"/>
      <c r="F38" s="209" t="s">
        <v>93</v>
      </c>
      <c r="G38" s="210">
        <f t="shared" si="6"/>
        <v>0</v>
      </c>
      <c r="H38" s="196"/>
      <c r="I38" s="196"/>
      <c r="J38" s="196"/>
      <c r="K38" s="197"/>
      <c r="L38" s="211">
        <f t="shared" si="7"/>
        <v>0</v>
      </c>
      <c r="M38" s="199"/>
      <c r="N38" s="199"/>
      <c r="O38" s="199"/>
      <c r="P38" s="200"/>
      <c r="Q38" s="212">
        <f t="shared" si="8"/>
        <v>0</v>
      </c>
      <c r="R38" s="196"/>
      <c r="S38" s="196"/>
      <c r="T38" s="196"/>
      <c r="U38" s="197"/>
      <c r="V38" s="211">
        <f t="shared" si="9"/>
        <v>0</v>
      </c>
      <c r="W38" s="199"/>
      <c r="X38" s="199"/>
      <c r="Y38" s="199"/>
      <c r="Z38" s="200"/>
      <c r="AA38" s="212">
        <f t="shared" si="10"/>
        <v>0</v>
      </c>
      <c r="AB38" s="196"/>
      <c r="AC38" s="196"/>
      <c r="AD38" s="196"/>
      <c r="AE38" s="197"/>
      <c r="AF38" s="211">
        <f t="shared" si="11"/>
        <v>0</v>
      </c>
      <c r="AG38" s="213">
        <f t="shared" si="12"/>
        <v>0</v>
      </c>
      <c r="AH38" s="213">
        <f t="shared" si="13"/>
        <v>0</v>
      </c>
      <c r="AI38" s="213">
        <f t="shared" si="14"/>
        <v>0</v>
      </c>
      <c r="AJ38" s="214">
        <f t="shared" si="15"/>
        <v>0</v>
      </c>
    </row>
    <row r="39" spans="1:36" x14ac:dyDescent="0.25">
      <c r="A39" s="33"/>
      <c r="B39" s="79"/>
      <c r="C39" s="184"/>
      <c r="D39" s="193"/>
      <c r="E39" s="79"/>
      <c r="F39" s="209" t="s">
        <v>93</v>
      </c>
      <c r="G39" s="210">
        <f t="shared" si="6"/>
        <v>0</v>
      </c>
      <c r="H39" s="196"/>
      <c r="I39" s="196"/>
      <c r="J39" s="196"/>
      <c r="K39" s="197"/>
      <c r="L39" s="211">
        <f t="shared" si="7"/>
        <v>0</v>
      </c>
      <c r="M39" s="199"/>
      <c r="N39" s="199"/>
      <c r="O39" s="199"/>
      <c r="P39" s="200"/>
      <c r="Q39" s="212">
        <f t="shared" si="8"/>
        <v>0</v>
      </c>
      <c r="R39" s="196"/>
      <c r="S39" s="196"/>
      <c r="T39" s="196"/>
      <c r="U39" s="197"/>
      <c r="V39" s="211">
        <f t="shared" si="9"/>
        <v>0</v>
      </c>
      <c r="W39" s="199"/>
      <c r="X39" s="199"/>
      <c r="Y39" s="199"/>
      <c r="Z39" s="200"/>
      <c r="AA39" s="212">
        <f t="shared" si="10"/>
        <v>0</v>
      </c>
      <c r="AB39" s="196"/>
      <c r="AC39" s="196"/>
      <c r="AD39" s="196"/>
      <c r="AE39" s="197"/>
      <c r="AF39" s="211">
        <f t="shared" si="11"/>
        <v>0</v>
      </c>
      <c r="AG39" s="213">
        <f t="shared" si="12"/>
        <v>0</v>
      </c>
      <c r="AH39" s="213">
        <f t="shared" si="13"/>
        <v>0</v>
      </c>
      <c r="AI39" s="213">
        <f t="shared" si="14"/>
        <v>0</v>
      </c>
      <c r="AJ39" s="214">
        <f t="shared" si="15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93</v>
      </c>
      <c r="G40" s="210">
        <f t="shared" si="6"/>
        <v>0</v>
      </c>
      <c r="H40" s="196"/>
      <c r="I40" s="196"/>
      <c r="J40" s="196"/>
      <c r="K40" s="197"/>
      <c r="L40" s="211">
        <f t="shared" si="7"/>
        <v>0</v>
      </c>
      <c r="M40" s="199"/>
      <c r="N40" s="199"/>
      <c r="O40" s="199"/>
      <c r="P40" s="200"/>
      <c r="Q40" s="212">
        <f t="shared" si="8"/>
        <v>0</v>
      </c>
      <c r="R40" s="196"/>
      <c r="S40" s="196"/>
      <c r="T40" s="196"/>
      <c r="U40" s="197"/>
      <c r="V40" s="211">
        <f t="shared" si="9"/>
        <v>0</v>
      </c>
      <c r="W40" s="199"/>
      <c r="X40" s="199"/>
      <c r="Y40" s="199"/>
      <c r="Z40" s="200"/>
      <c r="AA40" s="212">
        <f t="shared" si="10"/>
        <v>0</v>
      </c>
      <c r="AB40" s="196"/>
      <c r="AC40" s="196"/>
      <c r="AD40" s="196"/>
      <c r="AE40" s="197"/>
      <c r="AF40" s="211">
        <f t="shared" si="11"/>
        <v>0</v>
      </c>
      <c r="AG40" s="213">
        <f t="shared" si="12"/>
        <v>0</v>
      </c>
      <c r="AH40" s="213">
        <f t="shared" si="13"/>
        <v>0</v>
      </c>
      <c r="AI40" s="213">
        <f t="shared" si="14"/>
        <v>0</v>
      </c>
      <c r="AJ40" s="214">
        <f t="shared" si="15"/>
        <v>0</v>
      </c>
    </row>
    <row r="41" spans="1:36" x14ac:dyDescent="0.25">
      <c r="A41" s="33"/>
      <c r="B41" s="79"/>
      <c r="C41" s="184"/>
      <c r="D41" s="193"/>
      <c r="E41" s="79"/>
      <c r="F41" s="276" t="s">
        <v>93</v>
      </c>
      <c r="G41" s="210">
        <f t="shared" si="6"/>
        <v>0</v>
      </c>
      <c r="H41" s="196"/>
      <c r="I41" s="196"/>
      <c r="J41" s="196"/>
      <c r="K41" s="197"/>
      <c r="L41" s="211">
        <f t="shared" si="7"/>
        <v>0</v>
      </c>
      <c r="M41" s="199"/>
      <c r="N41" s="199"/>
      <c r="O41" s="199"/>
      <c r="P41" s="200"/>
      <c r="Q41" s="212">
        <f t="shared" si="8"/>
        <v>0</v>
      </c>
      <c r="R41" s="196"/>
      <c r="S41" s="196"/>
      <c r="T41" s="196"/>
      <c r="U41" s="197"/>
      <c r="V41" s="211">
        <f t="shared" si="9"/>
        <v>0</v>
      </c>
      <c r="W41" s="199"/>
      <c r="X41" s="199"/>
      <c r="Y41" s="199"/>
      <c r="Z41" s="200"/>
      <c r="AA41" s="212">
        <f t="shared" si="10"/>
        <v>0</v>
      </c>
      <c r="AB41" s="196"/>
      <c r="AC41" s="196"/>
      <c r="AD41" s="196"/>
      <c r="AE41" s="197"/>
      <c r="AF41" s="211">
        <f t="shared" si="11"/>
        <v>0</v>
      </c>
      <c r="AG41" s="213">
        <f t="shared" si="12"/>
        <v>0</v>
      </c>
      <c r="AH41" s="213">
        <f t="shared" si="13"/>
        <v>0</v>
      </c>
      <c r="AI41" s="213">
        <f t="shared" si="14"/>
        <v>0</v>
      </c>
      <c r="AJ41" s="214">
        <f t="shared" si="15"/>
        <v>0</v>
      </c>
    </row>
    <row r="42" spans="1:36" x14ac:dyDescent="0.25">
      <c r="A42" s="33"/>
      <c r="B42" s="79"/>
      <c r="C42" s="184"/>
      <c r="D42" s="193"/>
      <c r="E42" s="79"/>
      <c r="F42" s="209" t="s">
        <v>93</v>
      </c>
      <c r="G42" s="210">
        <f t="shared" si="6"/>
        <v>0</v>
      </c>
      <c r="H42" s="196"/>
      <c r="I42" s="196"/>
      <c r="J42" s="196"/>
      <c r="K42" s="197"/>
      <c r="L42" s="211">
        <f t="shared" si="7"/>
        <v>0</v>
      </c>
      <c r="M42" s="199"/>
      <c r="N42" s="199"/>
      <c r="O42" s="199"/>
      <c r="P42" s="200"/>
      <c r="Q42" s="212">
        <f t="shared" si="8"/>
        <v>0</v>
      </c>
      <c r="R42" s="196"/>
      <c r="S42" s="196"/>
      <c r="T42" s="196"/>
      <c r="U42" s="197"/>
      <c r="V42" s="211">
        <f t="shared" si="9"/>
        <v>0</v>
      </c>
      <c r="W42" s="199"/>
      <c r="X42" s="199"/>
      <c r="Y42" s="199"/>
      <c r="Z42" s="200"/>
      <c r="AA42" s="212">
        <f t="shared" si="10"/>
        <v>0</v>
      </c>
      <c r="AB42" s="196"/>
      <c r="AC42" s="196"/>
      <c r="AD42" s="196"/>
      <c r="AE42" s="197"/>
      <c r="AF42" s="211">
        <f t="shared" si="11"/>
        <v>0</v>
      </c>
      <c r="AG42" s="213">
        <f t="shared" si="12"/>
        <v>0</v>
      </c>
      <c r="AH42" s="213">
        <f t="shared" si="13"/>
        <v>0</v>
      </c>
      <c r="AI42" s="213">
        <f t="shared" si="14"/>
        <v>0</v>
      </c>
      <c r="AJ42" s="214">
        <f t="shared" si="15"/>
        <v>0</v>
      </c>
    </row>
    <row r="43" spans="1:36" x14ac:dyDescent="0.25">
      <c r="A43" s="33"/>
      <c r="B43" s="79"/>
      <c r="C43" s="184"/>
      <c r="D43" s="193"/>
      <c r="E43" s="79"/>
      <c r="F43" s="209" t="s">
        <v>93</v>
      </c>
      <c r="G43" s="210">
        <f t="shared" si="6"/>
        <v>0</v>
      </c>
      <c r="H43" s="196"/>
      <c r="I43" s="196"/>
      <c r="J43" s="196"/>
      <c r="K43" s="197"/>
      <c r="L43" s="211">
        <f t="shared" si="7"/>
        <v>0</v>
      </c>
      <c r="M43" s="199"/>
      <c r="N43" s="199"/>
      <c r="O43" s="199"/>
      <c r="P43" s="200"/>
      <c r="Q43" s="212">
        <f t="shared" si="8"/>
        <v>0</v>
      </c>
      <c r="R43" s="196"/>
      <c r="S43" s="196"/>
      <c r="T43" s="196"/>
      <c r="U43" s="197"/>
      <c r="V43" s="211">
        <f t="shared" si="9"/>
        <v>0</v>
      </c>
      <c r="W43" s="199"/>
      <c r="X43" s="199"/>
      <c r="Y43" s="199"/>
      <c r="Z43" s="200"/>
      <c r="AA43" s="212">
        <f t="shared" si="10"/>
        <v>0</v>
      </c>
      <c r="AB43" s="196"/>
      <c r="AC43" s="196"/>
      <c r="AD43" s="196"/>
      <c r="AE43" s="197"/>
      <c r="AF43" s="211">
        <f t="shared" si="11"/>
        <v>0</v>
      </c>
      <c r="AG43" s="213">
        <f t="shared" si="12"/>
        <v>0</v>
      </c>
      <c r="AH43" s="213">
        <f t="shared" si="13"/>
        <v>0</v>
      </c>
      <c r="AI43" s="213">
        <f t="shared" si="14"/>
        <v>0</v>
      </c>
      <c r="AJ43" s="214">
        <f t="shared" si="15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93</v>
      </c>
      <c r="G44" s="210">
        <f t="shared" si="6"/>
        <v>0</v>
      </c>
      <c r="H44" s="196"/>
      <c r="I44" s="196"/>
      <c r="J44" s="196"/>
      <c r="K44" s="197"/>
      <c r="L44" s="211">
        <f t="shared" si="7"/>
        <v>0</v>
      </c>
      <c r="M44" s="199"/>
      <c r="N44" s="199"/>
      <c r="O44" s="199"/>
      <c r="P44" s="200"/>
      <c r="Q44" s="212">
        <f t="shared" si="8"/>
        <v>0</v>
      </c>
      <c r="R44" s="196"/>
      <c r="S44" s="196"/>
      <c r="T44" s="196"/>
      <c r="U44" s="197"/>
      <c r="V44" s="211">
        <f t="shared" si="9"/>
        <v>0</v>
      </c>
      <c r="W44" s="199"/>
      <c r="X44" s="199"/>
      <c r="Y44" s="199"/>
      <c r="Z44" s="200"/>
      <c r="AA44" s="212">
        <f t="shared" si="10"/>
        <v>0</v>
      </c>
      <c r="AB44" s="196"/>
      <c r="AC44" s="196"/>
      <c r="AD44" s="196"/>
      <c r="AE44" s="197"/>
      <c r="AF44" s="211">
        <f t="shared" si="11"/>
        <v>0</v>
      </c>
      <c r="AG44" s="213">
        <f t="shared" si="12"/>
        <v>0</v>
      </c>
      <c r="AH44" s="213">
        <f t="shared" si="13"/>
        <v>0</v>
      </c>
      <c r="AI44" s="213">
        <f t="shared" si="14"/>
        <v>0</v>
      </c>
      <c r="AJ44" s="214">
        <f t="shared" si="15"/>
        <v>0</v>
      </c>
    </row>
    <row r="45" spans="1:36" x14ac:dyDescent="0.25">
      <c r="A45" s="33"/>
      <c r="B45" s="79"/>
      <c r="C45" s="184"/>
      <c r="D45" s="193"/>
      <c r="E45" s="79"/>
      <c r="F45" s="276" t="s">
        <v>93</v>
      </c>
      <c r="G45" s="210">
        <f t="shared" si="6"/>
        <v>0</v>
      </c>
      <c r="H45" s="196"/>
      <c r="I45" s="196"/>
      <c r="J45" s="196"/>
      <c r="K45" s="197"/>
      <c r="L45" s="211">
        <f t="shared" si="7"/>
        <v>0</v>
      </c>
      <c r="M45" s="199"/>
      <c r="N45" s="199"/>
      <c r="O45" s="199"/>
      <c r="P45" s="200"/>
      <c r="Q45" s="212">
        <f t="shared" si="8"/>
        <v>0</v>
      </c>
      <c r="R45" s="196"/>
      <c r="S45" s="196"/>
      <c r="T45" s="196"/>
      <c r="U45" s="197"/>
      <c r="V45" s="211">
        <f t="shared" si="9"/>
        <v>0</v>
      </c>
      <c r="W45" s="199"/>
      <c r="X45" s="199"/>
      <c r="Y45" s="199"/>
      <c r="Z45" s="200"/>
      <c r="AA45" s="212">
        <f t="shared" si="10"/>
        <v>0</v>
      </c>
      <c r="AB45" s="196"/>
      <c r="AC45" s="196"/>
      <c r="AD45" s="196"/>
      <c r="AE45" s="197"/>
      <c r="AF45" s="211">
        <f t="shared" si="11"/>
        <v>0</v>
      </c>
      <c r="AG45" s="213">
        <f t="shared" si="12"/>
        <v>0</v>
      </c>
      <c r="AH45" s="213">
        <f t="shared" si="13"/>
        <v>0</v>
      </c>
      <c r="AI45" s="213">
        <f t="shared" si="14"/>
        <v>0</v>
      </c>
      <c r="AJ45" s="214">
        <f t="shared" si="15"/>
        <v>0</v>
      </c>
    </row>
    <row r="46" spans="1:36" x14ac:dyDescent="0.25">
      <c r="A46" s="33"/>
      <c r="B46" s="79"/>
      <c r="C46" s="184"/>
      <c r="D46" s="193"/>
      <c r="E46" s="79"/>
      <c r="F46" s="209" t="s">
        <v>93</v>
      </c>
      <c r="G46" s="210">
        <f t="shared" si="6"/>
        <v>0</v>
      </c>
      <c r="H46" s="196"/>
      <c r="I46" s="196"/>
      <c r="J46" s="196"/>
      <c r="K46" s="197"/>
      <c r="L46" s="211">
        <f t="shared" si="7"/>
        <v>0</v>
      </c>
      <c r="M46" s="199"/>
      <c r="N46" s="199"/>
      <c r="O46" s="199"/>
      <c r="P46" s="200"/>
      <c r="Q46" s="212">
        <f t="shared" si="8"/>
        <v>0</v>
      </c>
      <c r="R46" s="196"/>
      <c r="S46" s="196"/>
      <c r="T46" s="196"/>
      <c r="U46" s="197"/>
      <c r="V46" s="211">
        <f t="shared" si="9"/>
        <v>0</v>
      </c>
      <c r="W46" s="199"/>
      <c r="X46" s="199"/>
      <c r="Y46" s="199"/>
      <c r="Z46" s="200"/>
      <c r="AA46" s="212">
        <f t="shared" si="10"/>
        <v>0</v>
      </c>
      <c r="AB46" s="196"/>
      <c r="AC46" s="196"/>
      <c r="AD46" s="196"/>
      <c r="AE46" s="197"/>
      <c r="AF46" s="211">
        <f t="shared" si="11"/>
        <v>0</v>
      </c>
      <c r="AG46" s="213">
        <f t="shared" si="12"/>
        <v>0</v>
      </c>
      <c r="AH46" s="213">
        <f t="shared" si="13"/>
        <v>0</v>
      </c>
      <c r="AI46" s="213">
        <f t="shared" si="14"/>
        <v>0</v>
      </c>
      <c r="AJ46" s="214">
        <f t="shared" si="15"/>
        <v>0</v>
      </c>
    </row>
    <row r="47" spans="1:36" x14ac:dyDescent="0.25">
      <c r="A47" s="33"/>
      <c r="B47" s="79"/>
      <c r="C47" s="184"/>
      <c r="D47" s="193"/>
      <c r="E47" s="79"/>
      <c r="F47" s="209" t="s">
        <v>93</v>
      </c>
      <c r="G47" s="210">
        <f t="shared" si="6"/>
        <v>0</v>
      </c>
      <c r="H47" s="196"/>
      <c r="I47" s="196"/>
      <c r="J47" s="196"/>
      <c r="K47" s="197"/>
      <c r="L47" s="211">
        <f t="shared" si="7"/>
        <v>0</v>
      </c>
      <c r="M47" s="199"/>
      <c r="N47" s="199"/>
      <c r="O47" s="199"/>
      <c r="P47" s="200"/>
      <c r="Q47" s="212">
        <f t="shared" si="8"/>
        <v>0</v>
      </c>
      <c r="R47" s="196"/>
      <c r="S47" s="196"/>
      <c r="T47" s="196"/>
      <c r="U47" s="197"/>
      <c r="V47" s="211">
        <f t="shared" si="9"/>
        <v>0</v>
      </c>
      <c r="W47" s="199"/>
      <c r="X47" s="199"/>
      <c r="Y47" s="199"/>
      <c r="Z47" s="200"/>
      <c r="AA47" s="212">
        <f t="shared" si="10"/>
        <v>0</v>
      </c>
      <c r="AB47" s="196"/>
      <c r="AC47" s="196"/>
      <c r="AD47" s="196"/>
      <c r="AE47" s="197"/>
      <c r="AF47" s="211">
        <f t="shared" si="11"/>
        <v>0</v>
      </c>
      <c r="AG47" s="213">
        <f t="shared" si="12"/>
        <v>0</v>
      </c>
      <c r="AH47" s="213">
        <f t="shared" si="13"/>
        <v>0</v>
      </c>
      <c r="AI47" s="213">
        <f t="shared" si="14"/>
        <v>0</v>
      </c>
      <c r="AJ47" s="214">
        <f t="shared" si="15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93</v>
      </c>
      <c r="G48" s="210">
        <f t="shared" si="6"/>
        <v>0</v>
      </c>
      <c r="H48" s="196"/>
      <c r="I48" s="196"/>
      <c r="J48" s="196"/>
      <c r="K48" s="197"/>
      <c r="L48" s="211">
        <f t="shared" si="7"/>
        <v>0</v>
      </c>
      <c r="M48" s="199"/>
      <c r="N48" s="199"/>
      <c r="O48" s="199"/>
      <c r="P48" s="200"/>
      <c r="Q48" s="212">
        <f t="shared" si="8"/>
        <v>0</v>
      </c>
      <c r="R48" s="196"/>
      <c r="S48" s="196"/>
      <c r="T48" s="196"/>
      <c r="U48" s="197"/>
      <c r="V48" s="211">
        <f t="shared" si="9"/>
        <v>0</v>
      </c>
      <c r="W48" s="199"/>
      <c r="X48" s="199"/>
      <c r="Y48" s="199"/>
      <c r="Z48" s="200"/>
      <c r="AA48" s="212">
        <f t="shared" si="10"/>
        <v>0</v>
      </c>
      <c r="AB48" s="196"/>
      <c r="AC48" s="196"/>
      <c r="AD48" s="196"/>
      <c r="AE48" s="197"/>
      <c r="AF48" s="211">
        <f t="shared" si="11"/>
        <v>0</v>
      </c>
      <c r="AG48" s="213">
        <f t="shared" si="12"/>
        <v>0</v>
      </c>
      <c r="AH48" s="213">
        <f t="shared" si="13"/>
        <v>0</v>
      </c>
      <c r="AI48" s="213">
        <f t="shared" si="14"/>
        <v>0</v>
      </c>
      <c r="AJ48" s="214">
        <f t="shared" si="15"/>
        <v>0</v>
      </c>
    </row>
    <row r="49" spans="1:36" x14ac:dyDescent="0.25">
      <c r="A49" s="33"/>
      <c r="B49" s="79"/>
      <c r="C49" s="184"/>
      <c r="D49" s="193"/>
      <c r="E49" s="79"/>
      <c r="F49" s="276" t="s">
        <v>93</v>
      </c>
      <c r="G49" s="210">
        <f t="shared" si="6"/>
        <v>0</v>
      </c>
      <c r="H49" s="196"/>
      <c r="I49" s="196"/>
      <c r="J49" s="196"/>
      <c r="K49" s="197"/>
      <c r="L49" s="211">
        <f t="shared" si="7"/>
        <v>0</v>
      </c>
      <c r="M49" s="199"/>
      <c r="N49" s="199"/>
      <c r="O49" s="199"/>
      <c r="P49" s="200"/>
      <c r="Q49" s="212">
        <f t="shared" si="8"/>
        <v>0</v>
      </c>
      <c r="R49" s="196"/>
      <c r="S49" s="196"/>
      <c r="T49" s="196"/>
      <c r="U49" s="197"/>
      <c r="V49" s="211">
        <f t="shared" si="9"/>
        <v>0</v>
      </c>
      <c r="W49" s="199"/>
      <c r="X49" s="199"/>
      <c r="Y49" s="199"/>
      <c r="Z49" s="200"/>
      <c r="AA49" s="212">
        <f t="shared" si="10"/>
        <v>0</v>
      </c>
      <c r="AB49" s="196"/>
      <c r="AC49" s="196"/>
      <c r="AD49" s="196"/>
      <c r="AE49" s="197"/>
      <c r="AF49" s="211">
        <f t="shared" si="11"/>
        <v>0</v>
      </c>
      <c r="AG49" s="213">
        <f t="shared" si="12"/>
        <v>0</v>
      </c>
      <c r="AH49" s="213">
        <f t="shared" si="13"/>
        <v>0</v>
      </c>
      <c r="AI49" s="213">
        <f t="shared" si="14"/>
        <v>0</v>
      </c>
      <c r="AJ49" s="214">
        <f t="shared" si="15"/>
        <v>0</v>
      </c>
    </row>
    <row r="50" spans="1:36" x14ac:dyDescent="0.25">
      <c r="A50" s="33"/>
      <c r="B50" s="79"/>
      <c r="C50" s="184"/>
      <c r="D50" s="193"/>
      <c r="E50" s="79"/>
      <c r="F50" s="209" t="s">
        <v>93</v>
      </c>
      <c r="G50" s="210">
        <f t="shared" si="6"/>
        <v>0</v>
      </c>
      <c r="H50" s="196"/>
      <c r="I50" s="196"/>
      <c r="J50" s="196"/>
      <c r="K50" s="197"/>
      <c r="L50" s="211">
        <f t="shared" si="7"/>
        <v>0</v>
      </c>
      <c r="M50" s="199"/>
      <c r="N50" s="199"/>
      <c r="O50" s="199"/>
      <c r="P50" s="200"/>
      <c r="Q50" s="212">
        <f t="shared" si="8"/>
        <v>0</v>
      </c>
      <c r="R50" s="196"/>
      <c r="S50" s="196"/>
      <c r="T50" s="196"/>
      <c r="U50" s="197"/>
      <c r="V50" s="211">
        <f t="shared" si="9"/>
        <v>0</v>
      </c>
      <c r="W50" s="199"/>
      <c r="X50" s="199"/>
      <c r="Y50" s="199"/>
      <c r="Z50" s="200"/>
      <c r="AA50" s="212">
        <f t="shared" si="10"/>
        <v>0</v>
      </c>
      <c r="AB50" s="196"/>
      <c r="AC50" s="196"/>
      <c r="AD50" s="196"/>
      <c r="AE50" s="197"/>
      <c r="AF50" s="211">
        <f t="shared" si="11"/>
        <v>0</v>
      </c>
      <c r="AG50" s="213">
        <f t="shared" si="12"/>
        <v>0</v>
      </c>
      <c r="AH50" s="213">
        <f t="shared" si="13"/>
        <v>0</v>
      </c>
      <c r="AI50" s="213">
        <f t="shared" si="14"/>
        <v>0</v>
      </c>
      <c r="AJ50" s="214">
        <f t="shared" si="15"/>
        <v>0</v>
      </c>
    </row>
    <row r="51" spans="1:36" x14ac:dyDescent="0.25">
      <c r="A51" s="33"/>
      <c r="B51" s="79"/>
      <c r="C51" s="184"/>
      <c r="D51" s="193"/>
      <c r="E51" s="79"/>
      <c r="F51" s="209" t="s">
        <v>93</v>
      </c>
      <c r="G51" s="210">
        <f t="shared" si="6"/>
        <v>0</v>
      </c>
      <c r="H51" s="196"/>
      <c r="I51" s="196"/>
      <c r="J51" s="196"/>
      <c r="K51" s="197"/>
      <c r="L51" s="211">
        <f t="shared" si="7"/>
        <v>0</v>
      </c>
      <c r="M51" s="199"/>
      <c r="N51" s="199"/>
      <c r="O51" s="199"/>
      <c r="P51" s="200"/>
      <c r="Q51" s="212">
        <f t="shared" si="8"/>
        <v>0</v>
      </c>
      <c r="R51" s="196"/>
      <c r="S51" s="196"/>
      <c r="T51" s="196"/>
      <c r="U51" s="197"/>
      <c r="V51" s="211">
        <f t="shared" si="9"/>
        <v>0</v>
      </c>
      <c r="W51" s="199"/>
      <c r="X51" s="199"/>
      <c r="Y51" s="199"/>
      <c r="Z51" s="200"/>
      <c r="AA51" s="212">
        <f t="shared" si="10"/>
        <v>0</v>
      </c>
      <c r="AB51" s="196"/>
      <c r="AC51" s="196"/>
      <c r="AD51" s="196"/>
      <c r="AE51" s="197"/>
      <c r="AF51" s="211">
        <f t="shared" si="11"/>
        <v>0</v>
      </c>
      <c r="AG51" s="213">
        <f t="shared" si="12"/>
        <v>0</v>
      </c>
      <c r="AH51" s="213">
        <f t="shared" si="13"/>
        <v>0</v>
      </c>
      <c r="AI51" s="213">
        <f t="shared" si="14"/>
        <v>0</v>
      </c>
      <c r="AJ51" s="214">
        <f t="shared" si="15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93</v>
      </c>
      <c r="G52" s="210">
        <f t="shared" si="6"/>
        <v>0</v>
      </c>
      <c r="H52" s="196"/>
      <c r="I52" s="196"/>
      <c r="J52" s="196"/>
      <c r="K52" s="197"/>
      <c r="L52" s="211">
        <f t="shared" si="7"/>
        <v>0</v>
      </c>
      <c r="M52" s="199"/>
      <c r="N52" s="199"/>
      <c r="O52" s="199"/>
      <c r="P52" s="200"/>
      <c r="Q52" s="212">
        <f t="shared" si="8"/>
        <v>0</v>
      </c>
      <c r="R52" s="196"/>
      <c r="S52" s="196"/>
      <c r="T52" s="196"/>
      <c r="U52" s="197"/>
      <c r="V52" s="211">
        <f t="shared" si="9"/>
        <v>0</v>
      </c>
      <c r="W52" s="199"/>
      <c r="X52" s="199"/>
      <c r="Y52" s="199"/>
      <c r="Z52" s="200"/>
      <c r="AA52" s="212">
        <f t="shared" si="10"/>
        <v>0</v>
      </c>
      <c r="AB52" s="196"/>
      <c r="AC52" s="196"/>
      <c r="AD52" s="196"/>
      <c r="AE52" s="197"/>
      <c r="AF52" s="211">
        <f t="shared" si="11"/>
        <v>0</v>
      </c>
      <c r="AG52" s="213">
        <f t="shared" si="12"/>
        <v>0</v>
      </c>
      <c r="AH52" s="213">
        <f t="shared" si="13"/>
        <v>0</v>
      </c>
      <c r="AI52" s="213">
        <f t="shared" si="14"/>
        <v>0</v>
      </c>
      <c r="AJ52" s="214">
        <f t="shared" si="15"/>
        <v>0</v>
      </c>
    </row>
    <row r="53" spans="1:36" x14ac:dyDescent="0.25">
      <c r="A53" s="33"/>
      <c r="B53" s="79"/>
      <c r="C53" s="184"/>
      <c r="D53" s="193"/>
      <c r="E53" s="79"/>
      <c r="F53" s="276" t="s">
        <v>93</v>
      </c>
      <c r="G53" s="210">
        <f t="shared" si="6"/>
        <v>0</v>
      </c>
      <c r="H53" s="196"/>
      <c r="I53" s="196"/>
      <c r="J53" s="196"/>
      <c r="K53" s="197"/>
      <c r="L53" s="211">
        <f t="shared" si="7"/>
        <v>0</v>
      </c>
      <c r="M53" s="199"/>
      <c r="N53" s="199"/>
      <c r="O53" s="199"/>
      <c r="P53" s="200"/>
      <c r="Q53" s="212">
        <f t="shared" si="8"/>
        <v>0</v>
      </c>
      <c r="R53" s="196"/>
      <c r="S53" s="196"/>
      <c r="T53" s="196"/>
      <c r="U53" s="197"/>
      <c r="V53" s="211">
        <f t="shared" si="9"/>
        <v>0</v>
      </c>
      <c r="W53" s="199"/>
      <c r="X53" s="199"/>
      <c r="Y53" s="199"/>
      <c r="Z53" s="200"/>
      <c r="AA53" s="212">
        <f t="shared" si="10"/>
        <v>0</v>
      </c>
      <c r="AB53" s="196"/>
      <c r="AC53" s="196"/>
      <c r="AD53" s="196"/>
      <c r="AE53" s="197"/>
      <c r="AF53" s="211">
        <f t="shared" si="11"/>
        <v>0</v>
      </c>
      <c r="AG53" s="213">
        <f t="shared" si="12"/>
        <v>0</v>
      </c>
      <c r="AH53" s="213">
        <f t="shared" si="13"/>
        <v>0</v>
      </c>
      <c r="AI53" s="213">
        <f t="shared" si="14"/>
        <v>0</v>
      </c>
      <c r="AJ53" s="214">
        <f t="shared" si="15"/>
        <v>0</v>
      </c>
    </row>
    <row r="54" spans="1:36" x14ac:dyDescent="0.25">
      <c r="A54" s="33"/>
      <c r="B54" s="79"/>
      <c r="C54" s="184"/>
      <c r="D54" s="193"/>
      <c r="E54" s="79"/>
      <c r="F54" s="209" t="s">
        <v>93</v>
      </c>
      <c r="G54" s="210">
        <f t="shared" si="6"/>
        <v>0</v>
      </c>
      <c r="H54" s="196"/>
      <c r="I54" s="196"/>
      <c r="J54" s="196"/>
      <c r="K54" s="197"/>
      <c r="L54" s="211">
        <f t="shared" si="7"/>
        <v>0</v>
      </c>
      <c r="M54" s="199"/>
      <c r="N54" s="199"/>
      <c r="O54" s="199"/>
      <c r="P54" s="200"/>
      <c r="Q54" s="212">
        <f t="shared" si="8"/>
        <v>0</v>
      </c>
      <c r="R54" s="196"/>
      <c r="S54" s="196"/>
      <c r="T54" s="196"/>
      <c r="U54" s="197"/>
      <c r="V54" s="211">
        <f t="shared" si="9"/>
        <v>0</v>
      </c>
      <c r="W54" s="199"/>
      <c r="X54" s="199"/>
      <c r="Y54" s="199"/>
      <c r="Z54" s="200"/>
      <c r="AA54" s="212">
        <f t="shared" si="10"/>
        <v>0</v>
      </c>
      <c r="AB54" s="196"/>
      <c r="AC54" s="196"/>
      <c r="AD54" s="196"/>
      <c r="AE54" s="197"/>
      <c r="AF54" s="211">
        <f t="shared" si="11"/>
        <v>0</v>
      </c>
      <c r="AG54" s="213">
        <f t="shared" si="12"/>
        <v>0</v>
      </c>
      <c r="AH54" s="213">
        <f t="shared" si="13"/>
        <v>0</v>
      </c>
      <c r="AI54" s="213">
        <f t="shared" si="14"/>
        <v>0</v>
      </c>
      <c r="AJ54" s="214">
        <f t="shared" si="15"/>
        <v>0</v>
      </c>
    </row>
    <row r="55" spans="1:36" x14ac:dyDescent="0.25">
      <c r="A55" s="33"/>
      <c r="B55" s="79"/>
      <c r="C55" s="184"/>
      <c r="D55" s="193"/>
      <c r="E55" s="79"/>
      <c r="F55" s="209" t="s">
        <v>93</v>
      </c>
      <c r="G55" s="210">
        <f t="shared" si="6"/>
        <v>0</v>
      </c>
      <c r="H55" s="196"/>
      <c r="I55" s="196"/>
      <c r="J55" s="196"/>
      <c r="K55" s="197"/>
      <c r="L55" s="211">
        <f t="shared" si="7"/>
        <v>0</v>
      </c>
      <c r="M55" s="199"/>
      <c r="N55" s="199"/>
      <c r="O55" s="199"/>
      <c r="P55" s="200"/>
      <c r="Q55" s="212">
        <f t="shared" si="8"/>
        <v>0</v>
      </c>
      <c r="R55" s="196"/>
      <c r="S55" s="196"/>
      <c r="T55" s="196"/>
      <c r="U55" s="197"/>
      <c r="V55" s="211">
        <f t="shared" si="9"/>
        <v>0</v>
      </c>
      <c r="W55" s="199"/>
      <c r="X55" s="199"/>
      <c r="Y55" s="199"/>
      <c r="Z55" s="200"/>
      <c r="AA55" s="212">
        <f t="shared" si="10"/>
        <v>0</v>
      </c>
      <c r="AB55" s="196"/>
      <c r="AC55" s="196"/>
      <c r="AD55" s="196"/>
      <c r="AE55" s="197"/>
      <c r="AF55" s="211">
        <f t="shared" si="11"/>
        <v>0</v>
      </c>
      <c r="AG55" s="213">
        <f t="shared" si="12"/>
        <v>0</v>
      </c>
      <c r="AH55" s="213">
        <f t="shared" si="13"/>
        <v>0</v>
      </c>
      <c r="AI55" s="213">
        <f t="shared" si="14"/>
        <v>0</v>
      </c>
      <c r="AJ55" s="214">
        <f t="shared" si="15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93</v>
      </c>
      <c r="G56" s="210">
        <f t="shared" si="6"/>
        <v>0</v>
      </c>
      <c r="H56" s="196"/>
      <c r="I56" s="196"/>
      <c r="J56" s="196"/>
      <c r="K56" s="197"/>
      <c r="L56" s="211">
        <f t="shared" si="7"/>
        <v>0</v>
      </c>
      <c r="M56" s="199"/>
      <c r="N56" s="199"/>
      <c r="O56" s="199"/>
      <c r="P56" s="200"/>
      <c r="Q56" s="212">
        <f t="shared" si="8"/>
        <v>0</v>
      </c>
      <c r="R56" s="196"/>
      <c r="S56" s="196"/>
      <c r="T56" s="196"/>
      <c r="U56" s="197"/>
      <c r="V56" s="211">
        <f t="shared" si="9"/>
        <v>0</v>
      </c>
      <c r="W56" s="199"/>
      <c r="X56" s="199"/>
      <c r="Y56" s="199"/>
      <c r="Z56" s="200"/>
      <c r="AA56" s="212">
        <f t="shared" si="10"/>
        <v>0</v>
      </c>
      <c r="AB56" s="196"/>
      <c r="AC56" s="196"/>
      <c r="AD56" s="196"/>
      <c r="AE56" s="197"/>
      <c r="AF56" s="211">
        <f t="shared" si="11"/>
        <v>0</v>
      </c>
      <c r="AG56" s="213">
        <f t="shared" si="12"/>
        <v>0</v>
      </c>
      <c r="AH56" s="213">
        <f t="shared" si="13"/>
        <v>0</v>
      </c>
      <c r="AI56" s="213">
        <f t="shared" si="14"/>
        <v>0</v>
      </c>
      <c r="AJ56" s="214">
        <f t="shared" si="15"/>
        <v>0</v>
      </c>
    </row>
    <row r="57" spans="1:36" x14ac:dyDescent="0.25">
      <c r="A57" s="33"/>
      <c r="B57" s="79"/>
      <c r="C57" s="184"/>
      <c r="D57" s="193"/>
      <c r="E57" s="79"/>
      <c r="F57" s="276" t="s">
        <v>93</v>
      </c>
      <c r="G57" s="210">
        <f t="shared" si="6"/>
        <v>0</v>
      </c>
      <c r="H57" s="196"/>
      <c r="I57" s="196"/>
      <c r="J57" s="196"/>
      <c r="K57" s="197"/>
      <c r="L57" s="211">
        <f t="shared" si="7"/>
        <v>0</v>
      </c>
      <c r="M57" s="199"/>
      <c r="N57" s="199"/>
      <c r="O57" s="199"/>
      <c r="P57" s="200"/>
      <c r="Q57" s="212">
        <f t="shared" si="8"/>
        <v>0</v>
      </c>
      <c r="R57" s="196"/>
      <c r="S57" s="196"/>
      <c r="T57" s="196"/>
      <c r="U57" s="197"/>
      <c r="V57" s="211">
        <f t="shared" si="9"/>
        <v>0</v>
      </c>
      <c r="W57" s="199"/>
      <c r="X57" s="199"/>
      <c r="Y57" s="199"/>
      <c r="Z57" s="200"/>
      <c r="AA57" s="212">
        <f t="shared" si="10"/>
        <v>0</v>
      </c>
      <c r="AB57" s="196"/>
      <c r="AC57" s="196"/>
      <c r="AD57" s="196"/>
      <c r="AE57" s="197"/>
      <c r="AF57" s="211">
        <f t="shared" si="11"/>
        <v>0</v>
      </c>
      <c r="AG57" s="213">
        <f t="shared" si="12"/>
        <v>0</v>
      </c>
      <c r="AH57" s="213">
        <f t="shared" si="13"/>
        <v>0</v>
      </c>
      <c r="AI57" s="213">
        <f t="shared" si="14"/>
        <v>0</v>
      </c>
      <c r="AJ57" s="214">
        <f t="shared" si="15"/>
        <v>0</v>
      </c>
    </row>
    <row r="58" spans="1:36" x14ac:dyDescent="0.25">
      <c r="A58" s="33"/>
      <c r="B58" s="79"/>
      <c r="C58" s="184"/>
      <c r="D58" s="193"/>
      <c r="E58" s="79"/>
      <c r="F58" s="209" t="s">
        <v>93</v>
      </c>
      <c r="G58" s="210">
        <f t="shared" si="6"/>
        <v>0</v>
      </c>
      <c r="H58" s="196"/>
      <c r="I58" s="196"/>
      <c r="J58" s="196"/>
      <c r="K58" s="197"/>
      <c r="L58" s="211">
        <f t="shared" si="7"/>
        <v>0</v>
      </c>
      <c r="M58" s="199"/>
      <c r="N58" s="199"/>
      <c r="O58" s="199"/>
      <c r="P58" s="200"/>
      <c r="Q58" s="212">
        <f t="shared" si="8"/>
        <v>0</v>
      </c>
      <c r="R58" s="196"/>
      <c r="S58" s="196"/>
      <c r="T58" s="196"/>
      <c r="U58" s="197"/>
      <c r="V58" s="211">
        <f t="shared" si="9"/>
        <v>0</v>
      </c>
      <c r="W58" s="199"/>
      <c r="X58" s="199"/>
      <c r="Y58" s="199"/>
      <c r="Z58" s="200"/>
      <c r="AA58" s="212">
        <f t="shared" si="10"/>
        <v>0</v>
      </c>
      <c r="AB58" s="196"/>
      <c r="AC58" s="196"/>
      <c r="AD58" s="196"/>
      <c r="AE58" s="197"/>
      <c r="AF58" s="211">
        <f t="shared" si="11"/>
        <v>0</v>
      </c>
      <c r="AG58" s="213">
        <f t="shared" si="12"/>
        <v>0</v>
      </c>
      <c r="AH58" s="213">
        <f t="shared" si="13"/>
        <v>0</v>
      </c>
      <c r="AI58" s="213">
        <f t="shared" si="14"/>
        <v>0</v>
      </c>
      <c r="AJ58" s="214">
        <f t="shared" si="15"/>
        <v>0</v>
      </c>
    </row>
    <row r="59" spans="1:36" x14ac:dyDescent="0.25">
      <c r="A59" s="33"/>
      <c r="B59" s="79"/>
      <c r="C59" s="184"/>
      <c r="D59" s="193"/>
      <c r="E59" s="79"/>
      <c r="F59" s="209" t="s">
        <v>93</v>
      </c>
      <c r="G59" s="210">
        <f t="shared" si="6"/>
        <v>0</v>
      </c>
      <c r="H59" s="196"/>
      <c r="I59" s="196"/>
      <c r="J59" s="196"/>
      <c r="K59" s="197"/>
      <c r="L59" s="211">
        <f t="shared" si="7"/>
        <v>0</v>
      </c>
      <c r="M59" s="199"/>
      <c r="N59" s="199"/>
      <c r="O59" s="199"/>
      <c r="P59" s="200"/>
      <c r="Q59" s="212">
        <f t="shared" si="8"/>
        <v>0</v>
      </c>
      <c r="R59" s="196"/>
      <c r="S59" s="196"/>
      <c r="T59" s="196"/>
      <c r="U59" s="197"/>
      <c r="V59" s="211">
        <f t="shared" si="9"/>
        <v>0</v>
      </c>
      <c r="W59" s="199"/>
      <c r="X59" s="199"/>
      <c r="Y59" s="199"/>
      <c r="Z59" s="200"/>
      <c r="AA59" s="212">
        <f t="shared" si="10"/>
        <v>0</v>
      </c>
      <c r="AB59" s="196"/>
      <c r="AC59" s="196"/>
      <c r="AD59" s="196"/>
      <c r="AE59" s="197"/>
      <c r="AF59" s="211">
        <f t="shared" si="11"/>
        <v>0</v>
      </c>
      <c r="AG59" s="213">
        <f t="shared" si="12"/>
        <v>0</v>
      </c>
      <c r="AH59" s="213">
        <f t="shared" si="13"/>
        <v>0</v>
      </c>
      <c r="AI59" s="213">
        <f t="shared" si="14"/>
        <v>0</v>
      </c>
      <c r="AJ59" s="214">
        <f t="shared" si="15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93</v>
      </c>
      <c r="G60" s="210">
        <f t="shared" si="6"/>
        <v>0</v>
      </c>
      <c r="H60" s="196"/>
      <c r="I60" s="196"/>
      <c r="J60" s="196"/>
      <c r="K60" s="197"/>
      <c r="L60" s="211">
        <f t="shared" si="7"/>
        <v>0</v>
      </c>
      <c r="M60" s="199"/>
      <c r="N60" s="199"/>
      <c r="O60" s="199"/>
      <c r="P60" s="200"/>
      <c r="Q60" s="212">
        <f t="shared" si="8"/>
        <v>0</v>
      </c>
      <c r="R60" s="196"/>
      <c r="S60" s="196"/>
      <c r="T60" s="196"/>
      <c r="U60" s="197"/>
      <c r="V60" s="211">
        <f t="shared" si="9"/>
        <v>0</v>
      </c>
      <c r="W60" s="199"/>
      <c r="X60" s="199"/>
      <c r="Y60" s="199"/>
      <c r="Z60" s="200"/>
      <c r="AA60" s="212">
        <f t="shared" si="10"/>
        <v>0</v>
      </c>
      <c r="AB60" s="196"/>
      <c r="AC60" s="196"/>
      <c r="AD60" s="196"/>
      <c r="AE60" s="197"/>
      <c r="AF60" s="211">
        <f t="shared" si="11"/>
        <v>0</v>
      </c>
      <c r="AG60" s="213">
        <f t="shared" si="12"/>
        <v>0</v>
      </c>
      <c r="AH60" s="213">
        <f t="shared" si="13"/>
        <v>0</v>
      </c>
      <c r="AI60" s="213">
        <f t="shared" si="14"/>
        <v>0</v>
      </c>
      <c r="AJ60" s="214">
        <f t="shared" si="15"/>
        <v>0</v>
      </c>
    </row>
    <row r="61" spans="1:36" x14ac:dyDescent="0.25">
      <c r="A61" s="33"/>
      <c r="B61" s="79"/>
      <c r="C61" s="184"/>
      <c r="D61" s="193"/>
      <c r="E61" s="79"/>
      <c r="F61" s="276" t="s">
        <v>93</v>
      </c>
      <c r="G61" s="210">
        <f t="shared" si="6"/>
        <v>0</v>
      </c>
      <c r="H61" s="196"/>
      <c r="I61" s="196"/>
      <c r="J61" s="196"/>
      <c r="K61" s="197"/>
      <c r="L61" s="211">
        <f t="shared" si="7"/>
        <v>0</v>
      </c>
      <c r="M61" s="199"/>
      <c r="N61" s="199"/>
      <c r="O61" s="199"/>
      <c r="P61" s="200"/>
      <c r="Q61" s="212">
        <f t="shared" si="8"/>
        <v>0</v>
      </c>
      <c r="R61" s="196"/>
      <c r="S61" s="196"/>
      <c r="T61" s="196"/>
      <c r="U61" s="197"/>
      <c r="V61" s="211">
        <f t="shared" si="9"/>
        <v>0</v>
      </c>
      <c r="W61" s="199"/>
      <c r="X61" s="199"/>
      <c r="Y61" s="199"/>
      <c r="Z61" s="200"/>
      <c r="AA61" s="212">
        <f t="shared" si="10"/>
        <v>0</v>
      </c>
      <c r="AB61" s="196"/>
      <c r="AC61" s="196"/>
      <c r="AD61" s="196"/>
      <c r="AE61" s="197"/>
      <c r="AF61" s="211">
        <f t="shared" si="11"/>
        <v>0</v>
      </c>
      <c r="AG61" s="213">
        <f t="shared" si="12"/>
        <v>0</v>
      </c>
      <c r="AH61" s="213">
        <f t="shared" si="13"/>
        <v>0</v>
      </c>
      <c r="AI61" s="213">
        <f t="shared" si="14"/>
        <v>0</v>
      </c>
      <c r="AJ61" s="214">
        <f t="shared" si="15"/>
        <v>0</v>
      </c>
    </row>
    <row r="62" spans="1:36" x14ac:dyDescent="0.25">
      <c r="A62" s="33"/>
      <c r="B62" s="79"/>
      <c r="C62" s="184"/>
      <c r="D62" s="193"/>
      <c r="E62" s="79"/>
      <c r="F62" s="209" t="s">
        <v>93</v>
      </c>
      <c r="G62" s="210">
        <f t="shared" si="6"/>
        <v>0</v>
      </c>
      <c r="H62" s="196"/>
      <c r="I62" s="196"/>
      <c r="J62" s="196"/>
      <c r="K62" s="197"/>
      <c r="L62" s="211">
        <f t="shared" si="7"/>
        <v>0</v>
      </c>
      <c r="M62" s="199"/>
      <c r="N62" s="199"/>
      <c r="O62" s="199"/>
      <c r="P62" s="200"/>
      <c r="Q62" s="212">
        <f t="shared" si="8"/>
        <v>0</v>
      </c>
      <c r="R62" s="196"/>
      <c r="S62" s="196"/>
      <c r="T62" s="196"/>
      <c r="U62" s="197"/>
      <c r="V62" s="211">
        <f t="shared" si="9"/>
        <v>0</v>
      </c>
      <c r="W62" s="199"/>
      <c r="X62" s="199"/>
      <c r="Y62" s="199"/>
      <c r="Z62" s="200"/>
      <c r="AA62" s="212">
        <f t="shared" si="10"/>
        <v>0</v>
      </c>
      <c r="AB62" s="196"/>
      <c r="AC62" s="196"/>
      <c r="AD62" s="196"/>
      <c r="AE62" s="197"/>
      <c r="AF62" s="211">
        <f t="shared" si="11"/>
        <v>0</v>
      </c>
      <c r="AG62" s="213">
        <f t="shared" si="12"/>
        <v>0</v>
      </c>
      <c r="AH62" s="213">
        <f t="shared" si="13"/>
        <v>0</v>
      </c>
      <c r="AI62" s="213">
        <f t="shared" si="14"/>
        <v>0</v>
      </c>
      <c r="AJ62" s="214">
        <f t="shared" si="15"/>
        <v>0</v>
      </c>
    </row>
    <row r="63" spans="1:36" x14ac:dyDescent="0.25">
      <c r="A63" s="33"/>
      <c r="B63" s="79"/>
      <c r="C63" s="184"/>
      <c r="D63" s="193"/>
      <c r="E63" s="79"/>
      <c r="F63" s="209" t="s">
        <v>93</v>
      </c>
      <c r="G63" s="210">
        <f t="shared" si="6"/>
        <v>0</v>
      </c>
      <c r="H63" s="196"/>
      <c r="I63" s="196"/>
      <c r="J63" s="196"/>
      <c r="K63" s="197"/>
      <c r="L63" s="211">
        <f t="shared" si="7"/>
        <v>0</v>
      </c>
      <c r="M63" s="199"/>
      <c r="N63" s="199"/>
      <c r="O63" s="199"/>
      <c r="P63" s="200"/>
      <c r="Q63" s="212">
        <f t="shared" si="8"/>
        <v>0</v>
      </c>
      <c r="R63" s="196"/>
      <c r="S63" s="196"/>
      <c r="T63" s="196"/>
      <c r="U63" s="197"/>
      <c r="V63" s="211">
        <f t="shared" si="9"/>
        <v>0</v>
      </c>
      <c r="W63" s="199"/>
      <c r="X63" s="199"/>
      <c r="Y63" s="199"/>
      <c r="Z63" s="200"/>
      <c r="AA63" s="212">
        <f t="shared" si="10"/>
        <v>0</v>
      </c>
      <c r="AB63" s="196"/>
      <c r="AC63" s="196"/>
      <c r="AD63" s="196"/>
      <c r="AE63" s="197"/>
      <c r="AF63" s="211">
        <f t="shared" si="11"/>
        <v>0</v>
      </c>
      <c r="AG63" s="213">
        <f t="shared" si="12"/>
        <v>0</v>
      </c>
      <c r="AH63" s="213">
        <f t="shared" si="13"/>
        <v>0</v>
      </c>
      <c r="AI63" s="213">
        <f t="shared" si="14"/>
        <v>0</v>
      </c>
      <c r="AJ63" s="214">
        <f t="shared" si="15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93</v>
      </c>
      <c r="G64" s="210">
        <f t="shared" si="6"/>
        <v>0</v>
      </c>
      <c r="H64" s="196"/>
      <c r="I64" s="196"/>
      <c r="J64" s="196"/>
      <c r="K64" s="197"/>
      <c r="L64" s="211">
        <f t="shared" si="7"/>
        <v>0</v>
      </c>
      <c r="M64" s="199"/>
      <c r="N64" s="199"/>
      <c r="O64" s="199"/>
      <c r="P64" s="200"/>
      <c r="Q64" s="212">
        <f t="shared" si="8"/>
        <v>0</v>
      </c>
      <c r="R64" s="196"/>
      <c r="S64" s="196"/>
      <c r="T64" s="196"/>
      <c r="U64" s="197"/>
      <c r="V64" s="211">
        <f t="shared" si="9"/>
        <v>0</v>
      </c>
      <c r="W64" s="199"/>
      <c r="X64" s="199"/>
      <c r="Y64" s="199"/>
      <c r="Z64" s="200"/>
      <c r="AA64" s="212">
        <f t="shared" si="10"/>
        <v>0</v>
      </c>
      <c r="AB64" s="196"/>
      <c r="AC64" s="196"/>
      <c r="AD64" s="196"/>
      <c r="AE64" s="197"/>
      <c r="AF64" s="211">
        <f t="shared" si="11"/>
        <v>0</v>
      </c>
      <c r="AG64" s="213">
        <f t="shared" si="12"/>
        <v>0</v>
      </c>
      <c r="AH64" s="213">
        <f t="shared" si="13"/>
        <v>0</v>
      </c>
      <c r="AI64" s="213">
        <f t="shared" si="14"/>
        <v>0</v>
      </c>
      <c r="AJ64" s="214">
        <f t="shared" si="15"/>
        <v>0</v>
      </c>
    </row>
    <row r="65" spans="1:36" x14ac:dyDescent="0.25">
      <c r="A65" s="33"/>
      <c r="B65" s="79"/>
      <c r="C65" s="184"/>
      <c r="D65" s="193"/>
      <c r="E65" s="79"/>
      <c r="F65" s="276" t="s">
        <v>93</v>
      </c>
      <c r="G65" s="210">
        <f t="shared" si="6"/>
        <v>0</v>
      </c>
      <c r="H65" s="196"/>
      <c r="I65" s="196"/>
      <c r="J65" s="196"/>
      <c r="K65" s="197"/>
      <c r="L65" s="211">
        <f t="shared" si="7"/>
        <v>0</v>
      </c>
      <c r="M65" s="199"/>
      <c r="N65" s="199"/>
      <c r="O65" s="199"/>
      <c r="P65" s="200"/>
      <c r="Q65" s="212">
        <f t="shared" si="8"/>
        <v>0</v>
      </c>
      <c r="R65" s="196"/>
      <c r="S65" s="196"/>
      <c r="T65" s="196"/>
      <c r="U65" s="197"/>
      <c r="V65" s="211">
        <f t="shared" si="9"/>
        <v>0</v>
      </c>
      <c r="W65" s="199"/>
      <c r="X65" s="199"/>
      <c r="Y65" s="199"/>
      <c r="Z65" s="200"/>
      <c r="AA65" s="212">
        <f t="shared" si="10"/>
        <v>0</v>
      </c>
      <c r="AB65" s="196"/>
      <c r="AC65" s="196"/>
      <c r="AD65" s="196"/>
      <c r="AE65" s="197"/>
      <c r="AF65" s="211">
        <f t="shared" si="11"/>
        <v>0</v>
      </c>
      <c r="AG65" s="213">
        <f t="shared" si="12"/>
        <v>0</v>
      </c>
      <c r="AH65" s="213">
        <f t="shared" si="13"/>
        <v>0</v>
      </c>
      <c r="AI65" s="213">
        <f t="shared" si="14"/>
        <v>0</v>
      </c>
      <c r="AJ65" s="214">
        <f t="shared" si="15"/>
        <v>0</v>
      </c>
    </row>
    <row r="66" spans="1:36" x14ac:dyDescent="0.25">
      <c r="A66" s="33"/>
      <c r="B66" s="79"/>
      <c r="C66" s="184"/>
      <c r="D66" s="193"/>
      <c r="E66" s="79"/>
      <c r="F66" s="209" t="s">
        <v>93</v>
      </c>
      <c r="G66" s="210">
        <f t="shared" si="6"/>
        <v>0</v>
      </c>
      <c r="H66" s="196"/>
      <c r="I66" s="196"/>
      <c r="J66" s="196"/>
      <c r="K66" s="197"/>
      <c r="L66" s="211">
        <f t="shared" si="7"/>
        <v>0</v>
      </c>
      <c r="M66" s="199"/>
      <c r="N66" s="199"/>
      <c r="O66" s="199"/>
      <c r="P66" s="200"/>
      <c r="Q66" s="212">
        <f t="shared" si="8"/>
        <v>0</v>
      </c>
      <c r="R66" s="196"/>
      <c r="S66" s="196"/>
      <c r="T66" s="196"/>
      <c r="U66" s="197"/>
      <c r="V66" s="211">
        <f t="shared" si="9"/>
        <v>0</v>
      </c>
      <c r="W66" s="199"/>
      <c r="X66" s="199"/>
      <c r="Y66" s="199"/>
      <c r="Z66" s="200"/>
      <c r="AA66" s="212">
        <f t="shared" si="10"/>
        <v>0</v>
      </c>
      <c r="AB66" s="196"/>
      <c r="AC66" s="196"/>
      <c r="AD66" s="196"/>
      <c r="AE66" s="197"/>
      <c r="AF66" s="211">
        <f t="shared" si="11"/>
        <v>0</v>
      </c>
      <c r="AG66" s="213">
        <f t="shared" si="12"/>
        <v>0</v>
      </c>
      <c r="AH66" s="213">
        <f t="shared" si="13"/>
        <v>0</v>
      </c>
      <c r="AI66" s="213">
        <f t="shared" si="14"/>
        <v>0</v>
      </c>
      <c r="AJ66" s="214">
        <f t="shared" si="15"/>
        <v>0</v>
      </c>
    </row>
    <row r="67" spans="1:36" x14ac:dyDescent="0.25">
      <c r="A67" s="33"/>
      <c r="B67" s="79"/>
      <c r="C67" s="184"/>
      <c r="D67" s="193"/>
      <c r="E67" s="79"/>
      <c r="F67" s="209" t="s">
        <v>93</v>
      </c>
      <c r="G67" s="210">
        <f t="shared" si="6"/>
        <v>0</v>
      </c>
      <c r="H67" s="196"/>
      <c r="I67" s="196"/>
      <c r="J67" s="196"/>
      <c r="K67" s="197"/>
      <c r="L67" s="211">
        <f t="shared" si="7"/>
        <v>0</v>
      </c>
      <c r="M67" s="199"/>
      <c r="N67" s="199"/>
      <c r="O67" s="199"/>
      <c r="P67" s="200"/>
      <c r="Q67" s="212">
        <f t="shared" si="8"/>
        <v>0</v>
      </c>
      <c r="R67" s="196"/>
      <c r="S67" s="196"/>
      <c r="T67" s="196"/>
      <c r="U67" s="197"/>
      <c r="V67" s="211">
        <f t="shared" si="9"/>
        <v>0</v>
      </c>
      <c r="W67" s="199"/>
      <c r="X67" s="199"/>
      <c r="Y67" s="199"/>
      <c r="Z67" s="200"/>
      <c r="AA67" s="212">
        <f t="shared" si="10"/>
        <v>0</v>
      </c>
      <c r="AB67" s="196"/>
      <c r="AC67" s="196"/>
      <c r="AD67" s="196"/>
      <c r="AE67" s="197"/>
      <c r="AF67" s="211">
        <f t="shared" si="11"/>
        <v>0</v>
      </c>
      <c r="AG67" s="213">
        <f t="shared" si="12"/>
        <v>0</v>
      </c>
      <c r="AH67" s="213">
        <f t="shared" si="13"/>
        <v>0</v>
      </c>
      <c r="AI67" s="213">
        <f t="shared" si="14"/>
        <v>0</v>
      </c>
      <c r="AJ67" s="214">
        <f t="shared" si="15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93</v>
      </c>
      <c r="G68" s="210">
        <f t="shared" si="6"/>
        <v>0</v>
      </c>
      <c r="H68" s="196"/>
      <c r="I68" s="196"/>
      <c r="J68" s="196"/>
      <c r="K68" s="197"/>
      <c r="L68" s="211">
        <f t="shared" si="7"/>
        <v>0</v>
      </c>
      <c r="M68" s="199"/>
      <c r="N68" s="199"/>
      <c r="O68" s="199"/>
      <c r="P68" s="200"/>
      <c r="Q68" s="212">
        <f t="shared" si="8"/>
        <v>0</v>
      </c>
      <c r="R68" s="196"/>
      <c r="S68" s="196"/>
      <c r="T68" s="196"/>
      <c r="U68" s="197"/>
      <c r="V68" s="211">
        <f t="shared" si="9"/>
        <v>0</v>
      </c>
      <c r="W68" s="199"/>
      <c r="X68" s="199"/>
      <c r="Y68" s="199"/>
      <c r="Z68" s="200"/>
      <c r="AA68" s="212">
        <f t="shared" si="10"/>
        <v>0</v>
      </c>
      <c r="AB68" s="196"/>
      <c r="AC68" s="196"/>
      <c r="AD68" s="196"/>
      <c r="AE68" s="197"/>
      <c r="AF68" s="211">
        <f t="shared" si="11"/>
        <v>0</v>
      </c>
      <c r="AG68" s="213">
        <f t="shared" si="12"/>
        <v>0</v>
      </c>
      <c r="AH68" s="213">
        <f t="shared" si="13"/>
        <v>0</v>
      </c>
      <c r="AI68" s="213">
        <f t="shared" si="14"/>
        <v>0</v>
      </c>
      <c r="AJ68" s="214">
        <f t="shared" si="15"/>
        <v>0</v>
      </c>
    </row>
    <row r="69" spans="1:36" x14ac:dyDescent="0.25">
      <c r="A69" s="33"/>
      <c r="B69" s="79"/>
      <c r="C69" s="184"/>
      <c r="D69" s="193"/>
      <c r="E69" s="79"/>
      <c r="F69" s="276" t="s">
        <v>93</v>
      </c>
      <c r="G69" s="210">
        <f t="shared" si="6"/>
        <v>0</v>
      </c>
      <c r="H69" s="196"/>
      <c r="I69" s="196"/>
      <c r="J69" s="196"/>
      <c r="K69" s="197"/>
      <c r="L69" s="211">
        <f t="shared" si="7"/>
        <v>0</v>
      </c>
      <c r="M69" s="199"/>
      <c r="N69" s="199"/>
      <c r="O69" s="199"/>
      <c r="P69" s="200"/>
      <c r="Q69" s="212">
        <f t="shared" si="8"/>
        <v>0</v>
      </c>
      <c r="R69" s="196"/>
      <c r="S69" s="196"/>
      <c r="T69" s="196"/>
      <c r="U69" s="197"/>
      <c r="V69" s="211">
        <f t="shared" si="9"/>
        <v>0</v>
      </c>
      <c r="W69" s="199"/>
      <c r="X69" s="199"/>
      <c r="Y69" s="199"/>
      <c r="Z69" s="200"/>
      <c r="AA69" s="212">
        <f t="shared" si="10"/>
        <v>0</v>
      </c>
      <c r="AB69" s="196"/>
      <c r="AC69" s="196"/>
      <c r="AD69" s="196"/>
      <c r="AE69" s="197"/>
      <c r="AF69" s="211">
        <f t="shared" si="11"/>
        <v>0</v>
      </c>
      <c r="AG69" s="213">
        <f t="shared" si="12"/>
        <v>0</v>
      </c>
      <c r="AH69" s="213">
        <f t="shared" si="13"/>
        <v>0</v>
      </c>
      <c r="AI69" s="213">
        <f t="shared" si="14"/>
        <v>0</v>
      </c>
      <c r="AJ69" s="214">
        <f t="shared" si="15"/>
        <v>0</v>
      </c>
    </row>
    <row r="70" spans="1:36" x14ac:dyDescent="0.25">
      <c r="A70" s="33"/>
      <c r="B70" s="79"/>
      <c r="C70" s="184"/>
      <c r="D70" s="193"/>
      <c r="E70" s="79"/>
      <c r="F70" s="209" t="s">
        <v>93</v>
      </c>
      <c r="G70" s="210">
        <f t="shared" ref="G70:G107" si="16">H70+I70+J70+K70</f>
        <v>0</v>
      </c>
      <c r="H70" s="196"/>
      <c r="I70" s="196"/>
      <c r="J70" s="196"/>
      <c r="K70" s="197"/>
      <c r="L70" s="211">
        <f t="shared" ref="L70:L107" si="17">M70+N70+O70+P70</f>
        <v>0</v>
      </c>
      <c r="M70" s="199"/>
      <c r="N70" s="199"/>
      <c r="O70" s="199"/>
      <c r="P70" s="200"/>
      <c r="Q70" s="212">
        <f t="shared" ref="Q70:Q107" si="18">R70+S70+T70+U70</f>
        <v>0</v>
      </c>
      <c r="R70" s="196"/>
      <c r="S70" s="196"/>
      <c r="T70" s="196"/>
      <c r="U70" s="197"/>
      <c r="V70" s="211">
        <f t="shared" ref="V70:V107" si="19">W70+X70+Y70+Z70</f>
        <v>0</v>
      </c>
      <c r="W70" s="199"/>
      <c r="X70" s="199"/>
      <c r="Y70" s="199"/>
      <c r="Z70" s="200"/>
      <c r="AA70" s="212">
        <f t="shared" ref="AA70:AA107" si="20">AB70+AC70+AD70+AE70</f>
        <v>0</v>
      </c>
      <c r="AB70" s="196"/>
      <c r="AC70" s="196"/>
      <c r="AD70" s="196"/>
      <c r="AE70" s="197"/>
      <c r="AF70" s="211">
        <f t="shared" ref="AF70:AF107" si="21">AA70+V70+Q70+L70+G70</f>
        <v>0</v>
      </c>
      <c r="AG70" s="213">
        <f t="shared" ref="AG70:AG107" si="22">AB70+W70+R70+M70+H70</f>
        <v>0</v>
      </c>
      <c r="AH70" s="213">
        <f t="shared" ref="AH70:AH107" si="23">AC70+X70+S70+N70+I70</f>
        <v>0</v>
      </c>
      <c r="AI70" s="213">
        <f t="shared" ref="AI70:AI107" si="24">AD70+Y70+T70+O70+J70</f>
        <v>0</v>
      </c>
      <c r="AJ70" s="214">
        <f t="shared" ref="AJ70:AJ107" si="25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93</v>
      </c>
      <c r="G71" s="210">
        <f t="shared" si="16"/>
        <v>0</v>
      </c>
      <c r="H71" s="196"/>
      <c r="I71" s="196"/>
      <c r="J71" s="196"/>
      <c r="K71" s="197"/>
      <c r="L71" s="211">
        <f t="shared" si="17"/>
        <v>0</v>
      </c>
      <c r="M71" s="199"/>
      <c r="N71" s="199"/>
      <c r="O71" s="199"/>
      <c r="P71" s="200"/>
      <c r="Q71" s="212">
        <f t="shared" si="18"/>
        <v>0</v>
      </c>
      <c r="R71" s="196"/>
      <c r="S71" s="196"/>
      <c r="T71" s="196"/>
      <c r="U71" s="197"/>
      <c r="V71" s="211">
        <f t="shared" si="19"/>
        <v>0</v>
      </c>
      <c r="W71" s="199"/>
      <c r="X71" s="199"/>
      <c r="Y71" s="199"/>
      <c r="Z71" s="200"/>
      <c r="AA71" s="212">
        <f t="shared" si="20"/>
        <v>0</v>
      </c>
      <c r="AB71" s="196"/>
      <c r="AC71" s="196"/>
      <c r="AD71" s="196"/>
      <c r="AE71" s="197"/>
      <c r="AF71" s="211">
        <f t="shared" si="21"/>
        <v>0</v>
      </c>
      <c r="AG71" s="213">
        <f t="shared" si="22"/>
        <v>0</v>
      </c>
      <c r="AH71" s="213">
        <f t="shared" si="23"/>
        <v>0</v>
      </c>
      <c r="AI71" s="213">
        <f t="shared" si="24"/>
        <v>0</v>
      </c>
      <c r="AJ71" s="214">
        <f t="shared" si="25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93</v>
      </c>
      <c r="G72" s="210">
        <f t="shared" si="16"/>
        <v>0</v>
      </c>
      <c r="H72" s="196"/>
      <c r="I72" s="196"/>
      <c r="J72" s="196"/>
      <c r="K72" s="197"/>
      <c r="L72" s="211">
        <f t="shared" si="17"/>
        <v>0</v>
      </c>
      <c r="M72" s="199"/>
      <c r="N72" s="199"/>
      <c r="O72" s="199"/>
      <c r="P72" s="200"/>
      <c r="Q72" s="212">
        <f t="shared" si="18"/>
        <v>0</v>
      </c>
      <c r="R72" s="196"/>
      <c r="S72" s="196"/>
      <c r="T72" s="196"/>
      <c r="U72" s="197"/>
      <c r="V72" s="211">
        <f t="shared" si="19"/>
        <v>0</v>
      </c>
      <c r="W72" s="199"/>
      <c r="X72" s="199"/>
      <c r="Y72" s="199"/>
      <c r="Z72" s="200"/>
      <c r="AA72" s="212">
        <f t="shared" si="20"/>
        <v>0</v>
      </c>
      <c r="AB72" s="196"/>
      <c r="AC72" s="196"/>
      <c r="AD72" s="196"/>
      <c r="AE72" s="197"/>
      <c r="AF72" s="211">
        <f t="shared" si="21"/>
        <v>0</v>
      </c>
      <c r="AG72" s="213">
        <f t="shared" si="22"/>
        <v>0</v>
      </c>
      <c r="AH72" s="213">
        <f t="shared" si="23"/>
        <v>0</v>
      </c>
      <c r="AI72" s="213">
        <f t="shared" si="24"/>
        <v>0</v>
      </c>
      <c r="AJ72" s="214">
        <f t="shared" si="25"/>
        <v>0</v>
      </c>
    </row>
    <row r="73" spans="1:36" x14ac:dyDescent="0.25">
      <c r="A73" s="33"/>
      <c r="B73" s="79"/>
      <c r="C73" s="184"/>
      <c r="D73" s="193"/>
      <c r="E73" s="79"/>
      <c r="F73" s="276" t="s">
        <v>93</v>
      </c>
      <c r="G73" s="210">
        <f t="shared" si="16"/>
        <v>0</v>
      </c>
      <c r="H73" s="196"/>
      <c r="I73" s="196"/>
      <c r="J73" s="196"/>
      <c r="K73" s="197"/>
      <c r="L73" s="211">
        <f t="shared" si="17"/>
        <v>0</v>
      </c>
      <c r="M73" s="199"/>
      <c r="N73" s="199"/>
      <c r="O73" s="199"/>
      <c r="P73" s="200"/>
      <c r="Q73" s="212">
        <f t="shared" si="18"/>
        <v>0</v>
      </c>
      <c r="R73" s="196"/>
      <c r="S73" s="196"/>
      <c r="T73" s="196"/>
      <c r="U73" s="197"/>
      <c r="V73" s="211">
        <f t="shared" si="19"/>
        <v>0</v>
      </c>
      <c r="W73" s="199"/>
      <c r="X73" s="199"/>
      <c r="Y73" s="199"/>
      <c r="Z73" s="200"/>
      <c r="AA73" s="212">
        <f t="shared" si="20"/>
        <v>0</v>
      </c>
      <c r="AB73" s="196"/>
      <c r="AC73" s="196"/>
      <c r="AD73" s="196"/>
      <c r="AE73" s="197"/>
      <c r="AF73" s="211">
        <f t="shared" si="21"/>
        <v>0</v>
      </c>
      <c r="AG73" s="213">
        <f t="shared" si="22"/>
        <v>0</v>
      </c>
      <c r="AH73" s="213">
        <f t="shared" si="23"/>
        <v>0</v>
      </c>
      <c r="AI73" s="213">
        <f t="shared" si="24"/>
        <v>0</v>
      </c>
      <c r="AJ73" s="214">
        <f t="shared" si="25"/>
        <v>0</v>
      </c>
    </row>
    <row r="74" spans="1:36" x14ac:dyDescent="0.25">
      <c r="A74" s="33"/>
      <c r="B74" s="79"/>
      <c r="C74" s="184"/>
      <c r="D74" s="193"/>
      <c r="E74" s="79"/>
      <c r="F74" s="209" t="s">
        <v>93</v>
      </c>
      <c r="G74" s="210">
        <f t="shared" si="16"/>
        <v>0</v>
      </c>
      <c r="H74" s="196"/>
      <c r="I74" s="196"/>
      <c r="J74" s="196"/>
      <c r="K74" s="197"/>
      <c r="L74" s="211">
        <f t="shared" si="17"/>
        <v>0</v>
      </c>
      <c r="M74" s="199"/>
      <c r="N74" s="199"/>
      <c r="O74" s="199"/>
      <c r="P74" s="200"/>
      <c r="Q74" s="212">
        <f t="shared" si="18"/>
        <v>0</v>
      </c>
      <c r="R74" s="196"/>
      <c r="S74" s="196"/>
      <c r="T74" s="196"/>
      <c r="U74" s="197"/>
      <c r="V74" s="211">
        <f t="shared" si="19"/>
        <v>0</v>
      </c>
      <c r="W74" s="199"/>
      <c r="X74" s="199"/>
      <c r="Y74" s="199"/>
      <c r="Z74" s="200"/>
      <c r="AA74" s="212">
        <f t="shared" si="20"/>
        <v>0</v>
      </c>
      <c r="AB74" s="196"/>
      <c r="AC74" s="196"/>
      <c r="AD74" s="196"/>
      <c r="AE74" s="197"/>
      <c r="AF74" s="211">
        <f t="shared" si="21"/>
        <v>0</v>
      </c>
      <c r="AG74" s="213">
        <f t="shared" si="22"/>
        <v>0</v>
      </c>
      <c r="AH74" s="213">
        <f t="shared" si="23"/>
        <v>0</v>
      </c>
      <c r="AI74" s="213">
        <f t="shared" si="24"/>
        <v>0</v>
      </c>
      <c r="AJ74" s="214">
        <f t="shared" si="25"/>
        <v>0</v>
      </c>
    </row>
    <row r="75" spans="1:36" x14ac:dyDescent="0.25">
      <c r="A75" s="33"/>
      <c r="B75" s="79"/>
      <c r="C75" s="184"/>
      <c r="D75" s="193"/>
      <c r="E75" s="79"/>
      <c r="F75" s="209" t="s">
        <v>93</v>
      </c>
      <c r="G75" s="210">
        <f t="shared" si="16"/>
        <v>0</v>
      </c>
      <c r="H75" s="196"/>
      <c r="I75" s="196"/>
      <c r="J75" s="196"/>
      <c r="K75" s="197"/>
      <c r="L75" s="211">
        <f t="shared" si="17"/>
        <v>0</v>
      </c>
      <c r="M75" s="199"/>
      <c r="N75" s="199"/>
      <c r="O75" s="199"/>
      <c r="P75" s="200"/>
      <c r="Q75" s="212">
        <f t="shared" si="18"/>
        <v>0</v>
      </c>
      <c r="R75" s="196"/>
      <c r="S75" s="196"/>
      <c r="T75" s="196"/>
      <c r="U75" s="197"/>
      <c r="V75" s="211">
        <f t="shared" si="19"/>
        <v>0</v>
      </c>
      <c r="W75" s="199"/>
      <c r="X75" s="199"/>
      <c r="Y75" s="199"/>
      <c r="Z75" s="200"/>
      <c r="AA75" s="212">
        <f t="shared" si="20"/>
        <v>0</v>
      </c>
      <c r="AB75" s="196"/>
      <c r="AC75" s="196"/>
      <c r="AD75" s="196"/>
      <c r="AE75" s="197"/>
      <c r="AF75" s="211">
        <f t="shared" si="21"/>
        <v>0</v>
      </c>
      <c r="AG75" s="213">
        <f t="shared" si="22"/>
        <v>0</v>
      </c>
      <c r="AH75" s="213">
        <f t="shared" si="23"/>
        <v>0</v>
      </c>
      <c r="AI75" s="213">
        <f t="shared" si="24"/>
        <v>0</v>
      </c>
      <c r="AJ75" s="214">
        <f t="shared" si="25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93</v>
      </c>
      <c r="G76" s="210">
        <f t="shared" si="16"/>
        <v>0</v>
      </c>
      <c r="H76" s="196"/>
      <c r="I76" s="196"/>
      <c r="J76" s="196"/>
      <c r="K76" s="197"/>
      <c r="L76" s="211">
        <f t="shared" si="17"/>
        <v>0</v>
      </c>
      <c r="M76" s="199"/>
      <c r="N76" s="199"/>
      <c r="O76" s="199"/>
      <c r="P76" s="200"/>
      <c r="Q76" s="212">
        <f t="shared" si="18"/>
        <v>0</v>
      </c>
      <c r="R76" s="196"/>
      <c r="S76" s="196"/>
      <c r="T76" s="196"/>
      <c r="U76" s="197"/>
      <c r="V76" s="211">
        <f t="shared" si="19"/>
        <v>0</v>
      </c>
      <c r="W76" s="199"/>
      <c r="X76" s="199"/>
      <c r="Y76" s="199"/>
      <c r="Z76" s="200"/>
      <c r="AA76" s="212">
        <f t="shared" si="20"/>
        <v>0</v>
      </c>
      <c r="AB76" s="196"/>
      <c r="AC76" s="196"/>
      <c r="AD76" s="196"/>
      <c r="AE76" s="197"/>
      <c r="AF76" s="211">
        <f t="shared" si="21"/>
        <v>0</v>
      </c>
      <c r="AG76" s="213">
        <f t="shared" si="22"/>
        <v>0</v>
      </c>
      <c r="AH76" s="213">
        <f t="shared" si="23"/>
        <v>0</v>
      </c>
      <c r="AI76" s="213">
        <f t="shared" si="24"/>
        <v>0</v>
      </c>
      <c r="AJ76" s="214">
        <f t="shared" si="25"/>
        <v>0</v>
      </c>
    </row>
    <row r="77" spans="1:36" x14ac:dyDescent="0.25">
      <c r="A77" s="33"/>
      <c r="B77" s="79"/>
      <c r="C77" s="184"/>
      <c r="D77" s="193"/>
      <c r="E77" s="79"/>
      <c r="F77" s="276" t="s">
        <v>93</v>
      </c>
      <c r="G77" s="210">
        <f t="shared" si="16"/>
        <v>0</v>
      </c>
      <c r="H77" s="196"/>
      <c r="I77" s="196"/>
      <c r="J77" s="196"/>
      <c r="K77" s="197"/>
      <c r="L77" s="211">
        <f t="shared" si="17"/>
        <v>0</v>
      </c>
      <c r="M77" s="199"/>
      <c r="N77" s="199"/>
      <c r="O77" s="199"/>
      <c r="P77" s="200"/>
      <c r="Q77" s="212">
        <f t="shared" si="18"/>
        <v>0</v>
      </c>
      <c r="R77" s="196"/>
      <c r="S77" s="196"/>
      <c r="T77" s="196"/>
      <c r="U77" s="197"/>
      <c r="V77" s="211">
        <f t="shared" si="19"/>
        <v>0</v>
      </c>
      <c r="W77" s="199"/>
      <c r="X77" s="199"/>
      <c r="Y77" s="199"/>
      <c r="Z77" s="200"/>
      <c r="AA77" s="212">
        <f t="shared" si="20"/>
        <v>0</v>
      </c>
      <c r="AB77" s="196"/>
      <c r="AC77" s="196"/>
      <c r="AD77" s="196"/>
      <c r="AE77" s="197"/>
      <c r="AF77" s="211">
        <f t="shared" si="21"/>
        <v>0</v>
      </c>
      <c r="AG77" s="213">
        <f t="shared" si="22"/>
        <v>0</v>
      </c>
      <c r="AH77" s="213">
        <f t="shared" si="23"/>
        <v>0</v>
      </c>
      <c r="AI77" s="213">
        <f t="shared" si="24"/>
        <v>0</v>
      </c>
      <c r="AJ77" s="214">
        <f t="shared" si="25"/>
        <v>0</v>
      </c>
    </row>
    <row r="78" spans="1:36" x14ac:dyDescent="0.25">
      <c r="A78" s="33"/>
      <c r="B78" s="79"/>
      <c r="C78" s="184"/>
      <c r="D78" s="193"/>
      <c r="E78" s="79"/>
      <c r="F78" s="209" t="s">
        <v>93</v>
      </c>
      <c r="G78" s="210">
        <f t="shared" si="16"/>
        <v>0</v>
      </c>
      <c r="H78" s="196"/>
      <c r="I78" s="196"/>
      <c r="J78" s="196"/>
      <c r="K78" s="197"/>
      <c r="L78" s="211">
        <f t="shared" si="17"/>
        <v>0</v>
      </c>
      <c r="M78" s="199"/>
      <c r="N78" s="199"/>
      <c r="O78" s="199"/>
      <c r="P78" s="200"/>
      <c r="Q78" s="212">
        <f t="shared" si="18"/>
        <v>0</v>
      </c>
      <c r="R78" s="196"/>
      <c r="S78" s="196"/>
      <c r="T78" s="196"/>
      <c r="U78" s="197"/>
      <c r="V78" s="211">
        <f t="shared" si="19"/>
        <v>0</v>
      </c>
      <c r="W78" s="199"/>
      <c r="X78" s="199"/>
      <c r="Y78" s="199"/>
      <c r="Z78" s="200"/>
      <c r="AA78" s="212">
        <f t="shared" si="20"/>
        <v>0</v>
      </c>
      <c r="AB78" s="196"/>
      <c r="AC78" s="196"/>
      <c r="AD78" s="196"/>
      <c r="AE78" s="197"/>
      <c r="AF78" s="211">
        <f t="shared" si="21"/>
        <v>0</v>
      </c>
      <c r="AG78" s="213">
        <f t="shared" si="22"/>
        <v>0</v>
      </c>
      <c r="AH78" s="213">
        <f t="shared" si="23"/>
        <v>0</v>
      </c>
      <c r="AI78" s="213">
        <f t="shared" si="24"/>
        <v>0</v>
      </c>
      <c r="AJ78" s="214">
        <f t="shared" si="25"/>
        <v>0</v>
      </c>
    </row>
    <row r="79" spans="1:36" x14ac:dyDescent="0.25">
      <c r="A79" s="33"/>
      <c r="B79" s="79"/>
      <c r="C79" s="184"/>
      <c r="D79" s="193"/>
      <c r="E79" s="79"/>
      <c r="F79" s="209" t="s">
        <v>93</v>
      </c>
      <c r="G79" s="210">
        <f t="shared" si="16"/>
        <v>0</v>
      </c>
      <c r="H79" s="196"/>
      <c r="I79" s="196"/>
      <c r="J79" s="196"/>
      <c r="K79" s="197"/>
      <c r="L79" s="211">
        <f t="shared" si="17"/>
        <v>0</v>
      </c>
      <c r="M79" s="199"/>
      <c r="N79" s="199"/>
      <c r="O79" s="199"/>
      <c r="P79" s="200"/>
      <c r="Q79" s="212">
        <f t="shared" si="18"/>
        <v>0</v>
      </c>
      <c r="R79" s="196"/>
      <c r="S79" s="196"/>
      <c r="T79" s="196"/>
      <c r="U79" s="197"/>
      <c r="V79" s="211">
        <f t="shared" si="19"/>
        <v>0</v>
      </c>
      <c r="W79" s="199"/>
      <c r="X79" s="199"/>
      <c r="Y79" s="199"/>
      <c r="Z79" s="200"/>
      <c r="AA79" s="212">
        <f t="shared" si="20"/>
        <v>0</v>
      </c>
      <c r="AB79" s="196"/>
      <c r="AC79" s="196"/>
      <c r="AD79" s="196"/>
      <c r="AE79" s="197"/>
      <c r="AF79" s="211">
        <f t="shared" si="21"/>
        <v>0</v>
      </c>
      <c r="AG79" s="213">
        <f t="shared" si="22"/>
        <v>0</v>
      </c>
      <c r="AH79" s="213">
        <f t="shared" si="23"/>
        <v>0</v>
      </c>
      <c r="AI79" s="213">
        <f t="shared" si="24"/>
        <v>0</v>
      </c>
      <c r="AJ79" s="214">
        <f t="shared" si="25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93</v>
      </c>
      <c r="G80" s="210">
        <f t="shared" si="16"/>
        <v>0</v>
      </c>
      <c r="H80" s="196"/>
      <c r="I80" s="196"/>
      <c r="J80" s="196"/>
      <c r="K80" s="197"/>
      <c r="L80" s="211">
        <f t="shared" si="17"/>
        <v>0</v>
      </c>
      <c r="M80" s="199"/>
      <c r="N80" s="199"/>
      <c r="O80" s="199"/>
      <c r="P80" s="200"/>
      <c r="Q80" s="212">
        <f t="shared" si="18"/>
        <v>0</v>
      </c>
      <c r="R80" s="196"/>
      <c r="S80" s="196"/>
      <c r="T80" s="196"/>
      <c r="U80" s="197"/>
      <c r="V80" s="211">
        <f t="shared" si="19"/>
        <v>0</v>
      </c>
      <c r="W80" s="199"/>
      <c r="X80" s="199"/>
      <c r="Y80" s="199"/>
      <c r="Z80" s="200"/>
      <c r="AA80" s="212">
        <f t="shared" si="20"/>
        <v>0</v>
      </c>
      <c r="AB80" s="196"/>
      <c r="AC80" s="196"/>
      <c r="AD80" s="196"/>
      <c r="AE80" s="197"/>
      <c r="AF80" s="211">
        <f t="shared" si="21"/>
        <v>0</v>
      </c>
      <c r="AG80" s="213">
        <f t="shared" si="22"/>
        <v>0</v>
      </c>
      <c r="AH80" s="213">
        <f t="shared" si="23"/>
        <v>0</v>
      </c>
      <c r="AI80" s="213">
        <f t="shared" si="24"/>
        <v>0</v>
      </c>
      <c r="AJ80" s="214">
        <f t="shared" si="25"/>
        <v>0</v>
      </c>
    </row>
    <row r="81" spans="1:36" x14ac:dyDescent="0.25">
      <c r="A81" s="33"/>
      <c r="B81" s="79"/>
      <c r="C81" s="184"/>
      <c r="D81" s="193"/>
      <c r="E81" s="79"/>
      <c r="F81" s="276" t="s">
        <v>93</v>
      </c>
      <c r="G81" s="210">
        <f t="shared" si="16"/>
        <v>0</v>
      </c>
      <c r="H81" s="196"/>
      <c r="I81" s="196"/>
      <c r="J81" s="196"/>
      <c r="K81" s="197"/>
      <c r="L81" s="211">
        <f t="shared" si="17"/>
        <v>0</v>
      </c>
      <c r="M81" s="199"/>
      <c r="N81" s="199"/>
      <c r="O81" s="199"/>
      <c r="P81" s="200"/>
      <c r="Q81" s="212">
        <f t="shared" si="18"/>
        <v>0</v>
      </c>
      <c r="R81" s="196"/>
      <c r="S81" s="196"/>
      <c r="T81" s="196"/>
      <c r="U81" s="197"/>
      <c r="V81" s="211">
        <f t="shared" si="19"/>
        <v>0</v>
      </c>
      <c r="W81" s="199"/>
      <c r="X81" s="199"/>
      <c r="Y81" s="199"/>
      <c r="Z81" s="200"/>
      <c r="AA81" s="212">
        <f t="shared" si="20"/>
        <v>0</v>
      </c>
      <c r="AB81" s="196"/>
      <c r="AC81" s="196"/>
      <c r="AD81" s="196"/>
      <c r="AE81" s="197"/>
      <c r="AF81" s="211">
        <f t="shared" si="21"/>
        <v>0</v>
      </c>
      <c r="AG81" s="213">
        <f t="shared" si="22"/>
        <v>0</v>
      </c>
      <c r="AH81" s="213">
        <f t="shared" si="23"/>
        <v>0</v>
      </c>
      <c r="AI81" s="213">
        <f t="shared" si="24"/>
        <v>0</v>
      </c>
      <c r="AJ81" s="214">
        <f t="shared" si="25"/>
        <v>0</v>
      </c>
    </row>
    <row r="82" spans="1:36" x14ac:dyDescent="0.25">
      <c r="A82" s="33"/>
      <c r="B82" s="79"/>
      <c r="C82" s="184"/>
      <c r="D82" s="193"/>
      <c r="E82" s="79"/>
      <c r="F82" s="209" t="s">
        <v>93</v>
      </c>
      <c r="G82" s="210">
        <f t="shared" si="16"/>
        <v>0</v>
      </c>
      <c r="H82" s="196"/>
      <c r="I82" s="196"/>
      <c r="J82" s="196"/>
      <c r="K82" s="197"/>
      <c r="L82" s="211">
        <f t="shared" si="17"/>
        <v>0</v>
      </c>
      <c r="M82" s="199"/>
      <c r="N82" s="199"/>
      <c r="O82" s="199"/>
      <c r="P82" s="200"/>
      <c r="Q82" s="212">
        <f t="shared" si="18"/>
        <v>0</v>
      </c>
      <c r="R82" s="196"/>
      <c r="S82" s="196"/>
      <c r="T82" s="196"/>
      <c r="U82" s="197"/>
      <c r="V82" s="211">
        <f t="shared" si="19"/>
        <v>0</v>
      </c>
      <c r="W82" s="199"/>
      <c r="X82" s="199"/>
      <c r="Y82" s="199"/>
      <c r="Z82" s="200"/>
      <c r="AA82" s="212">
        <f t="shared" si="20"/>
        <v>0</v>
      </c>
      <c r="AB82" s="196"/>
      <c r="AC82" s="196"/>
      <c r="AD82" s="196"/>
      <c r="AE82" s="197"/>
      <c r="AF82" s="211">
        <f t="shared" si="21"/>
        <v>0</v>
      </c>
      <c r="AG82" s="213">
        <f t="shared" si="22"/>
        <v>0</v>
      </c>
      <c r="AH82" s="213">
        <f t="shared" si="23"/>
        <v>0</v>
      </c>
      <c r="AI82" s="213">
        <f t="shared" si="24"/>
        <v>0</v>
      </c>
      <c r="AJ82" s="214">
        <f t="shared" si="25"/>
        <v>0</v>
      </c>
    </row>
    <row r="83" spans="1:36" x14ac:dyDescent="0.25">
      <c r="A83" s="33"/>
      <c r="B83" s="79"/>
      <c r="C83" s="184"/>
      <c r="D83" s="193"/>
      <c r="E83" s="79"/>
      <c r="F83" s="209" t="s">
        <v>93</v>
      </c>
      <c r="G83" s="210">
        <f t="shared" si="16"/>
        <v>0</v>
      </c>
      <c r="H83" s="196"/>
      <c r="I83" s="196"/>
      <c r="J83" s="196"/>
      <c r="K83" s="197"/>
      <c r="L83" s="211">
        <f t="shared" si="17"/>
        <v>0</v>
      </c>
      <c r="M83" s="199"/>
      <c r="N83" s="199"/>
      <c r="O83" s="199"/>
      <c r="P83" s="200"/>
      <c r="Q83" s="212">
        <f t="shared" si="18"/>
        <v>0</v>
      </c>
      <c r="R83" s="196"/>
      <c r="S83" s="196"/>
      <c r="T83" s="196"/>
      <c r="U83" s="197"/>
      <c r="V83" s="211">
        <f t="shared" si="19"/>
        <v>0</v>
      </c>
      <c r="W83" s="199"/>
      <c r="X83" s="199"/>
      <c r="Y83" s="199"/>
      <c r="Z83" s="200"/>
      <c r="AA83" s="212">
        <f t="shared" si="20"/>
        <v>0</v>
      </c>
      <c r="AB83" s="196"/>
      <c r="AC83" s="196"/>
      <c r="AD83" s="196"/>
      <c r="AE83" s="197"/>
      <c r="AF83" s="211">
        <f t="shared" si="21"/>
        <v>0</v>
      </c>
      <c r="AG83" s="213">
        <f t="shared" si="22"/>
        <v>0</v>
      </c>
      <c r="AH83" s="213">
        <f t="shared" si="23"/>
        <v>0</v>
      </c>
      <c r="AI83" s="213">
        <f t="shared" si="24"/>
        <v>0</v>
      </c>
      <c r="AJ83" s="214">
        <f t="shared" si="25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93</v>
      </c>
      <c r="G84" s="210">
        <f t="shared" si="16"/>
        <v>0</v>
      </c>
      <c r="H84" s="196"/>
      <c r="I84" s="196"/>
      <c r="J84" s="196"/>
      <c r="K84" s="197"/>
      <c r="L84" s="211">
        <f t="shared" si="17"/>
        <v>0</v>
      </c>
      <c r="M84" s="199"/>
      <c r="N84" s="199"/>
      <c r="O84" s="199"/>
      <c r="P84" s="200"/>
      <c r="Q84" s="212">
        <f t="shared" si="18"/>
        <v>0</v>
      </c>
      <c r="R84" s="196"/>
      <c r="S84" s="196"/>
      <c r="T84" s="196"/>
      <c r="U84" s="197"/>
      <c r="V84" s="211">
        <f t="shared" si="19"/>
        <v>0</v>
      </c>
      <c r="W84" s="199"/>
      <c r="X84" s="199"/>
      <c r="Y84" s="199"/>
      <c r="Z84" s="200"/>
      <c r="AA84" s="212">
        <f t="shared" si="20"/>
        <v>0</v>
      </c>
      <c r="AB84" s="196"/>
      <c r="AC84" s="196"/>
      <c r="AD84" s="196"/>
      <c r="AE84" s="197"/>
      <c r="AF84" s="211">
        <f t="shared" si="21"/>
        <v>0</v>
      </c>
      <c r="AG84" s="213">
        <f t="shared" si="22"/>
        <v>0</v>
      </c>
      <c r="AH84" s="213">
        <f t="shared" si="23"/>
        <v>0</v>
      </c>
      <c r="AI84" s="213">
        <f t="shared" si="24"/>
        <v>0</v>
      </c>
      <c r="AJ84" s="214">
        <f t="shared" si="25"/>
        <v>0</v>
      </c>
    </row>
    <row r="85" spans="1:36" x14ac:dyDescent="0.25">
      <c r="A85" s="33"/>
      <c r="B85" s="79"/>
      <c r="C85" s="184"/>
      <c r="D85" s="193"/>
      <c r="E85" s="79"/>
      <c r="F85" s="276" t="s">
        <v>93</v>
      </c>
      <c r="G85" s="210">
        <f t="shared" si="16"/>
        <v>0</v>
      </c>
      <c r="H85" s="196"/>
      <c r="I85" s="196"/>
      <c r="J85" s="196"/>
      <c r="K85" s="197"/>
      <c r="L85" s="211">
        <f t="shared" si="17"/>
        <v>0</v>
      </c>
      <c r="M85" s="199"/>
      <c r="N85" s="199"/>
      <c r="O85" s="199"/>
      <c r="P85" s="200"/>
      <c r="Q85" s="212">
        <f t="shared" si="18"/>
        <v>0</v>
      </c>
      <c r="R85" s="196"/>
      <c r="S85" s="196"/>
      <c r="T85" s="196"/>
      <c r="U85" s="197"/>
      <c r="V85" s="211">
        <f t="shared" si="19"/>
        <v>0</v>
      </c>
      <c r="W85" s="199"/>
      <c r="X85" s="199"/>
      <c r="Y85" s="199"/>
      <c r="Z85" s="200"/>
      <c r="AA85" s="212">
        <f t="shared" si="20"/>
        <v>0</v>
      </c>
      <c r="AB85" s="196"/>
      <c r="AC85" s="196"/>
      <c r="AD85" s="196"/>
      <c r="AE85" s="197"/>
      <c r="AF85" s="211">
        <f t="shared" si="21"/>
        <v>0</v>
      </c>
      <c r="AG85" s="213">
        <f t="shared" si="22"/>
        <v>0</v>
      </c>
      <c r="AH85" s="213">
        <f t="shared" si="23"/>
        <v>0</v>
      </c>
      <c r="AI85" s="213">
        <f t="shared" si="24"/>
        <v>0</v>
      </c>
      <c r="AJ85" s="214">
        <f t="shared" si="25"/>
        <v>0</v>
      </c>
    </row>
    <row r="86" spans="1:36" x14ac:dyDescent="0.25">
      <c r="A86" s="33"/>
      <c r="B86" s="79"/>
      <c r="C86" s="184"/>
      <c r="D86" s="193"/>
      <c r="E86" s="79"/>
      <c r="F86" s="209" t="s">
        <v>93</v>
      </c>
      <c r="G86" s="210">
        <f t="shared" si="16"/>
        <v>0</v>
      </c>
      <c r="H86" s="196"/>
      <c r="I86" s="196"/>
      <c r="J86" s="196"/>
      <c r="K86" s="197"/>
      <c r="L86" s="211">
        <f t="shared" si="17"/>
        <v>0</v>
      </c>
      <c r="M86" s="199"/>
      <c r="N86" s="199"/>
      <c r="O86" s="199"/>
      <c r="P86" s="200"/>
      <c r="Q86" s="212">
        <f t="shared" si="18"/>
        <v>0</v>
      </c>
      <c r="R86" s="196"/>
      <c r="S86" s="196"/>
      <c r="T86" s="196"/>
      <c r="U86" s="197"/>
      <c r="V86" s="211">
        <f t="shared" si="19"/>
        <v>0</v>
      </c>
      <c r="W86" s="199"/>
      <c r="X86" s="199"/>
      <c r="Y86" s="199"/>
      <c r="Z86" s="200"/>
      <c r="AA86" s="212">
        <f t="shared" si="20"/>
        <v>0</v>
      </c>
      <c r="AB86" s="196"/>
      <c r="AC86" s="196"/>
      <c r="AD86" s="196"/>
      <c r="AE86" s="197"/>
      <c r="AF86" s="211">
        <f t="shared" si="21"/>
        <v>0</v>
      </c>
      <c r="AG86" s="213">
        <f t="shared" si="22"/>
        <v>0</v>
      </c>
      <c r="AH86" s="213">
        <f t="shared" si="23"/>
        <v>0</v>
      </c>
      <c r="AI86" s="213">
        <f t="shared" si="24"/>
        <v>0</v>
      </c>
      <c r="AJ86" s="214">
        <f t="shared" si="25"/>
        <v>0</v>
      </c>
    </row>
    <row r="87" spans="1:36" x14ac:dyDescent="0.25">
      <c r="A87" s="33"/>
      <c r="B87" s="79"/>
      <c r="C87" s="184"/>
      <c r="D87" s="193"/>
      <c r="E87" s="79"/>
      <c r="F87" s="209" t="s">
        <v>93</v>
      </c>
      <c r="G87" s="210">
        <f t="shared" si="16"/>
        <v>0</v>
      </c>
      <c r="H87" s="196"/>
      <c r="I87" s="196"/>
      <c r="J87" s="196"/>
      <c r="K87" s="197"/>
      <c r="L87" s="211">
        <f t="shared" si="17"/>
        <v>0</v>
      </c>
      <c r="M87" s="199"/>
      <c r="N87" s="199"/>
      <c r="O87" s="199"/>
      <c r="P87" s="200"/>
      <c r="Q87" s="212">
        <f t="shared" si="18"/>
        <v>0</v>
      </c>
      <c r="R87" s="196"/>
      <c r="S87" s="196"/>
      <c r="T87" s="196"/>
      <c r="U87" s="197"/>
      <c r="V87" s="211">
        <f t="shared" si="19"/>
        <v>0</v>
      </c>
      <c r="W87" s="199"/>
      <c r="X87" s="199"/>
      <c r="Y87" s="199"/>
      <c r="Z87" s="200"/>
      <c r="AA87" s="212">
        <f t="shared" si="20"/>
        <v>0</v>
      </c>
      <c r="AB87" s="196"/>
      <c r="AC87" s="196"/>
      <c r="AD87" s="196"/>
      <c r="AE87" s="197"/>
      <c r="AF87" s="211">
        <f t="shared" si="21"/>
        <v>0</v>
      </c>
      <c r="AG87" s="213">
        <f t="shared" si="22"/>
        <v>0</v>
      </c>
      <c r="AH87" s="213">
        <f t="shared" si="23"/>
        <v>0</v>
      </c>
      <c r="AI87" s="213">
        <f t="shared" si="24"/>
        <v>0</v>
      </c>
      <c r="AJ87" s="214">
        <f t="shared" si="25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93</v>
      </c>
      <c r="G88" s="210">
        <f t="shared" si="16"/>
        <v>0</v>
      </c>
      <c r="H88" s="196"/>
      <c r="I88" s="196"/>
      <c r="J88" s="196"/>
      <c r="K88" s="197"/>
      <c r="L88" s="211">
        <f t="shared" si="17"/>
        <v>0</v>
      </c>
      <c r="M88" s="199"/>
      <c r="N88" s="199"/>
      <c r="O88" s="199"/>
      <c r="P88" s="200"/>
      <c r="Q88" s="212">
        <f t="shared" si="18"/>
        <v>0</v>
      </c>
      <c r="R88" s="196"/>
      <c r="S88" s="196"/>
      <c r="T88" s="196"/>
      <c r="U88" s="197"/>
      <c r="V88" s="211">
        <f t="shared" si="19"/>
        <v>0</v>
      </c>
      <c r="W88" s="199"/>
      <c r="X88" s="199"/>
      <c r="Y88" s="199"/>
      <c r="Z88" s="200"/>
      <c r="AA88" s="212">
        <f t="shared" si="20"/>
        <v>0</v>
      </c>
      <c r="AB88" s="196"/>
      <c r="AC88" s="196"/>
      <c r="AD88" s="196"/>
      <c r="AE88" s="197"/>
      <c r="AF88" s="211">
        <f t="shared" si="21"/>
        <v>0</v>
      </c>
      <c r="AG88" s="213">
        <f t="shared" si="22"/>
        <v>0</v>
      </c>
      <c r="AH88" s="213">
        <f t="shared" si="23"/>
        <v>0</v>
      </c>
      <c r="AI88" s="213">
        <f t="shared" si="24"/>
        <v>0</v>
      </c>
      <c r="AJ88" s="214">
        <f t="shared" si="25"/>
        <v>0</v>
      </c>
    </row>
    <row r="89" spans="1:36" x14ac:dyDescent="0.25">
      <c r="A89" s="33"/>
      <c r="B89" s="79"/>
      <c r="C89" s="184"/>
      <c r="D89" s="193"/>
      <c r="E89" s="79"/>
      <c r="F89" s="276" t="s">
        <v>93</v>
      </c>
      <c r="G89" s="210">
        <f t="shared" si="16"/>
        <v>0</v>
      </c>
      <c r="H89" s="196"/>
      <c r="I89" s="196"/>
      <c r="J89" s="196"/>
      <c r="K89" s="197"/>
      <c r="L89" s="211">
        <f t="shared" si="17"/>
        <v>0</v>
      </c>
      <c r="M89" s="199"/>
      <c r="N89" s="199"/>
      <c r="O89" s="199"/>
      <c r="P89" s="200"/>
      <c r="Q89" s="212">
        <f t="shared" si="18"/>
        <v>0</v>
      </c>
      <c r="R89" s="196"/>
      <c r="S89" s="196"/>
      <c r="T89" s="196"/>
      <c r="U89" s="197"/>
      <c r="V89" s="211">
        <f t="shared" si="19"/>
        <v>0</v>
      </c>
      <c r="W89" s="199"/>
      <c r="X89" s="199"/>
      <c r="Y89" s="199"/>
      <c r="Z89" s="200"/>
      <c r="AA89" s="212">
        <f t="shared" si="20"/>
        <v>0</v>
      </c>
      <c r="AB89" s="196"/>
      <c r="AC89" s="196"/>
      <c r="AD89" s="196"/>
      <c r="AE89" s="197"/>
      <c r="AF89" s="211">
        <f t="shared" si="21"/>
        <v>0</v>
      </c>
      <c r="AG89" s="213">
        <f t="shared" si="22"/>
        <v>0</v>
      </c>
      <c r="AH89" s="213">
        <f t="shared" si="23"/>
        <v>0</v>
      </c>
      <c r="AI89" s="213">
        <f t="shared" si="24"/>
        <v>0</v>
      </c>
      <c r="AJ89" s="214">
        <f t="shared" si="25"/>
        <v>0</v>
      </c>
    </row>
    <row r="90" spans="1:36" x14ac:dyDescent="0.25">
      <c r="A90" s="33"/>
      <c r="B90" s="79"/>
      <c r="C90" s="184"/>
      <c r="D90" s="193"/>
      <c r="E90" s="79"/>
      <c r="F90" s="209" t="s">
        <v>93</v>
      </c>
      <c r="G90" s="210">
        <f t="shared" si="16"/>
        <v>0</v>
      </c>
      <c r="H90" s="196"/>
      <c r="I90" s="196"/>
      <c r="J90" s="196"/>
      <c r="K90" s="197"/>
      <c r="L90" s="211">
        <f t="shared" si="17"/>
        <v>0</v>
      </c>
      <c r="M90" s="199"/>
      <c r="N90" s="199"/>
      <c r="O90" s="199"/>
      <c r="P90" s="200"/>
      <c r="Q90" s="212">
        <f t="shared" si="18"/>
        <v>0</v>
      </c>
      <c r="R90" s="196"/>
      <c r="S90" s="196"/>
      <c r="T90" s="196"/>
      <c r="U90" s="197"/>
      <c r="V90" s="211">
        <f t="shared" si="19"/>
        <v>0</v>
      </c>
      <c r="W90" s="199"/>
      <c r="X90" s="199"/>
      <c r="Y90" s="199"/>
      <c r="Z90" s="200"/>
      <c r="AA90" s="212">
        <f t="shared" si="20"/>
        <v>0</v>
      </c>
      <c r="AB90" s="196"/>
      <c r="AC90" s="196"/>
      <c r="AD90" s="196"/>
      <c r="AE90" s="197"/>
      <c r="AF90" s="211">
        <f t="shared" si="21"/>
        <v>0</v>
      </c>
      <c r="AG90" s="213">
        <f t="shared" si="22"/>
        <v>0</v>
      </c>
      <c r="AH90" s="213">
        <f t="shared" si="23"/>
        <v>0</v>
      </c>
      <c r="AI90" s="213">
        <f t="shared" si="24"/>
        <v>0</v>
      </c>
      <c r="AJ90" s="214">
        <f t="shared" si="25"/>
        <v>0</v>
      </c>
    </row>
    <row r="91" spans="1:36" x14ac:dyDescent="0.25">
      <c r="A91" s="33"/>
      <c r="B91" s="79"/>
      <c r="C91" s="184"/>
      <c r="D91" s="193"/>
      <c r="E91" s="79"/>
      <c r="F91" s="209" t="s">
        <v>93</v>
      </c>
      <c r="G91" s="210">
        <f t="shared" si="16"/>
        <v>0</v>
      </c>
      <c r="H91" s="196"/>
      <c r="I91" s="196"/>
      <c r="J91" s="196"/>
      <c r="K91" s="197"/>
      <c r="L91" s="211">
        <f t="shared" si="17"/>
        <v>0</v>
      </c>
      <c r="M91" s="199"/>
      <c r="N91" s="199"/>
      <c r="O91" s="199"/>
      <c r="P91" s="200"/>
      <c r="Q91" s="212">
        <f t="shared" si="18"/>
        <v>0</v>
      </c>
      <c r="R91" s="196"/>
      <c r="S91" s="196"/>
      <c r="T91" s="196"/>
      <c r="U91" s="197"/>
      <c r="V91" s="211">
        <f t="shared" si="19"/>
        <v>0</v>
      </c>
      <c r="W91" s="199"/>
      <c r="X91" s="199"/>
      <c r="Y91" s="199"/>
      <c r="Z91" s="200"/>
      <c r="AA91" s="212">
        <f t="shared" si="20"/>
        <v>0</v>
      </c>
      <c r="AB91" s="196"/>
      <c r="AC91" s="196"/>
      <c r="AD91" s="196"/>
      <c r="AE91" s="197"/>
      <c r="AF91" s="211">
        <f t="shared" si="21"/>
        <v>0</v>
      </c>
      <c r="AG91" s="213">
        <f t="shared" si="22"/>
        <v>0</v>
      </c>
      <c r="AH91" s="213">
        <f t="shared" si="23"/>
        <v>0</v>
      </c>
      <c r="AI91" s="213">
        <f t="shared" si="24"/>
        <v>0</v>
      </c>
      <c r="AJ91" s="214">
        <f t="shared" si="25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93</v>
      </c>
      <c r="G92" s="210">
        <f t="shared" si="16"/>
        <v>0</v>
      </c>
      <c r="H92" s="196"/>
      <c r="I92" s="196"/>
      <c r="J92" s="196"/>
      <c r="K92" s="197"/>
      <c r="L92" s="211">
        <f t="shared" si="17"/>
        <v>0</v>
      </c>
      <c r="M92" s="199"/>
      <c r="N92" s="199"/>
      <c r="O92" s="199"/>
      <c r="P92" s="200"/>
      <c r="Q92" s="212">
        <f t="shared" si="18"/>
        <v>0</v>
      </c>
      <c r="R92" s="196"/>
      <c r="S92" s="196"/>
      <c r="T92" s="196"/>
      <c r="U92" s="197"/>
      <c r="V92" s="211">
        <f t="shared" si="19"/>
        <v>0</v>
      </c>
      <c r="W92" s="199"/>
      <c r="X92" s="199"/>
      <c r="Y92" s="199"/>
      <c r="Z92" s="200"/>
      <c r="AA92" s="212">
        <f t="shared" si="20"/>
        <v>0</v>
      </c>
      <c r="AB92" s="196"/>
      <c r="AC92" s="196"/>
      <c r="AD92" s="196"/>
      <c r="AE92" s="197"/>
      <c r="AF92" s="211">
        <f t="shared" si="21"/>
        <v>0</v>
      </c>
      <c r="AG92" s="213">
        <f t="shared" si="22"/>
        <v>0</v>
      </c>
      <c r="AH92" s="213">
        <f t="shared" si="23"/>
        <v>0</v>
      </c>
      <c r="AI92" s="213">
        <f t="shared" si="24"/>
        <v>0</v>
      </c>
      <c r="AJ92" s="214">
        <f t="shared" si="25"/>
        <v>0</v>
      </c>
    </row>
    <row r="93" spans="1:36" x14ac:dyDescent="0.25">
      <c r="A93" s="33"/>
      <c r="B93" s="79"/>
      <c r="C93" s="184"/>
      <c r="D93" s="193"/>
      <c r="E93" s="79"/>
      <c r="F93" s="276" t="s">
        <v>93</v>
      </c>
      <c r="G93" s="210">
        <f t="shared" si="16"/>
        <v>0</v>
      </c>
      <c r="H93" s="196"/>
      <c r="I93" s="196"/>
      <c r="J93" s="196"/>
      <c r="K93" s="197"/>
      <c r="L93" s="211">
        <f t="shared" si="17"/>
        <v>0</v>
      </c>
      <c r="M93" s="199"/>
      <c r="N93" s="199"/>
      <c r="O93" s="199"/>
      <c r="P93" s="200"/>
      <c r="Q93" s="212">
        <f t="shared" si="18"/>
        <v>0</v>
      </c>
      <c r="R93" s="196"/>
      <c r="S93" s="196"/>
      <c r="T93" s="196"/>
      <c r="U93" s="197"/>
      <c r="V93" s="211">
        <f t="shared" si="19"/>
        <v>0</v>
      </c>
      <c r="W93" s="199"/>
      <c r="X93" s="199"/>
      <c r="Y93" s="199"/>
      <c r="Z93" s="200"/>
      <c r="AA93" s="212">
        <f t="shared" si="20"/>
        <v>0</v>
      </c>
      <c r="AB93" s="196"/>
      <c r="AC93" s="196"/>
      <c r="AD93" s="196"/>
      <c r="AE93" s="197"/>
      <c r="AF93" s="211">
        <f t="shared" si="21"/>
        <v>0</v>
      </c>
      <c r="AG93" s="213">
        <f t="shared" si="22"/>
        <v>0</v>
      </c>
      <c r="AH93" s="213">
        <f t="shared" si="23"/>
        <v>0</v>
      </c>
      <c r="AI93" s="213">
        <f t="shared" si="24"/>
        <v>0</v>
      </c>
      <c r="AJ93" s="214">
        <f t="shared" si="25"/>
        <v>0</v>
      </c>
    </row>
    <row r="94" spans="1:36" x14ac:dyDescent="0.25">
      <c r="A94" s="33"/>
      <c r="B94" s="79"/>
      <c r="C94" s="184"/>
      <c r="D94" s="193"/>
      <c r="E94" s="79"/>
      <c r="F94" s="209" t="s">
        <v>93</v>
      </c>
      <c r="G94" s="210">
        <f t="shared" si="16"/>
        <v>0</v>
      </c>
      <c r="H94" s="196"/>
      <c r="I94" s="196"/>
      <c r="J94" s="196"/>
      <c r="K94" s="197"/>
      <c r="L94" s="211">
        <f t="shared" si="17"/>
        <v>0</v>
      </c>
      <c r="M94" s="199"/>
      <c r="N94" s="199"/>
      <c r="O94" s="199"/>
      <c r="P94" s="200"/>
      <c r="Q94" s="212">
        <f t="shared" si="18"/>
        <v>0</v>
      </c>
      <c r="R94" s="196"/>
      <c r="S94" s="196"/>
      <c r="T94" s="196"/>
      <c r="U94" s="197"/>
      <c r="V94" s="211">
        <f t="shared" si="19"/>
        <v>0</v>
      </c>
      <c r="W94" s="199"/>
      <c r="X94" s="199"/>
      <c r="Y94" s="199"/>
      <c r="Z94" s="200"/>
      <c r="AA94" s="212">
        <f t="shared" si="20"/>
        <v>0</v>
      </c>
      <c r="AB94" s="196"/>
      <c r="AC94" s="196"/>
      <c r="AD94" s="196"/>
      <c r="AE94" s="197"/>
      <c r="AF94" s="211">
        <f t="shared" si="21"/>
        <v>0</v>
      </c>
      <c r="AG94" s="213">
        <f t="shared" si="22"/>
        <v>0</v>
      </c>
      <c r="AH94" s="213">
        <f t="shared" si="23"/>
        <v>0</v>
      </c>
      <c r="AI94" s="213">
        <f t="shared" si="24"/>
        <v>0</v>
      </c>
      <c r="AJ94" s="214">
        <f t="shared" si="25"/>
        <v>0</v>
      </c>
    </row>
    <row r="95" spans="1:36" x14ac:dyDescent="0.25">
      <c r="A95" s="33"/>
      <c r="B95" s="79"/>
      <c r="C95" s="184"/>
      <c r="D95" s="193"/>
      <c r="E95" s="79"/>
      <c r="F95" s="209" t="s">
        <v>93</v>
      </c>
      <c r="G95" s="210">
        <f t="shared" si="16"/>
        <v>0</v>
      </c>
      <c r="H95" s="196"/>
      <c r="I95" s="196"/>
      <c r="J95" s="196"/>
      <c r="K95" s="197"/>
      <c r="L95" s="211">
        <f t="shared" si="17"/>
        <v>0</v>
      </c>
      <c r="M95" s="199"/>
      <c r="N95" s="199"/>
      <c r="O95" s="199"/>
      <c r="P95" s="200"/>
      <c r="Q95" s="212">
        <f t="shared" si="18"/>
        <v>0</v>
      </c>
      <c r="R95" s="196"/>
      <c r="S95" s="196"/>
      <c r="T95" s="196"/>
      <c r="U95" s="197"/>
      <c r="V95" s="211">
        <f t="shared" si="19"/>
        <v>0</v>
      </c>
      <c r="W95" s="199"/>
      <c r="X95" s="199"/>
      <c r="Y95" s="199"/>
      <c r="Z95" s="200"/>
      <c r="AA95" s="212">
        <f t="shared" si="20"/>
        <v>0</v>
      </c>
      <c r="AB95" s="196"/>
      <c r="AC95" s="196"/>
      <c r="AD95" s="196"/>
      <c r="AE95" s="197"/>
      <c r="AF95" s="211">
        <f t="shared" si="21"/>
        <v>0</v>
      </c>
      <c r="AG95" s="213">
        <f t="shared" si="22"/>
        <v>0</v>
      </c>
      <c r="AH95" s="213">
        <f t="shared" si="23"/>
        <v>0</v>
      </c>
      <c r="AI95" s="213">
        <f t="shared" si="24"/>
        <v>0</v>
      </c>
      <c r="AJ95" s="214">
        <f t="shared" si="25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93</v>
      </c>
      <c r="G96" s="210">
        <f t="shared" si="16"/>
        <v>0</v>
      </c>
      <c r="H96" s="196"/>
      <c r="I96" s="196"/>
      <c r="J96" s="196"/>
      <c r="K96" s="197"/>
      <c r="L96" s="211">
        <f t="shared" si="17"/>
        <v>0</v>
      </c>
      <c r="M96" s="199"/>
      <c r="N96" s="199"/>
      <c r="O96" s="199"/>
      <c r="P96" s="200"/>
      <c r="Q96" s="212">
        <f t="shared" si="18"/>
        <v>0</v>
      </c>
      <c r="R96" s="196"/>
      <c r="S96" s="196"/>
      <c r="T96" s="196"/>
      <c r="U96" s="197"/>
      <c r="V96" s="211">
        <f t="shared" si="19"/>
        <v>0</v>
      </c>
      <c r="W96" s="199"/>
      <c r="X96" s="199"/>
      <c r="Y96" s="199"/>
      <c r="Z96" s="200"/>
      <c r="AA96" s="212">
        <f t="shared" si="20"/>
        <v>0</v>
      </c>
      <c r="AB96" s="196"/>
      <c r="AC96" s="196"/>
      <c r="AD96" s="196"/>
      <c r="AE96" s="197"/>
      <c r="AF96" s="211">
        <f t="shared" si="21"/>
        <v>0</v>
      </c>
      <c r="AG96" s="213">
        <f t="shared" si="22"/>
        <v>0</v>
      </c>
      <c r="AH96" s="213">
        <f t="shared" si="23"/>
        <v>0</v>
      </c>
      <c r="AI96" s="213">
        <f t="shared" si="24"/>
        <v>0</v>
      </c>
      <c r="AJ96" s="214">
        <f t="shared" si="25"/>
        <v>0</v>
      </c>
    </row>
    <row r="97" spans="1:36" x14ac:dyDescent="0.25">
      <c r="A97" s="33"/>
      <c r="B97" s="79"/>
      <c r="C97" s="184"/>
      <c r="D97" s="193"/>
      <c r="E97" s="79"/>
      <c r="F97" s="276" t="s">
        <v>93</v>
      </c>
      <c r="G97" s="210">
        <f t="shared" si="16"/>
        <v>0</v>
      </c>
      <c r="H97" s="196"/>
      <c r="I97" s="196"/>
      <c r="J97" s="196"/>
      <c r="K97" s="197"/>
      <c r="L97" s="211">
        <f t="shared" si="17"/>
        <v>0</v>
      </c>
      <c r="M97" s="199"/>
      <c r="N97" s="199"/>
      <c r="O97" s="199"/>
      <c r="P97" s="200"/>
      <c r="Q97" s="212">
        <f t="shared" si="18"/>
        <v>0</v>
      </c>
      <c r="R97" s="196"/>
      <c r="S97" s="196"/>
      <c r="T97" s="196"/>
      <c r="U97" s="197"/>
      <c r="V97" s="211">
        <f t="shared" si="19"/>
        <v>0</v>
      </c>
      <c r="W97" s="199"/>
      <c r="X97" s="199"/>
      <c r="Y97" s="199"/>
      <c r="Z97" s="200"/>
      <c r="AA97" s="212">
        <f t="shared" si="20"/>
        <v>0</v>
      </c>
      <c r="AB97" s="196"/>
      <c r="AC97" s="196"/>
      <c r="AD97" s="196"/>
      <c r="AE97" s="197"/>
      <c r="AF97" s="211">
        <f t="shared" si="21"/>
        <v>0</v>
      </c>
      <c r="AG97" s="213">
        <f t="shared" si="22"/>
        <v>0</v>
      </c>
      <c r="AH97" s="213">
        <f t="shared" si="23"/>
        <v>0</v>
      </c>
      <c r="AI97" s="213">
        <f t="shared" si="24"/>
        <v>0</v>
      </c>
      <c r="AJ97" s="214">
        <f t="shared" si="25"/>
        <v>0</v>
      </c>
    </row>
    <row r="98" spans="1:36" x14ac:dyDescent="0.25">
      <c r="A98" s="33"/>
      <c r="B98" s="79"/>
      <c r="C98" s="184"/>
      <c r="D98" s="193"/>
      <c r="E98" s="79"/>
      <c r="F98" s="209" t="s">
        <v>93</v>
      </c>
      <c r="G98" s="210">
        <f t="shared" si="16"/>
        <v>0</v>
      </c>
      <c r="H98" s="196"/>
      <c r="I98" s="196"/>
      <c r="J98" s="196"/>
      <c r="K98" s="197"/>
      <c r="L98" s="211">
        <f t="shared" si="17"/>
        <v>0</v>
      </c>
      <c r="M98" s="199"/>
      <c r="N98" s="199"/>
      <c r="O98" s="199"/>
      <c r="P98" s="200"/>
      <c r="Q98" s="212">
        <f t="shared" si="18"/>
        <v>0</v>
      </c>
      <c r="R98" s="196"/>
      <c r="S98" s="196"/>
      <c r="T98" s="196"/>
      <c r="U98" s="197"/>
      <c r="V98" s="211">
        <f t="shared" si="19"/>
        <v>0</v>
      </c>
      <c r="W98" s="199"/>
      <c r="X98" s="199"/>
      <c r="Y98" s="199"/>
      <c r="Z98" s="200"/>
      <c r="AA98" s="212">
        <f t="shared" si="20"/>
        <v>0</v>
      </c>
      <c r="AB98" s="196"/>
      <c r="AC98" s="196"/>
      <c r="AD98" s="196"/>
      <c r="AE98" s="197"/>
      <c r="AF98" s="211">
        <f t="shared" si="21"/>
        <v>0</v>
      </c>
      <c r="AG98" s="213">
        <f t="shared" si="22"/>
        <v>0</v>
      </c>
      <c r="AH98" s="213">
        <f t="shared" si="23"/>
        <v>0</v>
      </c>
      <c r="AI98" s="213">
        <f t="shared" si="24"/>
        <v>0</v>
      </c>
      <c r="AJ98" s="214">
        <f t="shared" si="25"/>
        <v>0</v>
      </c>
    </row>
    <row r="99" spans="1:36" x14ac:dyDescent="0.25">
      <c r="A99" s="33"/>
      <c r="B99" s="79"/>
      <c r="C99" s="184"/>
      <c r="D99" s="193"/>
      <c r="E99" s="79"/>
      <c r="F99" s="209" t="s">
        <v>93</v>
      </c>
      <c r="G99" s="210">
        <f t="shared" si="16"/>
        <v>0</v>
      </c>
      <c r="H99" s="196"/>
      <c r="I99" s="196"/>
      <c r="J99" s="196"/>
      <c r="K99" s="197"/>
      <c r="L99" s="211">
        <f t="shared" si="17"/>
        <v>0</v>
      </c>
      <c r="M99" s="199"/>
      <c r="N99" s="199"/>
      <c r="O99" s="199"/>
      <c r="P99" s="200"/>
      <c r="Q99" s="212">
        <f t="shared" si="18"/>
        <v>0</v>
      </c>
      <c r="R99" s="196"/>
      <c r="S99" s="196"/>
      <c r="T99" s="196"/>
      <c r="U99" s="197"/>
      <c r="V99" s="211">
        <f t="shared" si="19"/>
        <v>0</v>
      </c>
      <c r="W99" s="199"/>
      <c r="X99" s="199"/>
      <c r="Y99" s="199"/>
      <c r="Z99" s="200"/>
      <c r="AA99" s="212">
        <f t="shared" si="20"/>
        <v>0</v>
      </c>
      <c r="AB99" s="196"/>
      <c r="AC99" s="196"/>
      <c r="AD99" s="196"/>
      <c r="AE99" s="197"/>
      <c r="AF99" s="211">
        <f t="shared" si="21"/>
        <v>0</v>
      </c>
      <c r="AG99" s="213">
        <f t="shared" si="22"/>
        <v>0</v>
      </c>
      <c r="AH99" s="213">
        <f t="shared" si="23"/>
        <v>0</v>
      </c>
      <c r="AI99" s="213">
        <f t="shared" si="24"/>
        <v>0</v>
      </c>
      <c r="AJ99" s="214">
        <f t="shared" si="25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93</v>
      </c>
      <c r="G100" s="210">
        <f t="shared" si="16"/>
        <v>0</v>
      </c>
      <c r="H100" s="196"/>
      <c r="I100" s="196"/>
      <c r="J100" s="196"/>
      <c r="K100" s="197"/>
      <c r="L100" s="211">
        <f t="shared" si="17"/>
        <v>0</v>
      </c>
      <c r="M100" s="199"/>
      <c r="N100" s="199"/>
      <c r="O100" s="199"/>
      <c r="P100" s="200"/>
      <c r="Q100" s="212">
        <f t="shared" si="18"/>
        <v>0</v>
      </c>
      <c r="R100" s="196"/>
      <c r="S100" s="196"/>
      <c r="T100" s="196"/>
      <c r="U100" s="197"/>
      <c r="V100" s="211">
        <f t="shared" si="19"/>
        <v>0</v>
      </c>
      <c r="W100" s="199"/>
      <c r="X100" s="199"/>
      <c r="Y100" s="199"/>
      <c r="Z100" s="200"/>
      <c r="AA100" s="212">
        <f t="shared" si="20"/>
        <v>0</v>
      </c>
      <c r="AB100" s="196"/>
      <c r="AC100" s="196"/>
      <c r="AD100" s="196"/>
      <c r="AE100" s="197"/>
      <c r="AF100" s="211">
        <f t="shared" si="21"/>
        <v>0</v>
      </c>
      <c r="AG100" s="213">
        <f t="shared" si="22"/>
        <v>0</v>
      </c>
      <c r="AH100" s="213">
        <f t="shared" si="23"/>
        <v>0</v>
      </c>
      <c r="AI100" s="213">
        <f t="shared" si="24"/>
        <v>0</v>
      </c>
      <c r="AJ100" s="214">
        <f t="shared" si="25"/>
        <v>0</v>
      </c>
    </row>
    <row r="101" spans="1:36" x14ac:dyDescent="0.25">
      <c r="A101" s="33"/>
      <c r="B101" s="79"/>
      <c r="C101" s="184"/>
      <c r="D101" s="193"/>
      <c r="E101" s="79"/>
      <c r="F101" s="276" t="s">
        <v>93</v>
      </c>
      <c r="G101" s="210">
        <f t="shared" si="16"/>
        <v>0</v>
      </c>
      <c r="H101" s="196"/>
      <c r="I101" s="196"/>
      <c r="J101" s="196"/>
      <c r="K101" s="197"/>
      <c r="L101" s="211">
        <f t="shared" si="17"/>
        <v>0</v>
      </c>
      <c r="M101" s="199"/>
      <c r="N101" s="199"/>
      <c r="O101" s="199"/>
      <c r="P101" s="200"/>
      <c r="Q101" s="212">
        <f t="shared" si="18"/>
        <v>0</v>
      </c>
      <c r="R101" s="196"/>
      <c r="S101" s="196"/>
      <c r="T101" s="196"/>
      <c r="U101" s="197"/>
      <c r="V101" s="211">
        <f t="shared" si="19"/>
        <v>0</v>
      </c>
      <c r="W101" s="199"/>
      <c r="X101" s="199"/>
      <c r="Y101" s="199"/>
      <c r="Z101" s="200"/>
      <c r="AA101" s="212">
        <f t="shared" si="20"/>
        <v>0</v>
      </c>
      <c r="AB101" s="196"/>
      <c r="AC101" s="196"/>
      <c r="AD101" s="196"/>
      <c r="AE101" s="197"/>
      <c r="AF101" s="211">
        <f t="shared" si="21"/>
        <v>0</v>
      </c>
      <c r="AG101" s="213">
        <f t="shared" si="22"/>
        <v>0</v>
      </c>
      <c r="AH101" s="213">
        <f t="shared" si="23"/>
        <v>0</v>
      </c>
      <c r="AI101" s="213">
        <f t="shared" si="24"/>
        <v>0</v>
      </c>
      <c r="AJ101" s="214">
        <f t="shared" si="25"/>
        <v>0</v>
      </c>
    </row>
    <row r="102" spans="1:36" x14ac:dyDescent="0.25">
      <c r="A102" s="33"/>
      <c r="B102" s="79"/>
      <c r="C102" s="184"/>
      <c r="D102" s="193"/>
      <c r="E102" s="79"/>
      <c r="F102" s="209" t="s">
        <v>93</v>
      </c>
      <c r="G102" s="210">
        <f t="shared" si="16"/>
        <v>0</v>
      </c>
      <c r="H102" s="196"/>
      <c r="I102" s="196"/>
      <c r="J102" s="196"/>
      <c r="K102" s="197"/>
      <c r="L102" s="211">
        <f t="shared" si="17"/>
        <v>0</v>
      </c>
      <c r="M102" s="199"/>
      <c r="N102" s="199"/>
      <c r="O102" s="199"/>
      <c r="P102" s="200"/>
      <c r="Q102" s="212">
        <f t="shared" si="18"/>
        <v>0</v>
      </c>
      <c r="R102" s="196"/>
      <c r="S102" s="196"/>
      <c r="T102" s="196"/>
      <c r="U102" s="197"/>
      <c r="V102" s="211">
        <f t="shared" si="19"/>
        <v>0</v>
      </c>
      <c r="W102" s="199"/>
      <c r="X102" s="199"/>
      <c r="Y102" s="199"/>
      <c r="Z102" s="200"/>
      <c r="AA102" s="212">
        <f t="shared" si="20"/>
        <v>0</v>
      </c>
      <c r="AB102" s="196"/>
      <c r="AC102" s="196"/>
      <c r="AD102" s="196"/>
      <c r="AE102" s="197"/>
      <c r="AF102" s="211">
        <f t="shared" si="21"/>
        <v>0</v>
      </c>
      <c r="AG102" s="213">
        <f t="shared" si="22"/>
        <v>0</v>
      </c>
      <c r="AH102" s="213">
        <f t="shared" si="23"/>
        <v>0</v>
      </c>
      <c r="AI102" s="213">
        <f t="shared" si="24"/>
        <v>0</v>
      </c>
      <c r="AJ102" s="214">
        <f t="shared" si="25"/>
        <v>0</v>
      </c>
    </row>
    <row r="103" spans="1:36" x14ac:dyDescent="0.25">
      <c r="A103" s="33"/>
      <c r="B103" s="79"/>
      <c r="C103" s="184"/>
      <c r="D103" s="193"/>
      <c r="E103" s="79"/>
      <c r="F103" s="209" t="s">
        <v>93</v>
      </c>
      <c r="G103" s="210">
        <f t="shared" si="16"/>
        <v>0</v>
      </c>
      <c r="H103" s="196"/>
      <c r="I103" s="196"/>
      <c r="J103" s="196"/>
      <c r="K103" s="197"/>
      <c r="L103" s="211">
        <f t="shared" si="17"/>
        <v>0</v>
      </c>
      <c r="M103" s="199"/>
      <c r="N103" s="199"/>
      <c r="O103" s="199"/>
      <c r="P103" s="200"/>
      <c r="Q103" s="212">
        <f t="shared" si="18"/>
        <v>0</v>
      </c>
      <c r="R103" s="196"/>
      <c r="S103" s="196"/>
      <c r="T103" s="196"/>
      <c r="U103" s="197"/>
      <c r="V103" s="211">
        <f t="shared" si="19"/>
        <v>0</v>
      </c>
      <c r="W103" s="199"/>
      <c r="X103" s="199"/>
      <c r="Y103" s="199"/>
      <c r="Z103" s="200"/>
      <c r="AA103" s="212">
        <f t="shared" si="20"/>
        <v>0</v>
      </c>
      <c r="AB103" s="196"/>
      <c r="AC103" s="196"/>
      <c r="AD103" s="196"/>
      <c r="AE103" s="197"/>
      <c r="AF103" s="211">
        <f t="shared" si="21"/>
        <v>0</v>
      </c>
      <c r="AG103" s="213">
        <f t="shared" si="22"/>
        <v>0</v>
      </c>
      <c r="AH103" s="213">
        <f t="shared" si="23"/>
        <v>0</v>
      </c>
      <c r="AI103" s="213">
        <f t="shared" si="24"/>
        <v>0</v>
      </c>
      <c r="AJ103" s="214">
        <f t="shared" si="25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93</v>
      </c>
      <c r="G104" s="210">
        <f t="shared" si="16"/>
        <v>0</v>
      </c>
      <c r="H104" s="196"/>
      <c r="I104" s="196"/>
      <c r="J104" s="196"/>
      <c r="K104" s="197"/>
      <c r="L104" s="211">
        <f t="shared" si="17"/>
        <v>0</v>
      </c>
      <c r="M104" s="199"/>
      <c r="N104" s="199"/>
      <c r="O104" s="199"/>
      <c r="P104" s="200"/>
      <c r="Q104" s="212">
        <f t="shared" si="18"/>
        <v>0</v>
      </c>
      <c r="R104" s="196"/>
      <c r="S104" s="196"/>
      <c r="T104" s="196"/>
      <c r="U104" s="197"/>
      <c r="V104" s="211">
        <f t="shared" si="19"/>
        <v>0</v>
      </c>
      <c r="W104" s="199"/>
      <c r="X104" s="199"/>
      <c r="Y104" s="199"/>
      <c r="Z104" s="200"/>
      <c r="AA104" s="212">
        <f t="shared" si="20"/>
        <v>0</v>
      </c>
      <c r="AB104" s="196"/>
      <c r="AC104" s="196"/>
      <c r="AD104" s="196"/>
      <c r="AE104" s="197"/>
      <c r="AF104" s="211">
        <f t="shared" si="21"/>
        <v>0</v>
      </c>
      <c r="AG104" s="213">
        <f t="shared" si="22"/>
        <v>0</v>
      </c>
      <c r="AH104" s="213">
        <f t="shared" si="23"/>
        <v>0</v>
      </c>
      <c r="AI104" s="213">
        <f t="shared" si="24"/>
        <v>0</v>
      </c>
      <c r="AJ104" s="214">
        <f t="shared" si="25"/>
        <v>0</v>
      </c>
    </row>
    <row r="105" spans="1:36" x14ac:dyDescent="0.25">
      <c r="A105" s="33"/>
      <c r="B105" s="79"/>
      <c r="C105" s="184"/>
      <c r="D105" s="193"/>
      <c r="E105" s="79"/>
      <c r="F105" s="276" t="s">
        <v>93</v>
      </c>
      <c r="G105" s="210">
        <f t="shared" si="16"/>
        <v>0</v>
      </c>
      <c r="H105" s="196"/>
      <c r="I105" s="196"/>
      <c r="J105" s="196"/>
      <c r="K105" s="197"/>
      <c r="L105" s="211">
        <f t="shared" si="17"/>
        <v>0</v>
      </c>
      <c r="M105" s="199"/>
      <c r="N105" s="199"/>
      <c r="O105" s="199"/>
      <c r="P105" s="200"/>
      <c r="Q105" s="212">
        <f t="shared" si="18"/>
        <v>0</v>
      </c>
      <c r="R105" s="196"/>
      <c r="S105" s="196"/>
      <c r="T105" s="196"/>
      <c r="U105" s="197"/>
      <c r="V105" s="211">
        <f t="shared" si="19"/>
        <v>0</v>
      </c>
      <c r="W105" s="199"/>
      <c r="X105" s="199"/>
      <c r="Y105" s="199"/>
      <c r="Z105" s="200"/>
      <c r="AA105" s="212">
        <f t="shared" si="20"/>
        <v>0</v>
      </c>
      <c r="AB105" s="196"/>
      <c r="AC105" s="196"/>
      <c r="AD105" s="196"/>
      <c r="AE105" s="197"/>
      <c r="AF105" s="211">
        <f t="shared" si="21"/>
        <v>0</v>
      </c>
      <c r="AG105" s="213">
        <f t="shared" si="22"/>
        <v>0</v>
      </c>
      <c r="AH105" s="213">
        <f t="shared" si="23"/>
        <v>0</v>
      </c>
      <c r="AI105" s="213">
        <f t="shared" si="24"/>
        <v>0</v>
      </c>
      <c r="AJ105" s="214">
        <f t="shared" si="25"/>
        <v>0</v>
      </c>
    </row>
    <row r="106" spans="1:36" x14ac:dyDescent="0.25">
      <c r="A106" s="33"/>
      <c r="B106" s="79"/>
      <c r="C106" s="184"/>
      <c r="D106" s="193"/>
      <c r="E106" s="79"/>
      <c r="F106" s="209" t="s">
        <v>93</v>
      </c>
      <c r="G106" s="210">
        <f t="shared" si="16"/>
        <v>0</v>
      </c>
      <c r="H106" s="196"/>
      <c r="I106" s="196"/>
      <c r="J106" s="196"/>
      <c r="K106" s="197"/>
      <c r="L106" s="211">
        <f t="shared" si="17"/>
        <v>0</v>
      </c>
      <c r="M106" s="199"/>
      <c r="N106" s="199"/>
      <c r="O106" s="199"/>
      <c r="P106" s="200"/>
      <c r="Q106" s="212">
        <f t="shared" si="18"/>
        <v>0</v>
      </c>
      <c r="R106" s="196"/>
      <c r="S106" s="196"/>
      <c r="T106" s="196"/>
      <c r="U106" s="197"/>
      <c r="V106" s="211">
        <f t="shared" si="19"/>
        <v>0</v>
      </c>
      <c r="W106" s="199"/>
      <c r="X106" s="199"/>
      <c r="Y106" s="199"/>
      <c r="Z106" s="200"/>
      <c r="AA106" s="212">
        <f t="shared" si="20"/>
        <v>0</v>
      </c>
      <c r="AB106" s="196"/>
      <c r="AC106" s="196"/>
      <c r="AD106" s="196"/>
      <c r="AE106" s="197"/>
      <c r="AF106" s="211">
        <f t="shared" si="21"/>
        <v>0</v>
      </c>
      <c r="AG106" s="213">
        <f t="shared" si="22"/>
        <v>0</v>
      </c>
      <c r="AH106" s="213">
        <f t="shared" si="23"/>
        <v>0</v>
      </c>
      <c r="AI106" s="213">
        <f t="shared" si="24"/>
        <v>0</v>
      </c>
      <c r="AJ106" s="214">
        <f t="shared" si="25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93</v>
      </c>
      <c r="G107" s="215">
        <f t="shared" si="16"/>
        <v>0</v>
      </c>
      <c r="H107" s="203"/>
      <c r="I107" s="203"/>
      <c r="J107" s="203"/>
      <c r="K107" s="204"/>
      <c r="L107" s="216">
        <f t="shared" si="17"/>
        <v>0</v>
      </c>
      <c r="M107" s="206"/>
      <c r="N107" s="206"/>
      <c r="O107" s="206"/>
      <c r="P107" s="207"/>
      <c r="Q107" s="217">
        <f t="shared" si="18"/>
        <v>0</v>
      </c>
      <c r="R107" s="203"/>
      <c r="S107" s="203"/>
      <c r="T107" s="203"/>
      <c r="U107" s="204"/>
      <c r="V107" s="216">
        <f t="shared" si="19"/>
        <v>0</v>
      </c>
      <c r="W107" s="206"/>
      <c r="X107" s="206"/>
      <c r="Y107" s="206"/>
      <c r="Z107" s="207"/>
      <c r="AA107" s="217">
        <f t="shared" si="20"/>
        <v>0</v>
      </c>
      <c r="AB107" s="203"/>
      <c r="AC107" s="203"/>
      <c r="AD107" s="203"/>
      <c r="AE107" s="204"/>
      <c r="AF107" s="216">
        <f t="shared" si="21"/>
        <v>0</v>
      </c>
      <c r="AG107" s="277">
        <f t="shared" si="22"/>
        <v>0</v>
      </c>
      <c r="AH107" s="277">
        <f t="shared" si="23"/>
        <v>0</v>
      </c>
      <c r="AI107" s="277">
        <f t="shared" si="24"/>
        <v>0</v>
      </c>
      <c r="AJ107" s="278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23" sqref="B23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42"/>
      <c r="E1" s="1"/>
      <c r="F1" s="1"/>
    </row>
    <row r="2" spans="1:19" ht="21" customHeight="1" thickBot="1" x14ac:dyDescent="0.35">
      <c r="A2" s="9" t="s">
        <v>76</v>
      </c>
      <c r="B2" s="9"/>
      <c r="E2" s="9"/>
      <c r="F2" s="9"/>
    </row>
    <row r="3" spans="1:19" ht="20.25" customHeight="1" thickBot="1" x14ac:dyDescent="0.35">
      <c r="A3" s="15" t="s">
        <v>77</v>
      </c>
      <c r="B3" s="20"/>
      <c r="C3" s="17"/>
      <c r="D3" s="48"/>
      <c r="E3" s="16"/>
      <c r="F3" s="137"/>
      <c r="G3" s="321" t="s">
        <v>42</v>
      </c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22"/>
      <c r="S3" s="323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24" t="s">
        <v>43</v>
      </c>
      <c r="H4" s="325"/>
      <c r="I4" s="326" t="s">
        <v>44</v>
      </c>
      <c r="J4" s="327"/>
      <c r="K4" s="324" t="s">
        <v>45</v>
      </c>
      <c r="L4" s="325"/>
      <c r="M4" s="326" t="s">
        <v>46</v>
      </c>
      <c r="N4" s="327"/>
      <c r="O4" s="324" t="s">
        <v>47</v>
      </c>
      <c r="P4" s="325"/>
      <c r="Q4" s="328" t="s">
        <v>19</v>
      </c>
      <c r="R4" s="329"/>
      <c r="S4" s="330"/>
    </row>
    <row r="5" spans="1:19" ht="39.75" customHeight="1" thickBot="1" x14ac:dyDescent="0.3">
      <c r="A5" s="113" t="s">
        <v>10</v>
      </c>
      <c r="B5" s="115" t="s">
        <v>70</v>
      </c>
      <c r="C5" s="28" t="s">
        <v>1</v>
      </c>
      <c r="D5" s="104" t="s">
        <v>2</v>
      </c>
      <c r="E5" s="30" t="s">
        <v>5</v>
      </c>
      <c r="F5" s="78" t="s">
        <v>39</v>
      </c>
      <c r="G5" s="122" t="s">
        <v>48</v>
      </c>
      <c r="H5" s="141" t="s">
        <v>49</v>
      </c>
      <c r="I5" s="142" t="s">
        <v>48</v>
      </c>
      <c r="J5" s="143" t="s">
        <v>49</v>
      </c>
      <c r="K5" s="122" t="s">
        <v>48</v>
      </c>
      <c r="L5" s="141" t="s">
        <v>49</v>
      </c>
      <c r="M5" s="142" t="s">
        <v>48</v>
      </c>
      <c r="N5" s="143" t="s">
        <v>49</v>
      </c>
      <c r="O5" s="122" t="s">
        <v>48</v>
      </c>
      <c r="P5" s="141" t="s">
        <v>49</v>
      </c>
      <c r="Q5" s="144" t="s">
        <v>48</v>
      </c>
      <c r="R5" s="134" t="s">
        <v>49</v>
      </c>
      <c r="S5" s="135" t="s">
        <v>19</v>
      </c>
    </row>
    <row r="6" spans="1:19" x14ac:dyDescent="0.25">
      <c r="A6" s="178" t="s">
        <v>77</v>
      </c>
      <c r="B6" s="33" t="s">
        <v>80</v>
      </c>
      <c r="C6" s="179" t="s">
        <v>108</v>
      </c>
      <c r="D6" s="180">
        <v>45013</v>
      </c>
      <c r="E6" s="21" t="s">
        <v>109</v>
      </c>
      <c r="F6" s="276" t="s">
        <v>93</v>
      </c>
      <c r="G6" s="69" t="s">
        <v>135</v>
      </c>
      <c r="H6" s="80" t="s">
        <v>135</v>
      </c>
      <c r="I6" s="66" t="s">
        <v>135</v>
      </c>
      <c r="J6" s="68" t="s">
        <v>135</v>
      </c>
      <c r="K6" s="219" t="s">
        <v>135</v>
      </c>
      <c r="L6" s="80" t="s">
        <v>135</v>
      </c>
      <c r="M6" s="66" t="s">
        <v>135</v>
      </c>
      <c r="N6" s="68" t="s">
        <v>135</v>
      </c>
      <c r="O6" s="219" t="s">
        <v>135</v>
      </c>
      <c r="P6" s="80" t="s">
        <v>135</v>
      </c>
      <c r="Q6" s="220">
        <v>0</v>
      </c>
      <c r="R6" s="221">
        <f t="shared" ref="R6" si="0">H6+J6+L6+N6+P6</f>
        <v>0</v>
      </c>
      <c r="S6" s="222">
        <f t="shared" ref="S6" si="1">Q6+R6</f>
        <v>0</v>
      </c>
    </row>
    <row r="7" spans="1:19" x14ac:dyDescent="0.25">
      <c r="A7" s="178" t="s">
        <v>94</v>
      </c>
      <c r="B7" s="33" t="s">
        <v>79</v>
      </c>
      <c r="C7" s="179" t="s">
        <v>108</v>
      </c>
      <c r="D7" s="180">
        <v>45013</v>
      </c>
      <c r="E7" s="21" t="s">
        <v>109</v>
      </c>
      <c r="F7" s="209" t="s">
        <v>93</v>
      </c>
      <c r="G7" s="69" t="s">
        <v>135</v>
      </c>
      <c r="H7" s="80" t="s">
        <v>135</v>
      </c>
      <c r="I7" s="66" t="s">
        <v>135</v>
      </c>
      <c r="J7" s="68" t="s">
        <v>135</v>
      </c>
      <c r="K7" s="219" t="s">
        <v>135</v>
      </c>
      <c r="L7" s="80" t="s">
        <v>135</v>
      </c>
      <c r="M7" s="66" t="s">
        <v>135</v>
      </c>
      <c r="N7" s="68" t="s">
        <v>135</v>
      </c>
      <c r="O7" s="219" t="s">
        <v>135</v>
      </c>
      <c r="P7" s="80" t="s">
        <v>135</v>
      </c>
      <c r="Q7" s="220">
        <f t="shared" ref="Q7:Q70" si="2">G7+I7+K7+M7+O7</f>
        <v>0</v>
      </c>
      <c r="R7" s="221">
        <f t="shared" ref="R7:R70" si="3">H7+J7+L7+N7+P7</f>
        <v>0</v>
      </c>
      <c r="S7" s="222">
        <f t="shared" ref="S7:S70" si="4">Q7+R7</f>
        <v>0</v>
      </c>
    </row>
    <row r="8" spans="1:19" ht="15.75" thickBot="1" x14ac:dyDescent="0.3">
      <c r="A8" s="178" t="s">
        <v>95</v>
      </c>
      <c r="B8" s="280" t="s">
        <v>81</v>
      </c>
      <c r="C8" s="179" t="s">
        <v>108</v>
      </c>
      <c r="D8" s="180">
        <v>45013</v>
      </c>
      <c r="E8" s="21" t="s">
        <v>109</v>
      </c>
      <c r="F8" s="209" t="s">
        <v>93</v>
      </c>
      <c r="G8" s="69" t="s">
        <v>135</v>
      </c>
      <c r="H8" s="80" t="s">
        <v>135</v>
      </c>
      <c r="I8" s="66" t="s">
        <v>135</v>
      </c>
      <c r="J8" s="68" t="s">
        <v>135</v>
      </c>
      <c r="K8" s="219" t="s">
        <v>135</v>
      </c>
      <c r="L8" s="80" t="s">
        <v>135</v>
      </c>
      <c r="M8" s="66" t="s">
        <v>135</v>
      </c>
      <c r="N8" s="68" t="s">
        <v>135</v>
      </c>
      <c r="O8" s="219" t="s">
        <v>135</v>
      </c>
      <c r="P8" s="80" t="s">
        <v>135</v>
      </c>
      <c r="Q8" s="220">
        <f t="shared" si="2"/>
        <v>0</v>
      </c>
      <c r="R8" s="221">
        <f t="shared" si="3"/>
        <v>0</v>
      </c>
      <c r="S8" s="222">
        <f t="shared" si="4"/>
        <v>0</v>
      </c>
    </row>
    <row r="9" spans="1:19" ht="15.75" thickBot="1" x14ac:dyDescent="0.3">
      <c r="A9" s="178" t="s">
        <v>96</v>
      </c>
      <c r="B9" s="280" t="s">
        <v>82</v>
      </c>
      <c r="C9" s="179" t="s">
        <v>108</v>
      </c>
      <c r="D9" s="180">
        <v>45013</v>
      </c>
      <c r="E9" s="21" t="s">
        <v>109</v>
      </c>
      <c r="F9" s="276" t="s">
        <v>93</v>
      </c>
      <c r="G9" s="69" t="s">
        <v>135</v>
      </c>
      <c r="H9" s="80" t="s">
        <v>135</v>
      </c>
      <c r="I9" s="66" t="s">
        <v>135</v>
      </c>
      <c r="J9" s="68" t="s">
        <v>135</v>
      </c>
      <c r="K9" s="219" t="s">
        <v>135</v>
      </c>
      <c r="L9" s="80" t="s">
        <v>135</v>
      </c>
      <c r="M9" s="66" t="s">
        <v>135</v>
      </c>
      <c r="N9" s="68" t="s">
        <v>135</v>
      </c>
      <c r="O9" s="219" t="s">
        <v>135</v>
      </c>
      <c r="P9" s="80" t="s">
        <v>135</v>
      </c>
      <c r="Q9" s="220">
        <f t="shared" si="2"/>
        <v>0</v>
      </c>
      <c r="R9" s="221">
        <f t="shared" si="3"/>
        <v>0</v>
      </c>
      <c r="S9" s="222">
        <f t="shared" si="4"/>
        <v>0</v>
      </c>
    </row>
    <row r="10" spans="1:19" ht="15.75" thickBot="1" x14ac:dyDescent="0.3">
      <c r="A10" s="178" t="s">
        <v>97</v>
      </c>
      <c r="B10" s="280" t="s">
        <v>83</v>
      </c>
      <c r="C10" s="179" t="s">
        <v>108</v>
      </c>
      <c r="D10" s="180">
        <v>45013</v>
      </c>
      <c r="E10" s="21" t="s">
        <v>109</v>
      </c>
      <c r="F10" s="209" t="s">
        <v>93</v>
      </c>
      <c r="G10" s="69" t="s">
        <v>135</v>
      </c>
      <c r="H10" s="80" t="s">
        <v>135</v>
      </c>
      <c r="I10" s="66" t="s">
        <v>135</v>
      </c>
      <c r="J10" s="68" t="s">
        <v>135</v>
      </c>
      <c r="K10" s="219" t="s">
        <v>135</v>
      </c>
      <c r="L10" s="80" t="s">
        <v>135</v>
      </c>
      <c r="M10" s="66" t="s">
        <v>135</v>
      </c>
      <c r="N10" s="68" t="s">
        <v>135</v>
      </c>
      <c r="O10" s="219" t="s">
        <v>135</v>
      </c>
      <c r="P10" s="80" t="s">
        <v>135</v>
      </c>
      <c r="Q10" s="220">
        <f t="shared" si="2"/>
        <v>0</v>
      </c>
      <c r="R10" s="221">
        <f t="shared" si="3"/>
        <v>0</v>
      </c>
      <c r="S10" s="222">
        <f t="shared" si="4"/>
        <v>0</v>
      </c>
    </row>
    <row r="11" spans="1:19" ht="15.75" thickBot="1" x14ac:dyDescent="0.3">
      <c r="A11" s="178" t="s">
        <v>98</v>
      </c>
      <c r="B11" s="280" t="s">
        <v>84</v>
      </c>
      <c r="C11" s="179" t="s">
        <v>108</v>
      </c>
      <c r="D11" s="180">
        <v>45013</v>
      </c>
      <c r="E11" s="21" t="s">
        <v>109</v>
      </c>
      <c r="F11" s="209" t="s">
        <v>93</v>
      </c>
      <c r="G11" s="69" t="s">
        <v>135</v>
      </c>
      <c r="H11" s="80" t="s">
        <v>135</v>
      </c>
      <c r="I11" s="66" t="s">
        <v>135</v>
      </c>
      <c r="J11" s="68" t="s">
        <v>135</v>
      </c>
      <c r="K11" s="219" t="s">
        <v>135</v>
      </c>
      <c r="L11" s="80" t="s">
        <v>135</v>
      </c>
      <c r="M11" s="66" t="s">
        <v>135</v>
      </c>
      <c r="N11" s="68" t="s">
        <v>135</v>
      </c>
      <c r="O11" s="219" t="s">
        <v>135</v>
      </c>
      <c r="P11" s="80" t="s">
        <v>135</v>
      </c>
      <c r="Q11" s="220">
        <f t="shared" si="2"/>
        <v>0</v>
      </c>
      <c r="R11" s="221">
        <f t="shared" si="3"/>
        <v>0</v>
      </c>
      <c r="S11" s="222">
        <f t="shared" si="4"/>
        <v>0</v>
      </c>
    </row>
    <row r="12" spans="1:19" ht="15.75" thickBot="1" x14ac:dyDescent="0.3">
      <c r="A12" s="178" t="s">
        <v>99</v>
      </c>
      <c r="B12" s="280" t="s">
        <v>85</v>
      </c>
      <c r="C12" s="179" t="s">
        <v>108</v>
      </c>
      <c r="D12" s="180">
        <v>45013</v>
      </c>
      <c r="E12" s="21" t="s">
        <v>109</v>
      </c>
      <c r="F12" s="276" t="s">
        <v>93</v>
      </c>
      <c r="G12" s="69" t="s">
        <v>135</v>
      </c>
      <c r="H12" s="80" t="s">
        <v>135</v>
      </c>
      <c r="I12" s="66" t="s">
        <v>135</v>
      </c>
      <c r="J12" s="68" t="s">
        <v>135</v>
      </c>
      <c r="K12" s="219" t="s">
        <v>135</v>
      </c>
      <c r="L12" s="80" t="s">
        <v>135</v>
      </c>
      <c r="M12" s="66" t="s">
        <v>135</v>
      </c>
      <c r="N12" s="68" t="s">
        <v>135</v>
      </c>
      <c r="O12" s="219" t="s">
        <v>135</v>
      </c>
      <c r="P12" s="80" t="s">
        <v>135</v>
      </c>
      <c r="Q12" s="220">
        <f t="shared" si="2"/>
        <v>0</v>
      </c>
      <c r="R12" s="221">
        <f t="shared" si="3"/>
        <v>0</v>
      </c>
      <c r="S12" s="222">
        <f t="shared" si="4"/>
        <v>0</v>
      </c>
    </row>
    <row r="13" spans="1:19" ht="15.75" thickBot="1" x14ac:dyDescent="0.3">
      <c r="A13" s="178" t="s">
        <v>100</v>
      </c>
      <c r="B13" s="280" t="s">
        <v>111</v>
      </c>
      <c r="C13" s="179" t="s">
        <v>108</v>
      </c>
      <c r="D13" s="180">
        <v>45013</v>
      </c>
      <c r="E13" s="21" t="s">
        <v>109</v>
      </c>
      <c r="F13" s="209" t="s">
        <v>93</v>
      </c>
      <c r="G13" s="69" t="s">
        <v>135</v>
      </c>
      <c r="H13" s="80" t="s">
        <v>135</v>
      </c>
      <c r="I13" s="66" t="s">
        <v>135</v>
      </c>
      <c r="J13" s="68" t="s">
        <v>135</v>
      </c>
      <c r="K13" s="219" t="s">
        <v>135</v>
      </c>
      <c r="L13" s="80" t="s">
        <v>135</v>
      </c>
      <c r="M13" s="66" t="s">
        <v>135</v>
      </c>
      <c r="N13" s="68" t="s">
        <v>135</v>
      </c>
      <c r="O13" s="219" t="s">
        <v>135</v>
      </c>
      <c r="P13" s="80" t="s">
        <v>135</v>
      </c>
      <c r="Q13" s="220">
        <f t="shared" si="2"/>
        <v>0</v>
      </c>
      <c r="R13" s="221">
        <f t="shared" si="3"/>
        <v>0</v>
      </c>
      <c r="S13" s="222">
        <f t="shared" si="4"/>
        <v>0</v>
      </c>
    </row>
    <row r="14" spans="1:19" ht="15.75" thickBot="1" x14ac:dyDescent="0.3">
      <c r="A14" s="178" t="s">
        <v>101</v>
      </c>
      <c r="B14" s="280" t="s">
        <v>86</v>
      </c>
      <c r="C14" s="179" t="s">
        <v>108</v>
      </c>
      <c r="D14" s="180">
        <v>45013</v>
      </c>
      <c r="E14" s="21" t="s">
        <v>109</v>
      </c>
      <c r="F14" s="209" t="s">
        <v>93</v>
      </c>
      <c r="G14" s="69" t="s">
        <v>135</v>
      </c>
      <c r="H14" s="80" t="s">
        <v>135</v>
      </c>
      <c r="I14" s="66" t="s">
        <v>135</v>
      </c>
      <c r="J14" s="68" t="s">
        <v>135</v>
      </c>
      <c r="K14" s="219" t="s">
        <v>135</v>
      </c>
      <c r="L14" s="80" t="s">
        <v>135</v>
      </c>
      <c r="M14" s="66" t="s">
        <v>135</v>
      </c>
      <c r="N14" s="68" t="s">
        <v>135</v>
      </c>
      <c r="O14" s="219" t="s">
        <v>135</v>
      </c>
      <c r="P14" s="80" t="s">
        <v>135</v>
      </c>
      <c r="Q14" s="220">
        <f t="shared" si="2"/>
        <v>0</v>
      </c>
      <c r="R14" s="221">
        <f t="shared" si="3"/>
        <v>0</v>
      </c>
      <c r="S14" s="222">
        <f t="shared" si="4"/>
        <v>0</v>
      </c>
    </row>
    <row r="15" spans="1:19" ht="15.75" thickBot="1" x14ac:dyDescent="0.3">
      <c r="A15" s="178" t="s">
        <v>102</v>
      </c>
      <c r="B15" s="280" t="s">
        <v>87</v>
      </c>
      <c r="C15" s="179" t="s">
        <v>108</v>
      </c>
      <c r="D15" s="180">
        <v>45013</v>
      </c>
      <c r="E15" s="21" t="s">
        <v>109</v>
      </c>
      <c r="F15" s="276" t="s">
        <v>93</v>
      </c>
      <c r="G15" s="69" t="s">
        <v>135</v>
      </c>
      <c r="H15" s="80" t="s">
        <v>135</v>
      </c>
      <c r="I15" s="66" t="s">
        <v>135</v>
      </c>
      <c r="J15" s="68" t="s">
        <v>135</v>
      </c>
      <c r="K15" s="219" t="s">
        <v>135</v>
      </c>
      <c r="L15" s="80" t="s">
        <v>135</v>
      </c>
      <c r="M15" s="66" t="s">
        <v>135</v>
      </c>
      <c r="N15" s="68" t="s">
        <v>135</v>
      </c>
      <c r="O15" s="219" t="s">
        <v>135</v>
      </c>
      <c r="P15" s="80" t="s">
        <v>135</v>
      </c>
      <c r="Q15" s="220">
        <f t="shared" si="2"/>
        <v>0</v>
      </c>
      <c r="R15" s="221">
        <f t="shared" si="3"/>
        <v>0</v>
      </c>
      <c r="S15" s="222">
        <f t="shared" si="4"/>
        <v>0</v>
      </c>
    </row>
    <row r="16" spans="1:19" ht="15.75" thickBot="1" x14ac:dyDescent="0.3">
      <c r="A16" s="178" t="s">
        <v>103</v>
      </c>
      <c r="B16" s="280" t="s">
        <v>88</v>
      </c>
      <c r="C16" s="179" t="s">
        <v>108</v>
      </c>
      <c r="D16" s="180">
        <v>45013</v>
      </c>
      <c r="E16" s="21" t="s">
        <v>109</v>
      </c>
      <c r="F16" s="209" t="s">
        <v>93</v>
      </c>
      <c r="G16" s="69" t="s">
        <v>135</v>
      </c>
      <c r="H16" s="80" t="s">
        <v>135</v>
      </c>
      <c r="I16" s="66" t="s">
        <v>135</v>
      </c>
      <c r="J16" s="68" t="s">
        <v>135</v>
      </c>
      <c r="K16" s="219" t="s">
        <v>135</v>
      </c>
      <c r="L16" s="80" t="s">
        <v>135</v>
      </c>
      <c r="M16" s="66" t="s">
        <v>135</v>
      </c>
      <c r="N16" s="68" t="s">
        <v>135</v>
      </c>
      <c r="O16" s="219" t="s">
        <v>135</v>
      </c>
      <c r="P16" s="80" t="s">
        <v>135</v>
      </c>
      <c r="Q16" s="220">
        <f t="shared" si="2"/>
        <v>0</v>
      </c>
      <c r="R16" s="221">
        <f t="shared" si="3"/>
        <v>0</v>
      </c>
      <c r="S16" s="222">
        <f t="shared" si="4"/>
        <v>0</v>
      </c>
    </row>
    <row r="17" spans="1:19" ht="15.75" thickBot="1" x14ac:dyDescent="0.3">
      <c r="A17" s="178" t="s">
        <v>104</v>
      </c>
      <c r="B17" s="280" t="s">
        <v>92</v>
      </c>
      <c r="C17" s="179" t="s">
        <v>108</v>
      </c>
      <c r="D17" s="180">
        <v>45013</v>
      </c>
      <c r="E17" s="21" t="s">
        <v>109</v>
      </c>
      <c r="F17" s="209" t="s">
        <v>93</v>
      </c>
      <c r="G17" s="69" t="s">
        <v>135</v>
      </c>
      <c r="H17" s="80" t="s">
        <v>135</v>
      </c>
      <c r="I17" s="66" t="s">
        <v>135</v>
      </c>
      <c r="J17" s="68" t="s">
        <v>135</v>
      </c>
      <c r="K17" s="219" t="s">
        <v>135</v>
      </c>
      <c r="L17" s="80" t="s">
        <v>135</v>
      </c>
      <c r="M17" s="66" t="s">
        <v>135</v>
      </c>
      <c r="N17" s="68" t="s">
        <v>135</v>
      </c>
      <c r="O17" s="219" t="s">
        <v>135</v>
      </c>
      <c r="P17" s="80" t="s">
        <v>135</v>
      </c>
      <c r="Q17" s="220">
        <f t="shared" si="2"/>
        <v>0</v>
      </c>
      <c r="R17" s="221">
        <f t="shared" si="3"/>
        <v>0</v>
      </c>
      <c r="S17" s="222">
        <f t="shared" si="4"/>
        <v>0</v>
      </c>
    </row>
    <row r="18" spans="1:19" x14ac:dyDescent="0.25">
      <c r="A18" s="178" t="s">
        <v>105</v>
      </c>
      <c r="B18" s="33" t="s">
        <v>89</v>
      </c>
      <c r="C18" s="179" t="s">
        <v>108</v>
      </c>
      <c r="D18" s="180">
        <v>45013</v>
      </c>
      <c r="E18" s="21" t="s">
        <v>109</v>
      </c>
      <c r="F18" s="276" t="s">
        <v>93</v>
      </c>
      <c r="G18" s="69" t="s">
        <v>135</v>
      </c>
      <c r="H18" s="80" t="s">
        <v>135</v>
      </c>
      <c r="I18" s="66" t="s">
        <v>135</v>
      </c>
      <c r="J18" s="68" t="s">
        <v>135</v>
      </c>
      <c r="K18" s="219" t="s">
        <v>135</v>
      </c>
      <c r="L18" s="80" t="s">
        <v>135</v>
      </c>
      <c r="M18" s="66" t="s">
        <v>135</v>
      </c>
      <c r="N18" s="68" t="s">
        <v>135</v>
      </c>
      <c r="O18" s="219" t="s">
        <v>135</v>
      </c>
      <c r="P18" s="80" t="s">
        <v>135</v>
      </c>
      <c r="Q18" s="220">
        <f t="shared" si="2"/>
        <v>0</v>
      </c>
      <c r="R18" s="221">
        <f t="shared" si="3"/>
        <v>0</v>
      </c>
      <c r="S18" s="222">
        <f t="shared" si="4"/>
        <v>0</v>
      </c>
    </row>
    <row r="19" spans="1:19" x14ac:dyDescent="0.25">
      <c r="A19" s="178" t="s">
        <v>106</v>
      </c>
      <c r="B19" s="33" t="s">
        <v>90</v>
      </c>
      <c r="C19" s="179" t="s">
        <v>108</v>
      </c>
      <c r="D19" s="180">
        <v>45013</v>
      </c>
      <c r="E19" s="21" t="s">
        <v>109</v>
      </c>
      <c r="F19" s="209" t="s">
        <v>93</v>
      </c>
      <c r="G19" s="69" t="s">
        <v>135</v>
      </c>
      <c r="H19" s="80" t="s">
        <v>135</v>
      </c>
      <c r="I19" s="66" t="s">
        <v>135</v>
      </c>
      <c r="J19" s="68" t="s">
        <v>135</v>
      </c>
      <c r="K19" s="219" t="s">
        <v>135</v>
      </c>
      <c r="L19" s="80" t="s">
        <v>135</v>
      </c>
      <c r="M19" s="66" t="s">
        <v>135</v>
      </c>
      <c r="N19" s="68" t="s">
        <v>135</v>
      </c>
      <c r="O19" s="219" t="s">
        <v>135</v>
      </c>
      <c r="P19" s="80" t="s">
        <v>135</v>
      </c>
      <c r="Q19" s="220">
        <f t="shared" si="2"/>
        <v>0</v>
      </c>
      <c r="R19" s="221">
        <f t="shared" si="3"/>
        <v>0</v>
      </c>
      <c r="S19" s="222">
        <f t="shared" si="4"/>
        <v>0</v>
      </c>
    </row>
    <row r="20" spans="1:19" ht="15.75" thickBot="1" x14ac:dyDescent="0.3">
      <c r="A20" s="178" t="s">
        <v>107</v>
      </c>
      <c r="B20" s="33" t="s">
        <v>91</v>
      </c>
      <c r="C20" s="179" t="s">
        <v>108</v>
      </c>
      <c r="D20" s="180">
        <v>45013</v>
      </c>
      <c r="E20" s="21" t="s">
        <v>109</v>
      </c>
      <c r="F20" s="209" t="s">
        <v>93</v>
      </c>
      <c r="G20" s="69" t="s">
        <v>135</v>
      </c>
      <c r="H20" s="80" t="s">
        <v>135</v>
      </c>
      <c r="I20" s="66" t="s">
        <v>135</v>
      </c>
      <c r="J20" s="68" t="s">
        <v>135</v>
      </c>
      <c r="K20" s="219" t="s">
        <v>135</v>
      </c>
      <c r="L20" s="80" t="s">
        <v>135</v>
      </c>
      <c r="M20" s="66" t="s">
        <v>135</v>
      </c>
      <c r="N20" s="68" t="s">
        <v>135</v>
      </c>
      <c r="O20" s="219" t="s">
        <v>135</v>
      </c>
      <c r="P20" s="80" t="s">
        <v>135</v>
      </c>
      <c r="Q20" s="220">
        <f t="shared" si="2"/>
        <v>0</v>
      </c>
      <c r="R20" s="221">
        <f t="shared" si="3"/>
        <v>0</v>
      </c>
      <c r="S20" s="222">
        <f t="shared" si="4"/>
        <v>0</v>
      </c>
    </row>
    <row r="21" spans="1:19" x14ac:dyDescent="0.25">
      <c r="A21" s="79"/>
      <c r="B21" s="218"/>
      <c r="C21" s="184"/>
      <c r="D21" s="193"/>
      <c r="E21" s="79"/>
      <c r="F21" s="276" t="s">
        <v>93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0">
        <f t="shared" si="2"/>
        <v>0</v>
      </c>
      <c r="R21" s="221">
        <f t="shared" si="3"/>
        <v>0</v>
      </c>
      <c r="S21" s="222">
        <f t="shared" si="4"/>
        <v>0</v>
      </c>
    </row>
    <row r="22" spans="1:19" x14ac:dyDescent="0.25">
      <c r="A22" s="79"/>
      <c r="B22" s="218"/>
      <c r="C22" s="184"/>
      <c r="D22" s="193"/>
      <c r="E22" s="79"/>
      <c r="F22" s="209" t="s">
        <v>93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0">
        <f t="shared" si="2"/>
        <v>0</v>
      </c>
      <c r="R22" s="221">
        <f t="shared" si="3"/>
        <v>0</v>
      </c>
      <c r="S22" s="222">
        <f t="shared" si="4"/>
        <v>0</v>
      </c>
    </row>
    <row r="23" spans="1:19" ht="15.75" thickBot="1" x14ac:dyDescent="0.3">
      <c r="A23" s="79"/>
      <c r="B23" s="218"/>
      <c r="C23" s="184"/>
      <c r="D23" s="193"/>
      <c r="E23" s="79"/>
      <c r="F23" s="209" t="s">
        <v>93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0">
        <f t="shared" si="2"/>
        <v>0</v>
      </c>
      <c r="R23" s="221">
        <f t="shared" si="3"/>
        <v>0</v>
      </c>
      <c r="S23" s="222">
        <f t="shared" si="4"/>
        <v>0</v>
      </c>
    </row>
    <row r="24" spans="1:19" x14ac:dyDescent="0.25">
      <c r="A24" s="79"/>
      <c r="B24" s="218"/>
      <c r="C24" s="184"/>
      <c r="D24" s="193"/>
      <c r="E24" s="79"/>
      <c r="F24" s="276" t="s">
        <v>93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0">
        <f t="shared" si="2"/>
        <v>0</v>
      </c>
      <c r="R24" s="221">
        <f t="shared" si="3"/>
        <v>0</v>
      </c>
      <c r="S24" s="222">
        <f t="shared" si="4"/>
        <v>0</v>
      </c>
    </row>
    <row r="25" spans="1:19" x14ac:dyDescent="0.25">
      <c r="A25" s="79"/>
      <c r="B25" s="218"/>
      <c r="C25" s="184"/>
      <c r="D25" s="193"/>
      <c r="E25" s="79"/>
      <c r="F25" s="209" t="s">
        <v>93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0">
        <f t="shared" si="2"/>
        <v>0</v>
      </c>
      <c r="R25" s="221">
        <f t="shared" si="3"/>
        <v>0</v>
      </c>
      <c r="S25" s="222">
        <f t="shared" si="4"/>
        <v>0</v>
      </c>
    </row>
    <row r="26" spans="1:19" ht="15.75" thickBot="1" x14ac:dyDescent="0.3">
      <c r="A26" s="79"/>
      <c r="B26" s="218"/>
      <c r="C26" s="184"/>
      <c r="D26" s="193"/>
      <c r="E26" s="79"/>
      <c r="F26" s="209" t="s">
        <v>93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0">
        <f t="shared" si="2"/>
        <v>0</v>
      </c>
      <c r="R26" s="221">
        <f t="shared" si="3"/>
        <v>0</v>
      </c>
      <c r="S26" s="222">
        <f t="shared" si="4"/>
        <v>0</v>
      </c>
    </row>
    <row r="27" spans="1:19" x14ac:dyDescent="0.25">
      <c r="A27" s="79"/>
      <c r="B27" s="218"/>
      <c r="C27" s="184"/>
      <c r="D27" s="193"/>
      <c r="E27" s="79"/>
      <c r="F27" s="276" t="s">
        <v>93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0">
        <f t="shared" si="2"/>
        <v>0</v>
      </c>
      <c r="R27" s="221">
        <f t="shared" si="3"/>
        <v>0</v>
      </c>
      <c r="S27" s="222">
        <f t="shared" si="4"/>
        <v>0</v>
      </c>
    </row>
    <row r="28" spans="1:19" x14ac:dyDescent="0.25">
      <c r="A28" s="79"/>
      <c r="B28" s="218"/>
      <c r="C28" s="184"/>
      <c r="D28" s="193"/>
      <c r="E28" s="79"/>
      <c r="F28" s="209" t="s">
        <v>93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0">
        <f t="shared" si="2"/>
        <v>0</v>
      </c>
      <c r="R28" s="221">
        <f t="shared" si="3"/>
        <v>0</v>
      </c>
      <c r="S28" s="222">
        <f t="shared" si="4"/>
        <v>0</v>
      </c>
    </row>
    <row r="29" spans="1:19" ht="15.75" thickBot="1" x14ac:dyDescent="0.3">
      <c r="A29" s="79"/>
      <c r="B29" s="218"/>
      <c r="C29" s="184"/>
      <c r="D29" s="193"/>
      <c r="E29" s="79"/>
      <c r="F29" s="209" t="s">
        <v>93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0">
        <f t="shared" si="2"/>
        <v>0</v>
      </c>
      <c r="R29" s="221">
        <f t="shared" si="3"/>
        <v>0</v>
      </c>
      <c r="S29" s="222">
        <f t="shared" si="4"/>
        <v>0</v>
      </c>
    </row>
    <row r="30" spans="1:19" x14ac:dyDescent="0.25">
      <c r="A30" s="79"/>
      <c r="B30" s="218"/>
      <c r="C30" s="184"/>
      <c r="D30" s="193"/>
      <c r="E30" s="79"/>
      <c r="F30" s="276" t="s">
        <v>93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0">
        <f t="shared" si="2"/>
        <v>0</v>
      </c>
      <c r="R30" s="221">
        <f t="shared" si="3"/>
        <v>0</v>
      </c>
      <c r="S30" s="222">
        <f t="shared" si="4"/>
        <v>0</v>
      </c>
    </row>
    <row r="31" spans="1:19" x14ac:dyDescent="0.25">
      <c r="A31" s="79"/>
      <c r="B31" s="218"/>
      <c r="C31" s="184"/>
      <c r="D31" s="193"/>
      <c r="E31" s="79"/>
      <c r="F31" s="209" t="s">
        <v>93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0">
        <f t="shared" si="2"/>
        <v>0</v>
      </c>
      <c r="R31" s="221">
        <f t="shared" si="3"/>
        <v>0</v>
      </c>
      <c r="S31" s="222">
        <f t="shared" si="4"/>
        <v>0</v>
      </c>
    </row>
    <row r="32" spans="1:19" ht="15.75" thickBot="1" x14ac:dyDescent="0.3">
      <c r="A32" s="79"/>
      <c r="B32" s="218"/>
      <c r="C32" s="184"/>
      <c r="D32" s="193"/>
      <c r="E32" s="79"/>
      <c r="F32" s="209" t="s">
        <v>93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0">
        <f t="shared" si="2"/>
        <v>0</v>
      </c>
      <c r="R32" s="221">
        <f t="shared" si="3"/>
        <v>0</v>
      </c>
      <c r="S32" s="222">
        <f t="shared" si="4"/>
        <v>0</v>
      </c>
    </row>
    <row r="33" spans="1:19" x14ac:dyDescent="0.25">
      <c r="A33" s="79"/>
      <c r="B33" s="218"/>
      <c r="C33" s="184"/>
      <c r="D33" s="193"/>
      <c r="E33" s="79"/>
      <c r="F33" s="276" t="s">
        <v>93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0">
        <f t="shared" si="2"/>
        <v>0</v>
      </c>
      <c r="R33" s="221">
        <f t="shared" si="3"/>
        <v>0</v>
      </c>
      <c r="S33" s="222">
        <f t="shared" si="4"/>
        <v>0</v>
      </c>
    </row>
    <row r="34" spans="1:19" x14ac:dyDescent="0.25">
      <c r="A34" s="79"/>
      <c r="B34" s="218"/>
      <c r="C34" s="184"/>
      <c r="D34" s="193"/>
      <c r="E34" s="79"/>
      <c r="F34" s="209" t="s">
        <v>93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0">
        <f t="shared" si="2"/>
        <v>0</v>
      </c>
      <c r="R34" s="221">
        <f t="shared" si="3"/>
        <v>0</v>
      </c>
      <c r="S34" s="222">
        <f t="shared" si="4"/>
        <v>0</v>
      </c>
    </row>
    <row r="35" spans="1:19" ht="15.75" thickBot="1" x14ac:dyDescent="0.3">
      <c r="A35" s="79"/>
      <c r="B35" s="218"/>
      <c r="C35" s="184"/>
      <c r="D35" s="193"/>
      <c r="E35" s="79"/>
      <c r="F35" s="209" t="s">
        <v>93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0">
        <f t="shared" si="2"/>
        <v>0</v>
      </c>
      <c r="R35" s="221">
        <f t="shared" si="3"/>
        <v>0</v>
      </c>
      <c r="S35" s="222">
        <f t="shared" si="4"/>
        <v>0</v>
      </c>
    </row>
    <row r="36" spans="1:19" x14ac:dyDescent="0.25">
      <c r="A36" s="79"/>
      <c r="B36" s="218"/>
      <c r="C36" s="184"/>
      <c r="D36" s="193"/>
      <c r="E36" s="79"/>
      <c r="F36" s="276" t="s">
        <v>93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0">
        <f t="shared" si="2"/>
        <v>0</v>
      </c>
      <c r="R36" s="221">
        <f t="shared" si="3"/>
        <v>0</v>
      </c>
      <c r="S36" s="222">
        <f t="shared" si="4"/>
        <v>0</v>
      </c>
    </row>
    <row r="37" spans="1:19" x14ac:dyDescent="0.25">
      <c r="A37" s="79"/>
      <c r="B37" s="218"/>
      <c r="C37" s="184"/>
      <c r="D37" s="193"/>
      <c r="E37" s="79"/>
      <c r="F37" s="209" t="s">
        <v>93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0">
        <f t="shared" si="2"/>
        <v>0</v>
      </c>
      <c r="R37" s="221">
        <f t="shared" si="3"/>
        <v>0</v>
      </c>
      <c r="S37" s="222">
        <f t="shared" si="4"/>
        <v>0</v>
      </c>
    </row>
    <row r="38" spans="1:19" ht="15.75" thickBot="1" x14ac:dyDescent="0.3">
      <c r="A38" s="79"/>
      <c r="B38" s="218"/>
      <c r="C38" s="184"/>
      <c r="D38" s="193"/>
      <c r="E38" s="79"/>
      <c r="F38" s="209" t="s">
        <v>93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0">
        <f t="shared" si="2"/>
        <v>0</v>
      </c>
      <c r="R38" s="221">
        <f t="shared" si="3"/>
        <v>0</v>
      </c>
      <c r="S38" s="222">
        <f t="shared" si="4"/>
        <v>0</v>
      </c>
    </row>
    <row r="39" spans="1:19" x14ac:dyDescent="0.25">
      <c r="A39" s="79"/>
      <c r="B39" s="218"/>
      <c r="C39" s="184"/>
      <c r="D39" s="193"/>
      <c r="E39" s="79"/>
      <c r="F39" s="276" t="s">
        <v>93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0">
        <f t="shared" si="2"/>
        <v>0</v>
      </c>
      <c r="R39" s="221">
        <f t="shared" si="3"/>
        <v>0</v>
      </c>
      <c r="S39" s="222">
        <f t="shared" si="4"/>
        <v>0</v>
      </c>
    </row>
    <row r="40" spans="1:19" x14ac:dyDescent="0.25">
      <c r="A40" s="79"/>
      <c r="B40" s="218"/>
      <c r="C40" s="184"/>
      <c r="D40" s="193"/>
      <c r="E40" s="79"/>
      <c r="F40" s="209" t="s">
        <v>93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0">
        <f t="shared" si="2"/>
        <v>0</v>
      </c>
      <c r="R40" s="221">
        <f t="shared" si="3"/>
        <v>0</v>
      </c>
      <c r="S40" s="222">
        <f t="shared" si="4"/>
        <v>0</v>
      </c>
    </row>
    <row r="41" spans="1:19" ht="15.75" thickBot="1" x14ac:dyDescent="0.3">
      <c r="A41" s="79"/>
      <c r="B41" s="218"/>
      <c r="C41" s="184"/>
      <c r="D41" s="193"/>
      <c r="E41" s="79"/>
      <c r="F41" s="209" t="s">
        <v>93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0">
        <f t="shared" si="2"/>
        <v>0</v>
      </c>
      <c r="R41" s="221">
        <f t="shared" si="3"/>
        <v>0</v>
      </c>
      <c r="S41" s="222">
        <f t="shared" si="4"/>
        <v>0</v>
      </c>
    </row>
    <row r="42" spans="1:19" x14ac:dyDescent="0.25">
      <c r="A42" s="79"/>
      <c r="B42" s="218"/>
      <c r="C42" s="184"/>
      <c r="D42" s="193"/>
      <c r="E42" s="79"/>
      <c r="F42" s="276" t="s">
        <v>93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0">
        <f t="shared" si="2"/>
        <v>0</v>
      </c>
      <c r="R42" s="221">
        <f t="shared" si="3"/>
        <v>0</v>
      </c>
      <c r="S42" s="222">
        <f t="shared" si="4"/>
        <v>0</v>
      </c>
    </row>
    <row r="43" spans="1:19" x14ac:dyDescent="0.25">
      <c r="A43" s="79"/>
      <c r="B43" s="218"/>
      <c r="C43" s="184"/>
      <c r="D43" s="193"/>
      <c r="E43" s="79"/>
      <c r="F43" s="209" t="s">
        <v>93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0">
        <f t="shared" si="2"/>
        <v>0</v>
      </c>
      <c r="R43" s="221">
        <f t="shared" si="3"/>
        <v>0</v>
      </c>
      <c r="S43" s="222">
        <f t="shared" si="4"/>
        <v>0</v>
      </c>
    </row>
    <row r="44" spans="1:19" ht="15.75" thickBot="1" x14ac:dyDescent="0.3">
      <c r="A44" s="79"/>
      <c r="B44" s="218"/>
      <c r="C44" s="184"/>
      <c r="D44" s="193"/>
      <c r="E44" s="79"/>
      <c r="F44" s="209" t="s">
        <v>93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0">
        <f t="shared" si="2"/>
        <v>0</v>
      </c>
      <c r="R44" s="221">
        <f t="shared" si="3"/>
        <v>0</v>
      </c>
      <c r="S44" s="222">
        <f t="shared" si="4"/>
        <v>0</v>
      </c>
    </row>
    <row r="45" spans="1:19" x14ac:dyDescent="0.25">
      <c r="A45" s="79"/>
      <c r="B45" s="218"/>
      <c r="C45" s="184"/>
      <c r="D45" s="193"/>
      <c r="E45" s="79"/>
      <c r="F45" s="276" t="s">
        <v>93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0">
        <f t="shared" si="2"/>
        <v>0</v>
      </c>
      <c r="R45" s="221">
        <f t="shared" si="3"/>
        <v>0</v>
      </c>
      <c r="S45" s="222">
        <f t="shared" si="4"/>
        <v>0</v>
      </c>
    </row>
    <row r="46" spans="1:19" x14ac:dyDescent="0.25">
      <c r="A46" s="79"/>
      <c r="B46" s="218"/>
      <c r="C46" s="184"/>
      <c r="D46" s="193"/>
      <c r="E46" s="79"/>
      <c r="F46" s="209" t="s">
        <v>93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0">
        <f t="shared" si="2"/>
        <v>0</v>
      </c>
      <c r="R46" s="221">
        <f t="shared" si="3"/>
        <v>0</v>
      </c>
      <c r="S46" s="222">
        <f t="shared" si="4"/>
        <v>0</v>
      </c>
    </row>
    <row r="47" spans="1:19" ht="15.75" thickBot="1" x14ac:dyDescent="0.3">
      <c r="A47" s="79"/>
      <c r="B47" s="218"/>
      <c r="C47" s="184"/>
      <c r="D47" s="193"/>
      <c r="E47" s="79"/>
      <c r="F47" s="209" t="s">
        <v>93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0">
        <f t="shared" si="2"/>
        <v>0</v>
      </c>
      <c r="R47" s="221">
        <f t="shared" si="3"/>
        <v>0</v>
      </c>
      <c r="S47" s="222">
        <f t="shared" si="4"/>
        <v>0</v>
      </c>
    </row>
    <row r="48" spans="1:19" x14ac:dyDescent="0.25">
      <c r="A48" s="79"/>
      <c r="B48" s="218"/>
      <c r="C48" s="184"/>
      <c r="D48" s="193"/>
      <c r="E48" s="79"/>
      <c r="F48" s="276" t="s">
        <v>93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0">
        <f t="shared" si="2"/>
        <v>0</v>
      </c>
      <c r="R48" s="221">
        <f t="shared" si="3"/>
        <v>0</v>
      </c>
      <c r="S48" s="222">
        <f t="shared" si="4"/>
        <v>0</v>
      </c>
    </row>
    <row r="49" spans="1:19" x14ac:dyDescent="0.25">
      <c r="A49" s="79"/>
      <c r="B49" s="218"/>
      <c r="C49" s="184"/>
      <c r="D49" s="193"/>
      <c r="E49" s="79"/>
      <c r="F49" s="209" t="s">
        <v>93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0">
        <f t="shared" si="2"/>
        <v>0</v>
      </c>
      <c r="R49" s="221">
        <f t="shared" si="3"/>
        <v>0</v>
      </c>
      <c r="S49" s="222">
        <f t="shared" si="4"/>
        <v>0</v>
      </c>
    </row>
    <row r="50" spans="1:19" ht="15.75" thickBot="1" x14ac:dyDescent="0.3">
      <c r="A50" s="79"/>
      <c r="B50" s="218"/>
      <c r="C50" s="184"/>
      <c r="D50" s="193"/>
      <c r="E50" s="79"/>
      <c r="F50" s="209" t="s">
        <v>93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0">
        <f t="shared" si="2"/>
        <v>0</v>
      </c>
      <c r="R50" s="221">
        <f t="shared" si="3"/>
        <v>0</v>
      </c>
      <c r="S50" s="222">
        <f t="shared" si="4"/>
        <v>0</v>
      </c>
    </row>
    <row r="51" spans="1:19" x14ac:dyDescent="0.25">
      <c r="A51" s="79"/>
      <c r="B51" s="218"/>
      <c r="C51" s="184"/>
      <c r="D51" s="193"/>
      <c r="E51" s="79"/>
      <c r="F51" s="276" t="s">
        <v>93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0">
        <f t="shared" si="2"/>
        <v>0</v>
      </c>
      <c r="R51" s="221">
        <f t="shared" si="3"/>
        <v>0</v>
      </c>
      <c r="S51" s="222">
        <f t="shared" si="4"/>
        <v>0</v>
      </c>
    </row>
    <row r="52" spans="1:19" x14ac:dyDescent="0.25">
      <c r="A52" s="79"/>
      <c r="B52" s="218"/>
      <c r="C52" s="184"/>
      <c r="D52" s="193"/>
      <c r="E52" s="79"/>
      <c r="F52" s="209" t="s">
        <v>93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0">
        <f t="shared" si="2"/>
        <v>0</v>
      </c>
      <c r="R52" s="221">
        <f t="shared" si="3"/>
        <v>0</v>
      </c>
      <c r="S52" s="222">
        <f t="shared" si="4"/>
        <v>0</v>
      </c>
    </row>
    <row r="53" spans="1:19" ht="15.75" thickBot="1" x14ac:dyDescent="0.3">
      <c r="A53" s="79"/>
      <c r="B53" s="218"/>
      <c r="C53" s="184"/>
      <c r="D53" s="193"/>
      <c r="E53" s="79"/>
      <c r="F53" s="209" t="s">
        <v>93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0">
        <f t="shared" si="2"/>
        <v>0</v>
      </c>
      <c r="R53" s="221">
        <f t="shared" si="3"/>
        <v>0</v>
      </c>
      <c r="S53" s="222">
        <f t="shared" si="4"/>
        <v>0</v>
      </c>
    </row>
    <row r="54" spans="1:19" x14ac:dyDescent="0.25">
      <c r="A54" s="79"/>
      <c r="B54" s="218"/>
      <c r="C54" s="184"/>
      <c r="D54" s="193"/>
      <c r="E54" s="79"/>
      <c r="F54" s="276" t="s">
        <v>93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0">
        <f t="shared" si="2"/>
        <v>0</v>
      </c>
      <c r="R54" s="221">
        <f t="shared" si="3"/>
        <v>0</v>
      </c>
      <c r="S54" s="222">
        <f t="shared" si="4"/>
        <v>0</v>
      </c>
    </row>
    <row r="55" spans="1:19" x14ac:dyDescent="0.25">
      <c r="A55" s="79"/>
      <c r="B55" s="218"/>
      <c r="C55" s="184"/>
      <c r="D55" s="193"/>
      <c r="E55" s="79"/>
      <c r="F55" s="209" t="s">
        <v>93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0">
        <f t="shared" si="2"/>
        <v>0</v>
      </c>
      <c r="R55" s="221">
        <f t="shared" si="3"/>
        <v>0</v>
      </c>
      <c r="S55" s="222">
        <f t="shared" si="4"/>
        <v>0</v>
      </c>
    </row>
    <row r="56" spans="1:19" ht="15.75" thickBot="1" x14ac:dyDescent="0.3">
      <c r="A56" s="79"/>
      <c r="B56" s="218"/>
      <c r="C56" s="184"/>
      <c r="D56" s="193"/>
      <c r="E56" s="79"/>
      <c r="F56" s="209" t="s">
        <v>93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0">
        <f t="shared" si="2"/>
        <v>0</v>
      </c>
      <c r="R56" s="221">
        <f t="shared" si="3"/>
        <v>0</v>
      </c>
      <c r="S56" s="222">
        <f t="shared" si="4"/>
        <v>0</v>
      </c>
    </row>
    <row r="57" spans="1:19" x14ac:dyDescent="0.25">
      <c r="A57" s="79"/>
      <c r="B57" s="218"/>
      <c r="C57" s="184"/>
      <c r="D57" s="193"/>
      <c r="E57" s="79"/>
      <c r="F57" s="276" t="s">
        <v>93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0">
        <f t="shared" si="2"/>
        <v>0</v>
      </c>
      <c r="R57" s="221">
        <f t="shared" si="3"/>
        <v>0</v>
      </c>
      <c r="S57" s="222">
        <f t="shared" si="4"/>
        <v>0</v>
      </c>
    </row>
    <row r="58" spans="1:19" x14ac:dyDescent="0.25">
      <c r="A58" s="79"/>
      <c r="B58" s="218"/>
      <c r="C58" s="184"/>
      <c r="D58" s="193"/>
      <c r="E58" s="79"/>
      <c r="F58" s="209" t="s">
        <v>93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0">
        <f t="shared" si="2"/>
        <v>0</v>
      </c>
      <c r="R58" s="221">
        <f t="shared" si="3"/>
        <v>0</v>
      </c>
      <c r="S58" s="222">
        <f t="shared" si="4"/>
        <v>0</v>
      </c>
    </row>
    <row r="59" spans="1:19" ht="15.75" thickBot="1" x14ac:dyDescent="0.3">
      <c r="A59" s="79"/>
      <c r="B59" s="218"/>
      <c r="C59" s="184"/>
      <c r="D59" s="193"/>
      <c r="E59" s="79"/>
      <c r="F59" s="209" t="s">
        <v>93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0">
        <f t="shared" si="2"/>
        <v>0</v>
      </c>
      <c r="R59" s="221">
        <f t="shared" si="3"/>
        <v>0</v>
      </c>
      <c r="S59" s="222">
        <f t="shared" si="4"/>
        <v>0</v>
      </c>
    </row>
    <row r="60" spans="1:19" x14ac:dyDescent="0.25">
      <c r="A60" s="79"/>
      <c r="B60" s="218"/>
      <c r="C60" s="184"/>
      <c r="D60" s="193"/>
      <c r="E60" s="79"/>
      <c r="F60" s="276" t="s">
        <v>93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0">
        <f t="shared" si="2"/>
        <v>0</v>
      </c>
      <c r="R60" s="221">
        <f t="shared" si="3"/>
        <v>0</v>
      </c>
      <c r="S60" s="222">
        <f t="shared" si="4"/>
        <v>0</v>
      </c>
    </row>
    <row r="61" spans="1:19" x14ac:dyDescent="0.25">
      <c r="A61" s="79"/>
      <c r="B61" s="218"/>
      <c r="C61" s="184"/>
      <c r="D61" s="193"/>
      <c r="E61" s="79"/>
      <c r="F61" s="209" t="s">
        <v>93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0">
        <f t="shared" si="2"/>
        <v>0</v>
      </c>
      <c r="R61" s="221">
        <f t="shared" si="3"/>
        <v>0</v>
      </c>
      <c r="S61" s="222">
        <f t="shared" si="4"/>
        <v>0</v>
      </c>
    </row>
    <row r="62" spans="1:19" ht="15.75" thickBot="1" x14ac:dyDescent="0.3">
      <c r="A62" s="79"/>
      <c r="B62" s="218"/>
      <c r="C62" s="184"/>
      <c r="D62" s="193"/>
      <c r="E62" s="79"/>
      <c r="F62" s="209" t="s">
        <v>93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0">
        <f t="shared" si="2"/>
        <v>0</v>
      </c>
      <c r="R62" s="221">
        <f t="shared" si="3"/>
        <v>0</v>
      </c>
      <c r="S62" s="222">
        <f t="shared" si="4"/>
        <v>0</v>
      </c>
    </row>
    <row r="63" spans="1:19" x14ac:dyDescent="0.25">
      <c r="A63" s="79"/>
      <c r="B63" s="218"/>
      <c r="C63" s="184"/>
      <c r="D63" s="193"/>
      <c r="E63" s="79"/>
      <c r="F63" s="276" t="s">
        <v>93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0">
        <f t="shared" si="2"/>
        <v>0</v>
      </c>
      <c r="R63" s="221">
        <f t="shared" si="3"/>
        <v>0</v>
      </c>
      <c r="S63" s="222">
        <f t="shared" si="4"/>
        <v>0</v>
      </c>
    </row>
    <row r="64" spans="1:19" x14ac:dyDescent="0.25">
      <c r="A64" s="79"/>
      <c r="B64" s="218"/>
      <c r="C64" s="184"/>
      <c r="D64" s="193"/>
      <c r="E64" s="79"/>
      <c r="F64" s="209" t="s">
        <v>93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0">
        <f t="shared" si="2"/>
        <v>0</v>
      </c>
      <c r="R64" s="221">
        <f t="shared" si="3"/>
        <v>0</v>
      </c>
      <c r="S64" s="222">
        <f t="shared" si="4"/>
        <v>0</v>
      </c>
    </row>
    <row r="65" spans="1:19" ht="15.75" thickBot="1" x14ac:dyDescent="0.3">
      <c r="A65" s="79"/>
      <c r="B65" s="218"/>
      <c r="C65" s="184"/>
      <c r="D65" s="193"/>
      <c r="E65" s="79"/>
      <c r="F65" s="209" t="s">
        <v>93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0">
        <f t="shared" si="2"/>
        <v>0</v>
      </c>
      <c r="R65" s="221">
        <f t="shared" si="3"/>
        <v>0</v>
      </c>
      <c r="S65" s="222">
        <f t="shared" si="4"/>
        <v>0</v>
      </c>
    </row>
    <row r="66" spans="1:19" x14ac:dyDescent="0.25">
      <c r="A66" s="79"/>
      <c r="B66" s="218"/>
      <c r="C66" s="184"/>
      <c r="D66" s="193"/>
      <c r="E66" s="79"/>
      <c r="F66" s="276" t="s">
        <v>93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0">
        <f t="shared" si="2"/>
        <v>0</v>
      </c>
      <c r="R66" s="221">
        <f t="shared" si="3"/>
        <v>0</v>
      </c>
      <c r="S66" s="222">
        <f t="shared" si="4"/>
        <v>0</v>
      </c>
    </row>
    <row r="67" spans="1:19" x14ac:dyDescent="0.25">
      <c r="A67" s="79"/>
      <c r="B67" s="218"/>
      <c r="C67" s="184"/>
      <c r="D67" s="193"/>
      <c r="E67" s="79"/>
      <c r="F67" s="209" t="s">
        <v>93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0">
        <f t="shared" si="2"/>
        <v>0</v>
      </c>
      <c r="R67" s="221">
        <f t="shared" si="3"/>
        <v>0</v>
      </c>
      <c r="S67" s="222">
        <f t="shared" si="4"/>
        <v>0</v>
      </c>
    </row>
    <row r="68" spans="1:19" ht="15.75" thickBot="1" x14ac:dyDescent="0.3">
      <c r="A68" s="79"/>
      <c r="B68" s="218"/>
      <c r="C68" s="184"/>
      <c r="D68" s="193"/>
      <c r="E68" s="79"/>
      <c r="F68" s="209" t="s">
        <v>93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0">
        <f t="shared" si="2"/>
        <v>0</v>
      </c>
      <c r="R68" s="221">
        <f t="shared" si="3"/>
        <v>0</v>
      </c>
      <c r="S68" s="222">
        <f t="shared" si="4"/>
        <v>0</v>
      </c>
    </row>
    <row r="69" spans="1:19" x14ac:dyDescent="0.25">
      <c r="A69" s="79"/>
      <c r="B69" s="218"/>
      <c r="C69" s="184"/>
      <c r="D69" s="193"/>
      <c r="E69" s="79"/>
      <c r="F69" s="276" t="s">
        <v>93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0">
        <f t="shared" si="2"/>
        <v>0</v>
      </c>
      <c r="R69" s="221">
        <f t="shared" si="3"/>
        <v>0</v>
      </c>
      <c r="S69" s="222">
        <f t="shared" si="4"/>
        <v>0</v>
      </c>
    </row>
    <row r="70" spans="1:19" x14ac:dyDescent="0.25">
      <c r="A70" s="79"/>
      <c r="B70" s="218"/>
      <c r="C70" s="184"/>
      <c r="D70" s="193"/>
      <c r="E70" s="79"/>
      <c r="F70" s="209" t="s">
        <v>93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0">
        <f t="shared" si="2"/>
        <v>0</v>
      </c>
      <c r="R70" s="221">
        <f t="shared" si="3"/>
        <v>0</v>
      </c>
      <c r="S70" s="222">
        <f t="shared" si="4"/>
        <v>0</v>
      </c>
    </row>
    <row r="71" spans="1:19" ht="15.75" thickBot="1" x14ac:dyDescent="0.3">
      <c r="A71" s="79"/>
      <c r="B71" s="218"/>
      <c r="C71" s="184"/>
      <c r="D71" s="193"/>
      <c r="E71" s="79"/>
      <c r="F71" s="209" t="s">
        <v>93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0">
        <f t="shared" ref="Q71:Q108" si="5">G71+I71+K71+M71+O71</f>
        <v>0</v>
      </c>
      <c r="R71" s="221">
        <f t="shared" ref="R71:R108" si="6">H71+J71+L71+N71+P71</f>
        <v>0</v>
      </c>
      <c r="S71" s="222">
        <f t="shared" ref="S71:S108" si="7">Q71+R71</f>
        <v>0</v>
      </c>
    </row>
    <row r="72" spans="1:19" x14ac:dyDescent="0.25">
      <c r="A72" s="79"/>
      <c r="B72" s="218"/>
      <c r="C72" s="184"/>
      <c r="D72" s="193"/>
      <c r="E72" s="79"/>
      <c r="F72" s="276" t="s">
        <v>93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0">
        <f t="shared" si="5"/>
        <v>0</v>
      </c>
      <c r="R72" s="221">
        <f t="shared" si="6"/>
        <v>0</v>
      </c>
      <c r="S72" s="222">
        <f t="shared" si="7"/>
        <v>0</v>
      </c>
    </row>
    <row r="73" spans="1:19" x14ac:dyDescent="0.25">
      <c r="A73" s="79"/>
      <c r="B73" s="218"/>
      <c r="C73" s="184"/>
      <c r="D73" s="193"/>
      <c r="E73" s="79"/>
      <c r="F73" s="209" t="s">
        <v>93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0">
        <f t="shared" si="5"/>
        <v>0</v>
      </c>
      <c r="R73" s="221">
        <f t="shared" si="6"/>
        <v>0</v>
      </c>
      <c r="S73" s="222">
        <f t="shared" si="7"/>
        <v>0</v>
      </c>
    </row>
    <row r="74" spans="1:19" ht="15.75" thickBot="1" x14ac:dyDescent="0.3">
      <c r="A74" s="79"/>
      <c r="B74" s="218"/>
      <c r="C74" s="184"/>
      <c r="D74" s="193"/>
      <c r="E74" s="79"/>
      <c r="F74" s="209" t="s">
        <v>93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0">
        <f t="shared" si="5"/>
        <v>0</v>
      </c>
      <c r="R74" s="221">
        <f t="shared" si="6"/>
        <v>0</v>
      </c>
      <c r="S74" s="222">
        <f t="shared" si="7"/>
        <v>0</v>
      </c>
    </row>
    <row r="75" spans="1:19" x14ac:dyDescent="0.25">
      <c r="A75" s="79"/>
      <c r="B75" s="218"/>
      <c r="C75" s="184"/>
      <c r="D75" s="193"/>
      <c r="E75" s="79"/>
      <c r="F75" s="276" t="s">
        <v>93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0">
        <f t="shared" si="5"/>
        <v>0</v>
      </c>
      <c r="R75" s="221">
        <f t="shared" si="6"/>
        <v>0</v>
      </c>
      <c r="S75" s="222">
        <f t="shared" si="7"/>
        <v>0</v>
      </c>
    </row>
    <row r="76" spans="1:19" x14ac:dyDescent="0.25">
      <c r="A76" s="79"/>
      <c r="B76" s="218"/>
      <c r="C76" s="184"/>
      <c r="D76" s="193"/>
      <c r="E76" s="79"/>
      <c r="F76" s="209" t="s">
        <v>93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0">
        <f t="shared" si="5"/>
        <v>0</v>
      </c>
      <c r="R76" s="221">
        <f t="shared" si="6"/>
        <v>0</v>
      </c>
      <c r="S76" s="222">
        <f t="shared" si="7"/>
        <v>0</v>
      </c>
    </row>
    <row r="77" spans="1:19" ht="15.75" thickBot="1" x14ac:dyDescent="0.3">
      <c r="A77" s="79"/>
      <c r="B77" s="218"/>
      <c r="C77" s="184"/>
      <c r="D77" s="193"/>
      <c r="E77" s="79"/>
      <c r="F77" s="209" t="s">
        <v>93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0">
        <f t="shared" si="5"/>
        <v>0</v>
      </c>
      <c r="R77" s="221">
        <f t="shared" si="6"/>
        <v>0</v>
      </c>
      <c r="S77" s="222">
        <f t="shared" si="7"/>
        <v>0</v>
      </c>
    </row>
    <row r="78" spans="1:19" x14ac:dyDescent="0.25">
      <c r="A78" s="79"/>
      <c r="B78" s="218"/>
      <c r="C78" s="184"/>
      <c r="D78" s="193"/>
      <c r="E78" s="79"/>
      <c r="F78" s="276" t="s">
        <v>93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0">
        <f t="shared" si="5"/>
        <v>0</v>
      </c>
      <c r="R78" s="221">
        <f t="shared" si="6"/>
        <v>0</v>
      </c>
      <c r="S78" s="222">
        <f t="shared" si="7"/>
        <v>0</v>
      </c>
    </row>
    <row r="79" spans="1:19" x14ac:dyDescent="0.25">
      <c r="A79" s="79"/>
      <c r="B79" s="218"/>
      <c r="C79" s="184"/>
      <c r="D79" s="193"/>
      <c r="E79" s="79"/>
      <c r="F79" s="209" t="s">
        <v>93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0">
        <f t="shared" si="5"/>
        <v>0</v>
      </c>
      <c r="R79" s="221">
        <f t="shared" si="6"/>
        <v>0</v>
      </c>
      <c r="S79" s="222">
        <f t="shared" si="7"/>
        <v>0</v>
      </c>
    </row>
    <row r="80" spans="1:19" ht="15.75" thickBot="1" x14ac:dyDescent="0.3">
      <c r="A80" s="79"/>
      <c r="B80" s="218"/>
      <c r="C80" s="184"/>
      <c r="D80" s="193"/>
      <c r="E80" s="79"/>
      <c r="F80" s="209" t="s">
        <v>93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0">
        <f t="shared" si="5"/>
        <v>0</v>
      </c>
      <c r="R80" s="221">
        <f t="shared" si="6"/>
        <v>0</v>
      </c>
      <c r="S80" s="222">
        <f t="shared" si="7"/>
        <v>0</v>
      </c>
    </row>
    <row r="81" spans="1:19" x14ac:dyDescent="0.25">
      <c r="A81" s="79"/>
      <c r="B81" s="218"/>
      <c r="C81" s="184"/>
      <c r="D81" s="193"/>
      <c r="E81" s="79"/>
      <c r="F81" s="276" t="s">
        <v>93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0">
        <f t="shared" si="5"/>
        <v>0</v>
      </c>
      <c r="R81" s="221">
        <f t="shared" si="6"/>
        <v>0</v>
      </c>
      <c r="S81" s="222">
        <f t="shared" si="7"/>
        <v>0</v>
      </c>
    </row>
    <row r="82" spans="1:19" x14ac:dyDescent="0.25">
      <c r="A82" s="79"/>
      <c r="B82" s="218"/>
      <c r="C82" s="184"/>
      <c r="D82" s="193"/>
      <c r="E82" s="79"/>
      <c r="F82" s="209" t="s">
        <v>93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0">
        <f t="shared" si="5"/>
        <v>0</v>
      </c>
      <c r="R82" s="221">
        <f t="shared" si="6"/>
        <v>0</v>
      </c>
      <c r="S82" s="222">
        <f t="shared" si="7"/>
        <v>0</v>
      </c>
    </row>
    <row r="83" spans="1:19" ht="15.75" thickBot="1" x14ac:dyDescent="0.3">
      <c r="A83" s="79"/>
      <c r="B83" s="218"/>
      <c r="C83" s="184"/>
      <c r="D83" s="193"/>
      <c r="E83" s="79"/>
      <c r="F83" s="209" t="s">
        <v>93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0">
        <f t="shared" si="5"/>
        <v>0</v>
      </c>
      <c r="R83" s="221">
        <f t="shared" si="6"/>
        <v>0</v>
      </c>
      <c r="S83" s="222">
        <f t="shared" si="7"/>
        <v>0</v>
      </c>
    </row>
    <row r="84" spans="1:19" x14ac:dyDescent="0.25">
      <c r="A84" s="79"/>
      <c r="B84" s="218"/>
      <c r="C84" s="184"/>
      <c r="D84" s="193"/>
      <c r="E84" s="79"/>
      <c r="F84" s="276" t="s">
        <v>93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0">
        <f t="shared" si="5"/>
        <v>0</v>
      </c>
      <c r="R84" s="221">
        <f t="shared" si="6"/>
        <v>0</v>
      </c>
      <c r="S84" s="222">
        <f t="shared" si="7"/>
        <v>0</v>
      </c>
    </row>
    <row r="85" spans="1:19" x14ac:dyDescent="0.25">
      <c r="A85" s="79"/>
      <c r="B85" s="218"/>
      <c r="C85" s="184"/>
      <c r="D85" s="193"/>
      <c r="E85" s="79"/>
      <c r="F85" s="209" t="s">
        <v>93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0">
        <f t="shared" si="5"/>
        <v>0</v>
      </c>
      <c r="R85" s="221">
        <f t="shared" si="6"/>
        <v>0</v>
      </c>
      <c r="S85" s="222">
        <f t="shared" si="7"/>
        <v>0</v>
      </c>
    </row>
    <row r="86" spans="1:19" ht="15.75" thickBot="1" x14ac:dyDescent="0.3">
      <c r="A86" s="79"/>
      <c r="B86" s="218"/>
      <c r="C86" s="184"/>
      <c r="D86" s="193"/>
      <c r="E86" s="79"/>
      <c r="F86" s="209" t="s">
        <v>93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0">
        <f t="shared" si="5"/>
        <v>0</v>
      </c>
      <c r="R86" s="221">
        <f t="shared" si="6"/>
        <v>0</v>
      </c>
      <c r="S86" s="222">
        <f t="shared" si="7"/>
        <v>0</v>
      </c>
    </row>
    <row r="87" spans="1:19" x14ac:dyDescent="0.25">
      <c r="A87" s="79"/>
      <c r="B87" s="218"/>
      <c r="C87" s="184"/>
      <c r="D87" s="193"/>
      <c r="E87" s="79"/>
      <c r="F87" s="276" t="s">
        <v>93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0">
        <f t="shared" si="5"/>
        <v>0</v>
      </c>
      <c r="R87" s="221">
        <f t="shared" si="6"/>
        <v>0</v>
      </c>
      <c r="S87" s="222">
        <f t="shared" si="7"/>
        <v>0</v>
      </c>
    </row>
    <row r="88" spans="1:19" x14ac:dyDescent="0.25">
      <c r="A88" s="79"/>
      <c r="B88" s="218"/>
      <c r="C88" s="184"/>
      <c r="D88" s="193"/>
      <c r="E88" s="79"/>
      <c r="F88" s="209" t="s">
        <v>93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0">
        <f t="shared" si="5"/>
        <v>0</v>
      </c>
      <c r="R88" s="221">
        <f t="shared" si="6"/>
        <v>0</v>
      </c>
      <c r="S88" s="222">
        <f t="shared" si="7"/>
        <v>0</v>
      </c>
    </row>
    <row r="89" spans="1:19" ht="15.75" thickBot="1" x14ac:dyDescent="0.3">
      <c r="A89" s="79"/>
      <c r="B89" s="218"/>
      <c r="C89" s="184"/>
      <c r="D89" s="193"/>
      <c r="E89" s="79"/>
      <c r="F89" s="209" t="s">
        <v>93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0">
        <f t="shared" si="5"/>
        <v>0</v>
      </c>
      <c r="R89" s="221">
        <f t="shared" si="6"/>
        <v>0</v>
      </c>
      <c r="S89" s="222">
        <f t="shared" si="7"/>
        <v>0</v>
      </c>
    </row>
    <row r="90" spans="1:19" x14ac:dyDescent="0.25">
      <c r="A90" s="79"/>
      <c r="B90" s="218"/>
      <c r="C90" s="184"/>
      <c r="D90" s="193"/>
      <c r="E90" s="79"/>
      <c r="F90" s="276" t="s">
        <v>93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0">
        <f t="shared" si="5"/>
        <v>0</v>
      </c>
      <c r="R90" s="221">
        <f t="shared" si="6"/>
        <v>0</v>
      </c>
      <c r="S90" s="222">
        <f t="shared" si="7"/>
        <v>0</v>
      </c>
    </row>
    <row r="91" spans="1:19" x14ac:dyDescent="0.25">
      <c r="A91" s="79"/>
      <c r="B91" s="218"/>
      <c r="C91" s="184"/>
      <c r="D91" s="193"/>
      <c r="E91" s="79"/>
      <c r="F91" s="209" t="s">
        <v>93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0">
        <f t="shared" si="5"/>
        <v>0</v>
      </c>
      <c r="R91" s="221">
        <f t="shared" si="6"/>
        <v>0</v>
      </c>
      <c r="S91" s="222">
        <f t="shared" si="7"/>
        <v>0</v>
      </c>
    </row>
    <row r="92" spans="1:19" ht="15.75" thickBot="1" x14ac:dyDescent="0.3">
      <c r="A92" s="79"/>
      <c r="B92" s="218"/>
      <c r="C92" s="184"/>
      <c r="D92" s="193"/>
      <c r="E92" s="79"/>
      <c r="F92" s="209" t="s">
        <v>93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0">
        <f t="shared" si="5"/>
        <v>0</v>
      </c>
      <c r="R92" s="221">
        <f t="shared" si="6"/>
        <v>0</v>
      </c>
      <c r="S92" s="222">
        <f t="shared" si="7"/>
        <v>0</v>
      </c>
    </row>
    <row r="93" spans="1:19" x14ac:dyDescent="0.25">
      <c r="A93" s="79"/>
      <c r="B93" s="218"/>
      <c r="C93" s="184"/>
      <c r="D93" s="193"/>
      <c r="E93" s="79"/>
      <c r="F93" s="276" t="s">
        <v>93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0">
        <f t="shared" si="5"/>
        <v>0</v>
      </c>
      <c r="R93" s="221">
        <f t="shared" si="6"/>
        <v>0</v>
      </c>
      <c r="S93" s="222">
        <f t="shared" si="7"/>
        <v>0</v>
      </c>
    </row>
    <row r="94" spans="1:19" x14ac:dyDescent="0.25">
      <c r="A94" s="79"/>
      <c r="B94" s="218"/>
      <c r="C94" s="184"/>
      <c r="D94" s="193"/>
      <c r="E94" s="79"/>
      <c r="F94" s="209" t="s">
        <v>93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0">
        <f t="shared" si="5"/>
        <v>0</v>
      </c>
      <c r="R94" s="221">
        <f t="shared" si="6"/>
        <v>0</v>
      </c>
      <c r="S94" s="222">
        <f t="shared" si="7"/>
        <v>0</v>
      </c>
    </row>
    <row r="95" spans="1:19" ht="15.75" thickBot="1" x14ac:dyDescent="0.3">
      <c r="A95" s="79"/>
      <c r="B95" s="218"/>
      <c r="C95" s="184"/>
      <c r="D95" s="193"/>
      <c r="E95" s="79"/>
      <c r="F95" s="209" t="s">
        <v>93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0">
        <f t="shared" si="5"/>
        <v>0</v>
      </c>
      <c r="R95" s="221">
        <f t="shared" si="6"/>
        <v>0</v>
      </c>
      <c r="S95" s="222">
        <f t="shared" si="7"/>
        <v>0</v>
      </c>
    </row>
    <row r="96" spans="1:19" x14ac:dyDescent="0.25">
      <c r="A96" s="79"/>
      <c r="B96" s="218"/>
      <c r="C96" s="184"/>
      <c r="D96" s="193"/>
      <c r="E96" s="79"/>
      <c r="F96" s="276" t="s">
        <v>93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0">
        <f t="shared" si="5"/>
        <v>0</v>
      </c>
      <c r="R96" s="221">
        <f t="shared" si="6"/>
        <v>0</v>
      </c>
      <c r="S96" s="222">
        <f t="shared" si="7"/>
        <v>0</v>
      </c>
    </row>
    <row r="97" spans="1:19" x14ac:dyDescent="0.25">
      <c r="A97" s="79"/>
      <c r="B97" s="218"/>
      <c r="C97" s="184"/>
      <c r="D97" s="193"/>
      <c r="E97" s="79"/>
      <c r="F97" s="209" t="s">
        <v>93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0">
        <f t="shared" si="5"/>
        <v>0</v>
      </c>
      <c r="R97" s="221">
        <f t="shared" si="6"/>
        <v>0</v>
      </c>
      <c r="S97" s="222">
        <f t="shared" si="7"/>
        <v>0</v>
      </c>
    </row>
    <row r="98" spans="1:19" ht="15.75" thickBot="1" x14ac:dyDescent="0.3">
      <c r="A98" s="79"/>
      <c r="B98" s="218"/>
      <c r="C98" s="184"/>
      <c r="D98" s="193"/>
      <c r="E98" s="79"/>
      <c r="F98" s="209" t="s">
        <v>93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0">
        <f t="shared" si="5"/>
        <v>0</v>
      </c>
      <c r="R98" s="221">
        <f t="shared" si="6"/>
        <v>0</v>
      </c>
      <c r="S98" s="222">
        <f t="shared" si="7"/>
        <v>0</v>
      </c>
    </row>
    <row r="99" spans="1:19" x14ac:dyDescent="0.25">
      <c r="A99" s="79"/>
      <c r="B99" s="218"/>
      <c r="C99" s="184"/>
      <c r="D99" s="193"/>
      <c r="E99" s="79"/>
      <c r="F99" s="276" t="s">
        <v>93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0">
        <f t="shared" si="5"/>
        <v>0</v>
      </c>
      <c r="R99" s="221">
        <f t="shared" si="6"/>
        <v>0</v>
      </c>
      <c r="S99" s="222">
        <f t="shared" si="7"/>
        <v>0</v>
      </c>
    </row>
    <row r="100" spans="1:19" x14ac:dyDescent="0.25">
      <c r="A100" s="79"/>
      <c r="B100" s="218"/>
      <c r="C100" s="184"/>
      <c r="D100" s="193"/>
      <c r="E100" s="79"/>
      <c r="F100" s="209" t="s">
        <v>93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0">
        <f t="shared" si="5"/>
        <v>0</v>
      </c>
      <c r="R100" s="221">
        <f t="shared" si="6"/>
        <v>0</v>
      </c>
      <c r="S100" s="222">
        <f t="shared" si="7"/>
        <v>0</v>
      </c>
    </row>
    <row r="101" spans="1:19" ht="15.75" thickBot="1" x14ac:dyDescent="0.3">
      <c r="A101" s="79"/>
      <c r="B101" s="218"/>
      <c r="C101" s="184"/>
      <c r="D101" s="193"/>
      <c r="E101" s="79"/>
      <c r="F101" s="209" t="s">
        <v>93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0">
        <f t="shared" si="5"/>
        <v>0</v>
      </c>
      <c r="R101" s="221">
        <f t="shared" si="6"/>
        <v>0</v>
      </c>
      <c r="S101" s="222">
        <f t="shared" si="7"/>
        <v>0</v>
      </c>
    </row>
    <row r="102" spans="1:19" x14ac:dyDescent="0.25">
      <c r="A102" s="79"/>
      <c r="B102" s="218"/>
      <c r="C102" s="184"/>
      <c r="D102" s="193"/>
      <c r="E102" s="79"/>
      <c r="F102" s="276" t="s">
        <v>93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0">
        <f t="shared" si="5"/>
        <v>0</v>
      </c>
      <c r="R102" s="221">
        <f t="shared" si="6"/>
        <v>0</v>
      </c>
      <c r="S102" s="222">
        <f t="shared" si="7"/>
        <v>0</v>
      </c>
    </row>
    <row r="103" spans="1:19" x14ac:dyDescent="0.25">
      <c r="A103" s="79"/>
      <c r="B103" s="218"/>
      <c r="C103" s="184"/>
      <c r="D103" s="193"/>
      <c r="E103" s="79"/>
      <c r="F103" s="209" t="s">
        <v>93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0">
        <f t="shared" si="5"/>
        <v>0</v>
      </c>
      <c r="R103" s="221">
        <f t="shared" si="6"/>
        <v>0</v>
      </c>
      <c r="S103" s="222">
        <f t="shared" si="7"/>
        <v>0</v>
      </c>
    </row>
    <row r="104" spans="1:19" ht="15.75" thickBot="1" x14ac:dyDescent="0.3">
      <c r="A104" s="79"/>
      <c r="B104" s="218"/>
      <c r="C104" s="184"/>
      <c r="D104" s="193"/>
      <c r="E104" s="79"/>
      <c r="F104" s="209" t="s">
        <v>93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0">
        <f t="shared" si="5"/>
        <v>0</v>
      </c>
      <c r="R104" s="221">
        <f t="shared" si="6"/>
        <v>0</v>
      </c>
      <c r="S104" s="222">
        <f t="shared" si="7"/>
        <v>0</v>
      </c>
    </row>
    <row r="105" spans="1:19" x14ac:dyDescent="0.25">
      <c r="A105" s="79"/>
      <c r="B105" s="218"/>
      <c r="C105" s="184"/>
      <c r="D105" s="193"/>
      <c r="E105" s="79"/>
      <c r="F105" s="276" t="s">
        <v>93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0">
        <f t="shared" si="5"/>
        <v>0</v>
      </c>
      <c r="R105" s="221">
        <f t="shared" si="6"/>
        <v>0</v>
      </c>
      <c r="S105" s="222">
        <f t="shared" si="7"/>
        <v>0</v>
      </c>
    </row>
    <row r="106" spans="1:19" x14ac:dyDescent="0.25">
      <c r="A106" s="79"/>
      <c r="B106" s="218"/>
      <c r="C106" s="184"/>
      <c r="D106" s="193"/>
      <c r="E106" s="79"/>
      <c r="F106" s="209" t="s">
        <v>93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0">
        <f t="shared" si="5"/>
        <v>0</v>
      </c>
      <c r="R106" s="221">
        <f t="shared" si="6"/>
        <v>0</v>
      </c>
      <c r="S106" s="222">
        <f t="shared" si="7"/>
        <v>0</v>
      </c>
    </row>
    <row r="107" spans="1:19" ht="15.75" thickBot="1" x14ac:dyDescent="0.3">
      <c r="A107" s="79"/>
      <c r="B107" s="218"/>
      <c r="C107" s="184"/>
      <c r="D107" s="193"/>
      <c r="E107" s="79"/>
      <c r="F107" s="209" t="s">
        <v>93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0">
        <f t="shared" si="5"/>
        <v>0</v>
      </c>
      <c r="R107" s="221">
        <f t="shared" si="6"/>
        <v>0</v>
      </c>
      <c r="S107" s="222">
        <f t="shared" si="7"/>
        <v>0</v>
      </c>
    </row>
    <row r="108" spans="1:19" ht="16.5" customHeight="1" thickBot="1" x14ac:dyDescent="0.3">
      <c r="A108" s="81"/>
      <c r="B108" s="223"/>
      <c r="C108" s="187"/>
      <c r="D108" s="194"/>
      <c r="E108" s="81"/>
      <c r="F108" s="276" t="s">
        <v>93</v>
      </c>
      <c r="G108" s="85"/>
      <c r="H108" s="224"/>
      <c r="I108" s="82"/>
      <c r="J108" s="84"/>
      <c r="K108" s="225"/>
      <c r="L108" s="224"/>
      <c r="M108" s="82"/>
      <c r="N108" s="84"/>
      <c r="O108" s="225"/>
      <c r="P108" s="224"/>
      <c r="Q108" s="226">
        <f t="shared" si="5"/>
        <v>0</v>
      </c>
      <c r="R108" s="227">
        <f t="shared" si="6"/>
        <v>0</v>
      </c>
      <c r="S108" s="228">
        <f t="shared" si="7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25" sqref="B25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3.7109375" style="22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42"/>
      <c r="E1" s="1"/>
      <c r="F1" s="1"/>
    </row>
    <row r="2" spans="1:26" ht="21" customHeight="1" thickBot="1" x14ac:dyDescent="0.35">
      <c r="A2" s="9" t="s">
        <v>78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21" t="s">
        <v>51</v>
      </c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22"/>
      <c r="S3" s="322"/>
      <c r="T3" s="322"/>
      <c r="U3" s="322"/>
      <c r="V3" s="322"/>
      <c r="W3" s="322"/>
      <c r="X3" s="322"/>
      <c r="Y3" s="322"/>
      <c r="Z3" s="323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35" t="s">
        <v>52</v>
      </c>
      <c r="H4" s="336"/>
      <c r="I4" s="336"/>
      <c r="J4" s="336"/>
      <c r="K4" s="336"/>
      <c r="L4" s="336"/>
      <c r="M4" s="336"/>
      <c r="N4" s="336"/>
      <c r="O4" s="336"/>
      <c r="P4" s="336"/>
      <c r="Q4" s="337" t="s">
        <v>53</v>
      </c>
      <c r="R4" s="338"/>
      <c r="S4" s="338"/>
      <c r="T4" s="338"/>
      <c r="U4" s="338"/>
      <c r="V4" s="338"/>
      <c r="W4" s="338"/>
      <c r="X4" s="338"/>
      <c r="Y4" s="338"/>
      <c r="Z4" s="339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40" t="s">
        <v>54</v>
      </c>
      <c r="H5" s="317"/>
      <c r="I5" s="293" t="s">
        <v>55</v>
      </c>
      <c r="J5" s="295"/>
      <c r="K5" s="315" t="s">
        <v>56</v>
      </c>
      <c r="L5" s="317"/>
      <c r="M5" s="293" t="s">
        <v>57</v>
      </c>
      <c r="N5" s="295"/>
      <c r="O5" s="315" t="s">
        <v>47</v>
      </c>
      <c r="P5" s="317"/>
      <c r="Q5" s="331" t="s">
        <v>54</v>
      </c>
      <c r="R5" s="332"/>
      <c r="S5" s="333" t="s">
        <v>55</v>
      </c>
      <c r="T5" s="334"/>
      <c r="U5" s="331" t="s">
        <v>56</v>
      </c>
      <c r="V5" s="332"/>
      <c r="W5" s="333" t="s">
        <v>57</v>
      </c>
      <c r="X5" s="334"/>
      <c r="Y5" s="331" t="s">
        <v>47</v>
      </c>
      <c r="Z5" s="332"/>
    </row>
    <row r="6" spans="1:26" ht="39.75" customHeight="1" thickBot="1" x14ac:dyDescent="0.3">
      <c r="A6" s="113" t="s">
        <v>10</v>
      </c>
      <c r="B6" s="115" t="s">
        <v>70</v>
      </c>
      <c r="C6" s="28" t="s">
        <v>1</v>
      </c>
      <c r="D6" s="104" t="s">
        <v>2</v>
      </c>
      <c r="E6" s="30" t="s">
        <v>5</v>
      </c>
      <c r="F6" s="78" t="s">
        <v>39</v>
      </c>
      <c r="G6" s="147" t="s">
        <v>58</v>
      </c>
      <c r="H6" s="148" t="s">
        <v>59</v>
      </c>
      <c r="I6" s="149" t="s">
        <v>58</v>
      </c>
      <c r="J6" s="150" t="s">
        <v>59</v>
      </c>
      <c r="K6" s="151" t="s">
        <v>58</v>
      </c>
      <c r="L6" s="148" t="s">
        <v>59</v>
      </c>
      <c r="M6" s="149" t="s">
        <v>58</v>
      </c>
      <c r="N6" s="150" t="s">
        <v>59</v>
      </c>
      <c r="O6" s="151" t="s">
        <v>58</v>
      </c>
      <c r="P6" s="148" t="s">
        <v>59</v>
      </c>
      <c r="Q6" s="152" t="s">
        <v>58</v>
      </c>
      <c r="R6" s="153" t="s">
        <v>59</v>
      </c>
      <c r="S6" s="154" t="s">
        <v>58</v>
      </c>
      <c r="T6" s="155" t="s">
        <v>59</v>
      </c>
      <c r="U6" s="152" t="s">
        <v>58</v>
      </c>
      <c r="V6" s="153" t="s">
        <v>59</v>
      </c>
      <c r="W6" s="154" t="s">
        <v>58</v>
      </c>
      <c r="X6" s="155" t="s">
        <v>59</v>
      </c>
      <c r="Y6" s="152" t="s">
        <v>58</v>
      </c>
      <c r="Z6" s="153" t="s">
        <v>59</v>
      </c>
    </row>
    <row r="7" spans="1:26" x14ac:dyDescent="0.25">
      <c r="A7" s="178" t="s">
        <v>77</v>
      </c>
      <c r="B7" s="33" t="s">
        <v>80</v>
      </c>
      <c r="C7" s="179" t="s">
        <v>108</v>
      </c>
      <c r="D7" s="180">
        <v>45013</v>
      </c>
      <c r="E7" s="21" t="s">
        <v>109</v>
      </c>
      <c r="F7" s="276" t="s">
        <v>93</v>
      </c>
      <c r="G7" s="69" t="s">
        <v>135</v>
      </c>
      <c r="H7" s="80" t="s">
        <v>135</v>
      </c>
      <c r="I7" s="66" t="s">
        <v>135</v>
      </c>
      <c r="J7" s="68" t="s">
        <v>135</v>
      </c>
      <c r="K7" s="219" t="s">
        <v>135</v>
      </c>
      <c r="L7" s="80" t="s">
        <v>135</v>
      </c>
      <c r="M7" s="66" t="s">
        <v>135</v>
      </c>
      <c r="N7" s="68" t="s">
        <v>135</v>
      </c>
      <c r="O7" s="219" t="s">
        <v>135</v>
      </c>
      <c r="P7" s="80" t="s">
        <v>135</v>
      </c>
      <c r="Q7" s="229" t="s">
        <v>135</v>
      </c>
      <c r="R7" s="230" t="s">
        <v>135</v>
      </c>
      <c r="S7" s="231" t="s">
        <v>135</v>
      </c>
      <c r="T7" s="232" t="s">
        <v>135</v>
      </c>
      <c r="U7" s="229" t="s">
        <v>135</v>
      </c>
      <c r="V7" s="230" t="s">
        <v>135</v>
      </c>
      <c r="W7" s="231" t="s">
        <v>135</v>
      </c>
      <c r="X7" s="232" t="s">
        <v>135</v>
      </c>
      <c r="Y7" s="229" t="s">
        <v>135</v>
      </c>
      <c r="Z7" s="230" t="s">
        <v>135</v>
      </c>
    </row>
    <row r="8" spans="1:26" x14ac:dyDescent="0.25">
      <c r="A8" s="178" t="s">
        <v>94</v>
      </c>
      <c r="B8" s="33" t="s">
        <v>79</v>
      </c>
      <c r="C8" s="179" t="s">
        <v>108</v>
      </c>
      <c r="D8" s="180">
        <v>45013</v>
      </c>
      <c r="E8" s="21" t="s">
        <v>109</v>
      </c>
      <c r="F8" s="209" t="s">
        <v>93</v>
      </c>
      <c r="G8" s="69" t="s">
        <v>135</v>
      </c>
      <c r="H8" s="80" t="s">
        <v>135</v>
      </c>
      <c r="I8" s="66" t="s">
        <v>135</v>
      </c>
      <c r="J8" s="68" t="s">
        <v>135</v>
      </c>
      <c r="K8" s="219" t="s">
        <v>135</v>
      </c>
      <c r="L8" s="80" t="s">
        <v>135</v>
      </c>
      <c r="M8" s="66" t="s">
        <v>135</v>
      </c>
      <c r="N8" s="68" t="s">
        <v>135</v>
      </c>
      <c r="O8" s="219" t="s">
        <v>135</v>
      </c>
      <c r="P8" s="80" t="s">
        <v>135</v>
      </c>
      <c r="Q8" s="229" t="s">
        <v>135</v>
      </c>
      <c r="R8" s="230" t="s">
        <v>135</v>
      </c>
      <c r="S8" s="231" t="s">
        <v>135</v>
      </c>
      <c r="T8" s="232" t="s">
        <v>135</v>
      </c>
      <c r="U8" s="229" t="s">
        <v>135</v>
      </c>
      <c r="V8" s="230" t="s">
        <v>135</v>
      </c>
      <c r="W8" s="231" t="s">
        <v>135</v>
      </c>
      <c r="X8" s="232" t="s">
        <v>135</v>
      </c>
      <c r="Y8" s="229" t="s">
        <v>135</v>
      </c>
      <c r="Z8" s="230" t="s">
        <v>135</v>
      </c>
    </row>
    <row r="9" spans="1:26" ht="15.75" thickBot="1" x14ac:dyDescent="0.3">
      <c r="A9" s="178" t="s">
        <v>95</v>
      </c>
      <c r="B9" s="280" t="s">
        <v>81</v>
      </c>
      <c r="C9" s="179" t="s">
        <v>108</v>
      </c>
      <c r="D9" s="180">
        <v>45013</v>
      </c>
      <c r="E9" s="21" t="s">
        <v>109</v>
      </c>
      <c r="F9" s="209" t="s">
        <v>93</v>
      </c>
      <c r="G9" s="69" t="s">
        <v>135</v>
      </c>
      <c r="H9" s="80" t="s">
        <v>135</v>
      </c>
      <c r="I9" s="66" t="s">
        <v>135</v>
      </c>
      <c r="J9" s="68" t="s">
        <v>135</v>
      </c>
      <c r="K9" s="219" t="s">
        <v>135</v>
      </c>
      <c r="L9" s="80" t="s">
        <v>135</v>
      </c>
      <c r="M9" s="66" t="s">
        <v>135</v>
      </c>
      <c r="N9" s="68" t="s">
        <v>135</v>
      </c>
      <c r="O9" s="219" t="s">
        <v>135</v>
      </c>
      <c r="P9" s="80" t="s">
        <v>135</v>
      </c>
      <c r="Q9" s="229" t="s">
        <v>135</v>
      </c>
      <c r="R9" s="230" t="s">
        <v>135</v>
      </c>
      <c r="S9" s="231" t="s">
        <v>135</v>
      </c>
      <c r="T9" s="232" t="s">
        <v>135</v>
      </c>
      <c r="U9" s="229" t="s">
        <v>135</v>
      </c>
      <c r="V9" s="230" t="s">
        <v>135</v>
      </c>
      <c r="W9" s="231" t="s">
        <v>135</v>
      </c>
      <c r="X9" s="232" t="s">
        <v>135</v>
      </c>
      <c r="Y9" s="229" t="s">
        <v>135</v>
      </c>
      <c r="Z9" s="230" t="s">
        <v>135</v>
      </c>
    </row>
    <row r="10" spans="1:26" ht="15.75" thickBot="1" x14ac:dyDescent="0.3">
      <c r="A10" s="178" t="s">
        <v>96</v>
      </c>
      <c r="B10" s="280" t="s">
        <v>82</v>
      </c>
      <c r="C10" s="179" t="s">
        <v>108</v>
      </c>
      <c r="D10" s="180">
        <v>45013</v>
      </c>
      <c r="E10" s="21" t="s">
        <v>109</v>
      </c>
      <c r="F10" s="276" t="s">
        <v>93</v>
      </c>
      <c r="G10" s="69" t="s">
        <v>135</v>
      </c>
      <c r="H10" s="80" t="s">
        <v>135</v>
      </c>
      <c r="I10" s="66" t="s">
        <v>135</v>
      </c>
      <c r="J10" s="68" t="s">
        <v>135</v>
      </c>
      <c r="K10" s="219" t="s">
        <v>135</v>
      </c>
      <c r="L10" s="80" t="s">
        <v>135</v>
      </c>
      <c r="M10" s="66" t="s">
        <v>135</v>
      </c>
      <c r="N10" s="68" t="s">
        <v>135</v>
      </c>
      <c r="O10" s="219" t="s">
        <v>135</v>
      </c>
      <c r="P10" s="80" t="s">
        <v>135</v>
      </c>
      <c r="Q10" s="229" t="s">
        <v>135</v>
      </c>
      <c r="R10" s="230" t="s">
        <v>135</v>
      </c>
      <c r="S10" s="231" t="s">
        <v>135</v>
      </c>
      <c r="T10" s="232" t="s">
        <v>135</v>
      </c>
      <c r="U10" s="229" t="s">
        <v>135</v>
      </c>
      <c r="V10" s="230" t="s">
        <v>135</v>
      </c>
      <c r="W10" s="231" t="s">
        <v>135</v>
      </c>
      <c r="X10" s="232" t="s">
        <v>135</v>
      </c>
      <c r="Y10" s="229" t="s">
        <v>135</v>
      </c>
      <c r="Z10" s="230" t="s">
        <v>135</v>
      </c>
    </row>
    <row r="11" spans="1:26" ht="15.75" thickBot="1" x14ac:dyDescent="0.3">
      <c r="A11" s="178" t="s">
        <v>97</v>
      </c>
      <c r="B11" s="280" t="s">
        <v>83</v>
      </c>
      <c r="C11" s="179" t="s">
        <v>108</v>
      </c>
      <c r="D11" s="180">
        <v>45013</v>
      </c>
      <c r="E11" s="21" t="s">
        <v>109</v>
      </c>
      <c r="F11" s="209" t="s">
        <v>93</v>
      </c>
      <c r="G11" s="69" t="s">
        <v>135</v>
      </c>
      <c r="H11" s="80" t="s">
        <v>135</v>
      </c>
      <c r="I11" s="66" t="s">
        <v>135</v>
      </c>
      <c r="J11" s="68" t="s">
        <v>135</v>
      </c>
      <c r="K11" s="219" t="s">
        <v>135</v>
      </c>
      <c r="L11" s="80" t="s">
        <v>135</v>
      </c>
      <c r="M11" s="66" t="s">
        <v>135</v>
      </c>
      <c r="N11" s="68" t="s">
        <v>135</v>
      </c>
      <c r="O11" s="219" t="s">
        <v>135</v>
      </c>
      <c r="P11" s="80" t="s">
        <v>135</v>
      </c>
      <c r="Q11" s="229" t="s">
        <v>135</v>
      </c>
      <c r="R11" s="230" t="s">
        <v>135</v>
      </c>
      <c r="S11" s="231" t="s">
        <v>135</v>
      </c>
      <c r="T11" s="232" t="s">
        <v>135</v>
      </c>
      <c r="U11" s="229" t="s">
        <v>135</v>
      </c>
      <c r="V11" s="230" t="s">
        <v>135</v>
      </c>
      <c r="W11" s="231" t="s">
        <v>135</v>
      </c>
      <c r="X11" s="232" t="s">
        <v>135</v>
      </c>
      <c r="Y11" s="229" t="s">
        <v>135</v>
      </c>
      <c r="Z11" s="230" t="s">
        <v>135</v>
      </c>
    </row>
    <row r="12" spans="1:26" ht="15.75" thickBot="1" x14ac:dyDescent="0.3">
      <c r="A12" s="178" t="s">
        <v>98</v>
      </c>
      <c r="B12" s="280" t="s">
        <v>84</v>
      </c>
      <c r="C12" s="179" t="s">
        <v>108</v>
      </c>
      <c r="D12" s="180">
        <v>45013</v>
      </c>
      <c r="E12" s="21" t="s">
        <v>109</v>
      </c>
      <c r="F12" s="209" t="s">
        <v>93</v>
      </c>
      <c r="G12" s="69" t="s">
        <v>135</v>
      </c>
      <c r="H12" s="80" t="s">
        <v>135</v>
      </c>
      <c r="I12" s="66" t="s">
        <v>135</v>
      </c>
      <c r="J12" s="68" t="s">
        <v>135</v>
      </c>
      <c r="K12" s="219" t="s">
        <v>135</v>
      </c>
      <c r="L12" s="80" t="s">
        <v>135</v>
      </c>
      <c r="M12" s="66" t="s">
        <v>135</v>
      </c>
      <c r="N12" s="68" t="s">
        <v>135</v>
      </c>
      <c r="O12" s="219" t="s">
        <v>135</v>
      </c>
      <c r="P12" s="80" t="s">
        <v>135</v>
      </c>
      <c r="Q12" s="229" t="s">
        <v>135</v>
      </c>
      <c r="R12" s="230" t="s">
        <v>135</v>
      </c>
      <c r="S12" s="231" t="s">
        <v>135</v>
      </c>
      <c r="T12" s="232" t="s">
        <v>135</v>
      </c>
      <c r="U12" s="229" t="s">
        <v>135</v>
      </c>
      <c r="V12" s="230" t="s">
        <v>135</v>
      </c>
      <c r="W12" s="231" t="s">
        <v>135</v>
      </c>
      <c r="X12" s="232" t="s">
        <v>135</v>
      </c>
      <c r="Y12" s="229" t="s">
        <v>135</v>
      </c>
      <c r="Z12" s="230" t="s">
        <v>135</v>
      </c>
    </row>
    <row r="13" spans="1:26" ht="15.75" thickBot="1" x14ac:dyDescent="0.3">
      <c r="A13" s="178" t="s">
        <v>99</v>
      </c>
      <c r="B13" s="280" t="s">
        <v>85</v>
      </c>
      <c r="C13" s="179" t="s">
        <v>108</v>
      </c>
      <c r="D13" s="180">
        <v>45013</v>
      </c>
      <c r="E13" s="21" t="s">
        <v>109</v>
      </c>
      <c r="F13" s="276" t="s">
        <v>93</v>
      </c>
      <c r="G13" s="69" t="s">
        <v>135</v>
      </c>
      <c r="H13" s="80" t="s">
        <v>135</v>
      </c>
      <c r="I13" s="66" t="s">
        <v>135</v>
      </c>
      <c r="J13" s="68" t="s">
        <v>135</v>
      </c>
      <c r="K13" s="219" t="s">
        <v>135</v>
      </c>
      <c r="L13" s="80" t="s">
        <v>135</v>
      </c>
      <c r="M13" s="66" t="s">
        <v>135</v>
      </c>
      <c r="N13" s="68" t="s">
        <v>135</v>
      </c>
      <c r="O13" s="219" t="s">
        <v>135</v>
      </c>
      <c r="P13" s="80" t="s">
        <v>135</v>
      </c>
      <c r="Q13" s="229" t="s">
        <v>135</v>
      </c>
      <c r="R13" s="230" t="s">
        <v>135</v>
      </c>
      <c r="S13" s="231" t="s">
        <v>135</v>
      </c>
      <c r="T13" s="232" t="s">
        <v>135</v>
      </c>
      <c r="U13" s="229" t="s">
        <v>135</v>
      </c>
      <c r="V13" s="230" t="s">
        <v>135</v>
      </c>
      <c r="W13" s="231" t="s">
        <v>135</v>
      </c>
      <c r="X13" s="232" t="s">
        <v>135</v>
      </c>
      <c r="Y13" s="229" t="s">
        <v>135</v>
      </c>
      <c r="Z13" s="230" t="s">
        <v>135</v>
      </c>
    </row>
    <row r="14" spans="1:26" ht="15.75" thickBot="1" x14ac:dyDescent="0.3">
      <c r="A14" s="178" t="s">
        <v>100</v>
      </c>
      <c r="B14" s="280" t="s">
        <v>111</v>
      </c>
      <c r="C14" s="179" t="s">
        <v>108</v>
      </c>
      <c r="D14" s="180">
        <v>45013</v>
      </c>
      <c r="E14" s="21" t="s">
        <v>109</v>
      </c>
      <c r="F14" s="209" t="s">
        <v>93</v>
      </c>
      <c r="G14" s="69" t="s">
        <v>135</v>
      </c>
      <c r="H14" s="80" t="s">
        <v>135</v>
      </c>
      <c r="I14" s="66" t="s">
        <v>135</v>
      </c>
      <c r="J14" s="68" t="s">
        <v>135</v>
      </c>
      <c r="K14" s="219" t="s">
        <v>135</v>
      </c>
      <c r="L14" s="80" t="s">
        <v>135</v>
      </c>
      <c r="M14" s="66" t="s">
        <v>135</v>
      </c>
      <c r="N14" s="68" t="s">
        <v>135</v>
      </c>
      <c r="O14" s="219" t="s">
        <v>135</v>
      </c>
      <c r="P14" s="80" t="s">
        <v>135</v>
      </c>
      <c r="Q14" s="229" t="s">
        <v>135</v>
      </c>
      <c r="R14" s="230" t="s">
        <v>135</v>
      </c>
      <c r="S14" s="231" t="s">
        <v>135</v>
      </c>
      <c r="T14" s="232" t="s">
        <v>135</v>
      </c>
      <c r="U14" s="229" t="s">
        <v>135</v>
      </c>
      <c r="V14" s="230" t="s">
        <v>135</v>
      </c>
      <c r="W14" s="231" t="s">
        <v>135</v>
      </c>
      <c r="X14" s="232" t="s">
        <v>135</v>
      </c>
      <c r="Y14" s="229" t="s">
        <v>135</v>
      </c>
      <c r="Z14" s="230" t="s">
        <v>135</v>
      </c>
    </row>
    <row r="15" spans="1:26" ht="15.75" thickBot="1" x14ac:dyDescent="0.3">
      <c r="A15" s="178" t="s">
        <v>101</v>
      </c>
      <c r="B15" s="280" t="s">
        <v>86</v>
      </c>
      <c r="C15" s="179" t="s">
        <v>108</v>
      </c>
      <c r="D15" s="180">
        <v>45013</v>
      </c>
      <c r="E15" s="21" t="s">
        <v>109</v>
      </c>
      <c r="F15" s="209" t="s">
        <v>93</v>
      </c>
      <c r="G15" s="69" t="s">
        <v>135</v>
      </c>
      <c r="H15" s="80" t="s">
        <v>135</v>
      </c>
      <c r="I15" s="66" t="s">
        <v>135</v>
      </c>
      <c r="J15" s="68" t="s">
        <v>135</v>
      </c>
      <c r="K15" s="219" t="s">
        <v>135</v>
      </c>
      <c r="L15" s="80" t="s">
        <v>135</v>
      </c>
      <c r="M15" s="66" t="s">
        <v>135</v>
      </c>
      <c r="N15" s="68" t="s">
        <v>135</v>
      </c>
      <c r="O15" s="219" t="s">
        <v>135</v>
      </c>
      <c r="P15" s="80" t="s">
        <v>135</v>
      </c>
      <c r="Q15" s="229" t="s">
        <v>135</v>
      </c>
      <c r="R15" s="230" t="s">
        <v>135</v>
      </c>
      <c r="S15" s="231" t="s">
        <v>135</v>
      </c>
      <c r="T15" s="232" t="s">
        <v>135</v>
      </c>
      <c r="U15" s="229" t="s">
        <v>135</v>
      </c>
      <c r="V15" s="230" t="s">
        <v>135</v>
      </c>
      <c r="W15" s="231" t="s">
        <v>135</v>
      </c>
      <c r="X15" s="232" t="s">
        <v>135</v>
      </c>
      <c r="Y15" s="229" t="s">
        <v>135</v>
      </c>
      <c r="Z15" s="230" t="s">
        <v>135</v>
      </c>
    </row>
    <row r="16" spans="1:26" ht="15.75" thickBot="1" x14ac:dyDescent="0.3">
      <c r="A16" s="178" t="s">
        <v>102</v>
      </c>
      <c r="B16" s="280" t="s">
        <v>87</v>
      </c>
      <c r="C16" s="179" t="s">
        <v>108</v>
      </c>
      <c r="D16" s="180">
        <v>45013</v>
      </c>
      <c r="E16" s="21" t="s">
        <v>109</v>
      </c>
      <c r="F16" s="276" t="s">
        <v>93</v>
      </c>
      <c r="G16" s="69" t="s">
        <v>135</v>
      </c>
      <c r="H16" s="80" t="s">
        <v>135</v>
      </c>
      <c r="I16" s="66" t="s">
        <v>135</v>
      </c>
      <c r="J16" s="68" t="s">
        <v>135</v>
      </c>
      <c r="K16" s="219" t="s">
        <v>135</v>
      </c>
      <c r="L16" s="80" t="s">
        <v>135</v>
      </c>
      <c r="M16" s="66" t="s">
        <v>135</v>
      </c>
      <c r="N16" s="68" t="s">
        <v>135</v>
      </c>
      <c r="O16" s="219" t="s">
        <v>135</v>
      </c>
      <c r="P16" s="80" t="s">
        <v>135</v>
      </c>
      <c r="Q16" s="229" t="s">
        <v>135</v>
      </c>
      <c r="R16" s="230" t="s">
        <v>135</v>
      </c>
      <c r="S16" s="231" t="s">
        <v>135</v>
      </c>
      <c r="T16" s="232" t="s">
        <v>135</v>
      </c>
      <c r="U16" s="229" t="s">
        <v>135</v>
      </c>
      <c r="V16" s="230" t="s">
        <v>135</v>
      </c>
      <c r="W16" s="231" t="s">
        <v>135</v>
      </c>
      <c r="X16" s="232" t="s">
        <v>135</v>
      </c>
      <c r="Y16" s="229" t="s">
        <v>135</v>
      </c>
      <c r="Z16" s="230" t="s">
        <v>135</v>
      </c>
    </row>
    <row r="17" spans="1:26" ht="15.75" thickBot="1" x14ac:dyDescent="0.3">
      <c r="A17" s="178" t="s">
        <v>103</v>
      </c>
      <c r="B17" s="280" t="s">
        <v>88</v>
      </c>
      <c r="C17" s="179" t="s">
        <v>108</v>
      </c>
      <c r="D17" s="180">
        <v>45013</v>
      </c>
      <c r="E17" s="21" t="s">
        <v>109</v>
      </c>
      <c r="F17" s="209" t="s">
        <v>93</v>
      </c>
      <c r="G17" s="69" t="s">
        <v>135</v>
      </c>
      <c r="H17" s="80" t="s">
        <v>135</v>
      </c>
      <c r="I17" s="66" t="s">
        <v>135</v>
      </c>
      <c r="J17" s="68" t="s">
        <v>135</v>
      </c>
      <c r="K17" s="219" t="s">
        <v>135</v>
      </c>
      <c r="L17" s="80" t="s">
        <v>135</v>
      </c>
      <c r="M17" s="66" t="s">
        <v>135</v>
      </c>
      <c r="N17" s="68" t="s">
        <v>135</v>
      </c>
      <c r="O17" s="219" t="s">
        <v>135</v>
      </c>
      <c r="P17" s="80" t="s">
        <v>135</v>
      </c>
      <c r="Q17" s="229" t="s">
        <v>135</v>
      </c>
      <c r="R17" s="230" t="s">
        <v>135</v>
      </c>
      <c r="S17" s="231" t="s">
        <v>135</v>
      </c>
      <c r="T17" s="232" t="s">
        <v>135</v>
      </c>
      <c r="U17" s="229" t="s">
        <v>135</v>
      </c>
      <c r="V17" s="230" t="s">
        <v>135</v>
      </c>
      <c r="W17" s="231" t="s">
        <v>135</v>
      </c>
      <c r="X17" s="232" t="s">
        <v>135</v>
      </c>
      <c r="Y17" s="229" t="s">
        <v>135</v>
      </c>
      <c r="Z17" s="230" t="s">
        <v>135</v>
      </c>
    </row>
    <row r="18" spans="1:26" ht="15.75" thickBot="1" x14ac:dyDescent="0.3">
      <c r="A18" s="178" t="s">
        <v>104</v>
      </c>
      <c r="B18" s="280" t="s">
        <v>92</v>
      </c>
      <c r="C18" s="179" t="s">
        <v>108</v>
      </c>
      <c r="D18" s="180">
        <v>45013</v>
      </c>
      <c r="E18" s="21" t="s">
        <v>109</v>
      </c>
      <c r="F18" s="209" t="s">
        <v>93</v>
      </c>
      <c r="G18" s="69" t="s">
        <v>135</v>
      </c>
      <c r="H18" s="80" t="s">
        <v>135</v>
      </c>
      <c r="I18" s="66" t="s">
        <v>135</v>
      </c>
      <c r="J18" s="68" t="s">
        <v>135</v>
      </c>
      <c r="K18" s="219" t="s">
        <v>135</v>
      </c>
      <c r="L18" s="80" t="s">
        <v>135</v>
      </c>
      <c r="M18" s="66" t="s">
        <v>135</v>
      </c>
      <c r="N18" s="68" t="s">
        <v>135</v>
      </c>
      <c r="O18" s="219" t="s">
        <v>135</v>
      </c>
      <c r="P18" s="80" t="s">
        <v>135</v>
      </c>
      <c r="Q18" s="229" t="s">
        <v>135</v>
      </c>
      <c r="R18" s="230" t="s">
        <v>135</v>
      </c>
      <c r="S18" s="231" t="s">
        <v>135</v>
      </c>
      <c r="T18" s="232" t="s">
        <v>135</v>
      </c>
      <c r="U18" s="229" t="s">
        <v>135</v>
      </c>
      <c r="V18" s="230" t="s">
        <v>135</v>
      </c>
      <c r="W18" s="231" t="s">
        <v>135</v>
      </c>
      <c r="X18" s="232" t="s">
        <v>135</v>
      </c>
      <c r="Y18" s="229" t="s">
        <v>135</v>
      </c>
      <c r="Z18" s="230" t="s">
        <v>135</v>
      </c>
    </row>
    <row r="19" spans="1:26" x14ac:dyDescent="0.25">
      <c r="A19" s="178" t="s">
        <v>105</v>
      </c>
      <c r="B19" s="33" t="s">
        <v>89</v>
      </c>
      <c r="C19" s="179" t="s">
        <v>108</v>
      </c>
      <c r="D19" s="180">
        <v>45013</v>
      </c>
      <c r="E19" s="21" t="s">
        <v>109</v>
      </c>
      <c r="F19" s="276" t="s">
        <v>93</v>
      </c>
      <c r="G19" s="69" t="s">
        <v>135</v>
      </c>
      <c r="H19" s="80" t="s">
        <v>135</v>
      </c>
      <c r="I19" s="66" t="s">
        <v>135</v>
      </c>
      <c r="J19" s="68" t="s">
        <v>135</v>
      </c>
      <c r="K19" s="219" t="s">
        <v>135</v>
      </c>
      <c r="L19" s="80" t="s">
        <v>135</v>
      </c>
      <c r="M19" s="66" t="s">
        <v>135</v>
      </c>
      <c r="N19" s="68" t="s">
        <v>135</v>
      </c>
      <c r="O19" s="219" t="s">
        <v>135</v>
      </c>
      <c r="P19" s="80" t="s">
        <v>135</v>
      </c>
      <c r="Q19" s="229" t="s">
        <v>135</v>
      </c>
      <c r="R19" s="230" t="s">
        <v>135</v>
      </c>
      <c r="S19" s="231" t="s">
        <v>135</v>
      </c>
      <c r="T19" s="232" t="s">
        <v>135</v>
      </c>
      <c r="U19" s="229" t="s">
        <v>135</v>
      </c>
      <c r="V19" s="230" t="s">
        <v>135</v>
      </c>
      <c r="W19" s="231" t="s">
        <v>135</v>
      </c>
      <c r="X19" s="232" t="s">
        <v>135</v>
      </c>
      <c r="Y19" s="229" t="s">
        <v>135</v>
      </c>
      <c r="Z19" s="230" t="s">
        <v>135</v>
      </c>
    </row>
    <row r="20" spans="1:26" x14ac:dyDescent="0.25">
      <c r="A20" s="178" t="s">
        <v>106</v>
      </c>
      <c r="B20" s="33" t="s">
        <v>90</v>
      </c>
      <c r="C20" s="179" t="s">
        <v>108</v>
      </c>
      <c r="D20" s="180">
        <v>45013</v>
      </c>
      <c r="E20" s="21" t="s">
        <v>109</v>
      </c>
      <c r="F20" s="209" t="s">
        <v>93</v>
      </c>
      <c r="G20" s="69" t="s">
        <v>135</v>
      </c>
      <c r="H20" s="80" t="s">
        <v>135</v>
      </c>
      <c r="I20" s="66" t="s">
        <v>135</v>
      </c>
      <c r="J20" s="68" t="s">
        <v>135</v>
      </c>
      <c r="K20" s="219" t="s">
        <v>135</v>
      </c>
      <c r="L20" s="80" t="s">
        <v>135</v>
      </c>
      <c r="M20" s="66" t="s">
        <v>135</v>
      </c>
      <c r="N20" s="68" t="s">
        <v>135</v>
      </c>
      <c r="O20" s="219" t="s">
        <v>135</v>
      </c>
      <c r="P20" s="80" t="s">
        <v>135</v>
      </c>
      <c r="Q20" s="229" t="s">
        <v>135</v>
      </c>
      <c r="R20" s="230" t="s">
        <v>135</v>
      </c>
      <c r="S20" s="231" t="s">
        <v>135</v>
      </c>
      <c r="T20" s="232" t="s">
        <v>135</v>
      </c>
      <c r="U20" s="229" t="s">
        <v>135</v>
      </c>
      <c r="V20" s="230" t="s">
        <v>135</v>
      </c>
      <c r="W20" s="231" t="s">
        <v>135</v>
      </c>
      <c r="X20" s="232" t="s">
        <v>135</v>
      </c>
      <c r="Y20" s="229" t="s">
        <v>135</v>
      </c>
      <c r="Z20" s="230" t="s">
        <v>135</v>
      </c>
    </row>
    <row r="21" spans="1:26" ht="15.75" thickBot="1" x14ac:dyDescent="0.3">
      <c r="A21" s="178" t="s">
        <v>107</v>
      </c>
      <c r="B21" s="33" t="s">
        <v>91</v>
      </c>
      <c r="C21" s="179" t="s">
        <v>108</v>
      </c>
      <c r="D21" s="180">
        <v>45013</v>
      </c>
      <c r="E21" s="21" t="s">
        <v>109</v>
      </c>
      <c r="F21" s="209" t="s">
        <v>93</v>
      </c>
      <c r="G21" s="69" t="s">
        <v>135</v>
      </c>
      <c r="H21" s="80" t="s">
        <v>135</v>
      </c>
      <c r="I21" s="66" t="s">
        <v>135</v>
      </c>
      <c r="J21" s="68" t="s">
        <v>135</v>
      </c>
      <c r="K21" s="219" t="s">
        <v>135</v>
      </c>
      <c r="L21" s="80" t="s">
        <v>135</v>
      </c>
      <c r="M21" s="66" t="s">
        <v>135</v>
      </c>
      <c r="N21" s="68" t="s">
        <v>135</v>
      </c>
      <c r="O21" s="219" t="s">
        <v>135</v>
      </c>
      <c r="P21" s="80" t="s">
        <v>135</v>
      </c>
      <c r="Q21" s="229" t="s">
        <v>135</v>
      </c>
      <c r="R21" s="230" t="s">
        <v>135</v>
      </c>
      <c r="S21" s="231" t="s">
        <v>135</v>
      </c>
      <c r="T21" s="232" t="s">
        <v>135</v>
      </c>
      <c r="U21" s="229" t="s">
        <v>135</v>
      </c>
      <c r="V21" s="230" t="s">
        <v>135</v>
      </c>
      <c r="W21" s="231" t="s">
        <v>135</v>
      </c>
      <c r="X21" s="232" t="s">
        <v>135</v>
      </c>
      <c r="Y21" s="229" t="s">
        <v>135</v>
      </c>
      <c r="Z21" s="230" t="s">
        <v>135</v>
      </c>
    </row>
    <row r="22" spans="1:26" x14ac:dyDescent="0.25">
      <c r="A22" s="79"/>
      <c r="B22" s="218"/>
      <c r="C22" s="184"/>
      <c r="D22" s="193"/>
      <c r="E22" s="79"/>
      <c r="F22" s="276" t="s">
        <v>93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9"/>
      <c r="R22" s="230"/>
      <c r="S22" s="231"/>
      <c r="T22" s="232"/>
      <c r="U22" s="229"/>
      <c r="V22" s="230"/>
      <c r="W22" s="231"/>
      <c r="X22" s="232"/>
      <c r="Y22" s="229"/>
      <c r="Z22" s="230"/>
    </row>
    <row r="23" spans="1:26" x14ac:dyDescent="0.25">
      <c r="A23" s="79"/>
      <c r="B23" s="218"/>
      <c r="C23" s="184"/>
      <c r="D23" s="193"/>
      <c r="E23" s="79"/>
      <c r="F23" s="209" t="s">
        <v>93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9"/>
      <c r="R23" s="230"/>
      <c r="S23" s="231"/>
      <c r="T23" s="232"/>
      <c r="U23" s="229"/>
      <c r="V23" s="230"/>
      <c r="W23" s="231"/>
      <c r="X23" s="232"/>
      <c r="Y23" s="229"/>
      <c r="Z23" s="230"/>
    </row>
    <row r="24" spans="1:26" ht="15.75" thickBot="1" x14ac:dyDescent="0.3">
      <c r="A24" s="79"/>
      <c r="B24" s="218"/>
      <c r="C24" s="184"/>
      <c r="D24" s="193"/>
      <c r="E24" s="79"/>
      <c r="F24" s="209" t="s">
        <v>93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9"/>
      <c r="R24" s="230"/>
      <c r="S24" s="231"/>
      <c r="T24" s="232"/>
      <c r="U24" s="229"/>
      <c r="V24" s="230"/>
      <c r="W24" s="231"/>
      <c r="X24" s="232"/>
      <c r="Y24" s="229"/>
      <c r="Z24" s="230"/>
    </row>
    <row r="25" spans="1:26" x14ac:dyDescent="0.25">
      <c r="A25" s="79"/>
      <c r="B25" s="218"/>
      <c r="C25" s="184"/>
      <c r="D25" s="193"/>
      <c r="E25" s="79"/>
      <c r="F25" s="276" t="s">
        <v>93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9"/>
      <c r="R25" s="230"/>
      <c r="S25" s="231"/>
      <c r="T25" s="232"/>
      <c r="U25" s="229"/>
      <c r="V25" s="230"/>
      <c r="W25" s="231"/>
      <c r="X25" s="232"/>
      <c r="Y25" s="229"/>
      <c r="Z25" s="230"/>
    </row>
    <row r="26" spans="1:26" x14ac:dyDescent="0.25">
      <c r="A26" s="79"/>
      <c r="B26" s="218"/>
      <c r="C26" s="184"/>
      <c r="D26" s="193"/>
      <c r="E26" s="79"/>
      <c r="F26" s="209" t="s">
        <v>93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9"/>
      <c r="R26" s="230"/>
      <c r="S26" s="231"/>
      <c r="T26" s="232"/>
      <c r="U26" s="229"/>
      <c r="V26" s="230"/>
      <c r="W26" s="231"/>
      <c r="X26" s="232"/>
      <c r="Y26" s="229"/>
      <c r="Z26" s="230"/>
    </row>
    <row r="27" spans="1:26" ht="15.75" thickBot="1" x14ac:dyDescent="0.3">
      <c r="A27" s="79"/>
      <c r="B27" s="218"/>
      <c r="C27" s="184"/>
      <c r="D27" s="193"/>
      <c r="E27" s="79"/>
      <c r="F27" s="209" t="s">
        <v>93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9"/>
      <c r="R27" s="230"/>
      <c r="S27" s="231"/>
      <c r="T27" s="232"/>
      <c r="U27" s="229"/>
      <c r="V27" s="230"/>
      <c r="W27" s="231"/>
      <c r="X27" s="232"/>
      <c r="Y27" s="229"/>
      <c r="Z27" s="230"/>
    </row>
    <row r="28" spans="1:26" x14ac:dyDescent="0.25">
      <c r="A28" s="79"/>
      <c r="B28" s="218"/>
      <c r="C28" s="184"/>
      <c r="D28" s="193"/>
      <c r="E28" s="79"/>
      <c r="F28" s="276" t="s">
        <v>93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9"/>
      <c r="R28" s="230"/>
      <c r="S28" s="231"/>
      <c r="T28" s="232"/>
      <c r="U28" s="229"/>
      <c r="V28" s="230"/>
      <c r="W28" s="231"/>
      <c r="X28" s="232"/>
      <c r="Y28" s="229"/>
      <c r="Z28" s="230"/>
    </row>
    <row r="29" spans="1:26" x14ac:dyDescent="0.25">
      <c r="A29" s="79"/>
      <c r="B29" s="218"/>
      <c r="C29" s="184"/>
      <c r="D29" s="193"/>
      <c r="E29" s="79"/>
      <c r="F29" s="209" t="s">
        <v>93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9"/>
      <c r="R29" s="230"/>
      <c r="S29" s="231"/>
      <c r="T29" s="232"/>
      <c r="U29" s="229"/>
      <c r="V29" s="230"/>
      <c r="W29" s="231"/>
      <c r="X29" s="232"/>
      <c r="Y29" s="229"/>
      <c r="Z29" s="230"/>
    </row>
    <row r="30" spans="1:26" ht="15.75" thickBot="1" x14ac:dyDescent="0.3">
      <c r="A30" s="79"/>
      <c r="B30" s="218"/>
      <c r="C30" s="184"/>
      <c r="D30" s="193"/>
      <c r="E30" s="79"/>
      <c r="F30" s="209" t="s">
        <v>93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9"/>
      <c r="R30" s="230"/>
      <c r="S30" s="231"/>
      <c r="T30" s="232"/>
      <c r="U30" s="229"/>
      <c r="V30" s="230"/>
      <c r="W30" s="231"/>
      <c r="X30" s="232"/>
      <c r="Y30" s="229"/>
      <c r="Z30" s="230"/>
    </row>
    <row r="31" spans="1:26" x14ac:dyDescent="0.25">
      <c r="A31" s="79"/>
      <c r="B31" s="218"/>
      <c r="C31" s="184"/>
      <c r="D31" s="193"/>
      <c r="E31" s="79"/>
      <c r="F31" s="276" t="s">
        <v>93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9"/>
      <c r="R31" s="230"/>
      <c r="S31" s="231"/>
      <c r="T31" s="232"/>
      <c r="U31" s="229"/>
      <c r="V31" s="230"/>
      <c r="W31" s="231"/>
      <c r="X31" s="232"/>
      <c r="Y31" s="229"/>
      <c r="Z31" s="230"/>
    </row>
    <row r="32" spans="1:26" x14ac:dyDescent="0.25">
      <c r="A32" s="79"/>
      <c r="B32" s="218"/>
      <c r="C32" s="184"/>
      <c r="D32" s="193"/>
      <c r="E32" s="79"/>
      <c r="F32" s="209" t="s">
        <v>93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9"/>
      <c r="R32" s="230"/>
      <c r="S32" s="231"/>
      <c r="T32" s="232"/>
      <c r="U32" s="229"/>
      <c r="V32" s="230"/>
      <c r="W32" s="231"/>
      <c r="X32" s="232"/>
      <c r="Y32" s="229"/>
      <c r="Z32" s="230"/>
    </row>
    <row r="33" spans="1:26" ht="15.75" thickBot="1" x14ac:dyDescent="0.3">
      <c r="A33" s="79"/>
      <c r="B33" s="218"/>
      <c r="C33" s="184"/>
      <c r="D33" s="193"/>
      <c r="E33" s="79"/>
      <c r="F33" s="209" t="s">
        <v>93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9"/>
      <c r="R33" s="230"/>
      <c r="S33" s="231"/>
      <c r="T33" s="232"/>
      <c r="U33" s="229"/>
      <c r="V33" s="230"/>
      <c r="W33" s="231"/>
      <c r="X33" s="232"/>
      <c r="Y33" s="229"/>
      <c r="Z33" s="230"/>
    </row>
    <row r="34" spans="1:26" x14ac:dyDescent="0.25">
      <c r="A34" s="79"/>
      <c r="B34" s="218"/>
      <c r="C34" s="184"/>
      <c r="D34" s="193"/>
      <c r="E34" s="79"/>
      <c r="F34" s="276" t="s">
        <v>93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9"/>
      <c r="R34" s="230"/>
      <c r="S34" s="231"/>
      <c r="T34" s="232"/>
      <c r="U34" s="229"/>
      <c r="V34" s="230"/>
      <c r="W34" s="231"/>
      <c r="X34" s="232"/>
      <c r="Y34" s="229"/>
      <c r="Z34" s="230"/>
    </row>
    <row r="35" spans="1:26" x14ac:dyDescent="0.25">
      <c r="A35" s="79"/>
      <c r="B35" s="218"/>
      <c r="C35" s="184"/>
      <c r="D35" s="193"/>
      <c r="E35" s="79"/>
      <c r="F35" s="209" t="s">
        <v>93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9"/>
      <c r="R35" s="230"/>
      <c r="S35" s="231"/>
      <c r="T35" s="232"/>
      <c r="U35" s="229"/>
      <c r="V35" s="230"/>
      <c r="W35" s="231"/>
      <c r="X35" s="232"/>
      <c r="Y35" s="229"/>
      <c r="Z35" s="230"/>
    </row>
    <row r="36" spans="1:26" ht="15.75" thickBot="1" x14ac:dyDescent="0.3">
      <c r="A36" s="79"/>
      <c r="B36" s="218"/>
      <c r="C36" s="184"/>
      <c r="D36" s="193"/>
      <c r="E36" s="79"/>
      <c r="F36" s="209" t="s">
        <v>93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9"/>
      <c r="R36" s="230"/>
      <c r="S36" s="231"/>
      <c r="T36" s="232"/>
      <c r="U36" s="229"/>
      <c r="V36" s="230"/>
      <c r="W36" s="231"/>
      <c r="X36" s="232"/>
      <c r="Y36" s="229"/>
      <c r="Z36" s="230"/>
    </row>
    <row r="37" spans="1:26" x14ac:dyDescent="0.25">
      <c r="A37" s="79"/>
      <c r="B37" s="218"/>
      <c r="C37" s="184"/>
      <c r="D37" s="193"/>
      <c r="E37" s="79"/>
      <c r="F37" s="276" t="s">
        <v>93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9"/>
      <c r="R37" s="230"/>
      <c r="S37" s="231"/>
      <c r="T37" s="232"/>
      <c r="U37" s="229"/>
      <c r="V37" s="230"/>
      <c r="W37" s="231"/>
      <c r="X37" s="232"/>
      <c r="Y37" s="229"/>
      <c r="Z37" s="230"/>
    </row>
    <row r="38" spans="1:26" x14ac:dyDescent="0.25">
      <c r="A38" s="79"/>
      <c r="B38" s="218"/>
      <c r="C38" s="184"/>
      <c r="D38" s="193"/>
      <c r="E38" s="79"/>
      <c r="F38" s="209" t="s">
        <v>93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9"/>
      <c r="R38" s="230"/>
      <c r="S38" s="231"/>
      <c r="T38" s="232"/>
      <c r="U38" s="229"/>
      <c r="V38" s="230"/>
      <c r="W38" s="231"/>
      <c r="X38" s="232"/>
      <c r="Y38" s="229"/>
      <c r="Z38" s="230"/>
    </row>
    <row r="39" spans="1:26" ht="15.75" thickBot="1" x14ac:dyDescent="0.3">
      <c r="A39" s="79"/>
      <c r="B39" s="218"/>
      <c r="C39" s="184"/>
      <c r="D39" s="193"/>
      <c r="E39" s="79"/>
      <c r="F39" s="209" t="s">
        <v>93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9"/>
      <c r="R39" s="230"/>
      <c r="S39" s="231"/>
      <c r="T39" s="232"/>
      <c r="U39" s="229"/>
      <c r="V39" s="230"/>
      <c r="W39" s="231"/>
      <c r="X39" s="232"/>
      <c r="Y39" s="229"/>
      <c r="Z39" s="230"/>
    </row>
    <row r="40" spans="1:26" x14ac:dyDescent="0.25">
      <c r="A40" s="79"/>
      <c r="B40" s="218"/>
      <c r="C40" s="184"/>
      <c r="D40" s="193"/>
      <c r="E40" s="79"/>
      <c r="F40" s="276" t="s">
        <v>93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9"/>
      <c r="R40" s="230"/>
      <c r="S40" s="231"/>
      <c r="T40" s="232"/>
      <c r="U40" s="229"/>
      <c r="V40" s="230"/>
      <c r="W40" s="231"/>
      <c r="X40" s="232"/>
      <c r="Y40" s="229"/>
      <c r="Z40" s="230"/>
    </row>
    <row r="41" spans="1:26" x14ac:dyDescent="0.25">
      <c r="A41" s="79"/>
      <c r="B41" s="218"/>
      <c r="C41" s="184"/>
      <c r="D41" s="193"/>
      <c r="E41" s="79"/>
      <c r="F41" s="209" t="s">
        <v>93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9"/>
      <c r="R41" s="230"/>
      <c r="S41" s="231"/>
      <c r="T41" s="232"/>
      <c r="U41" s="229"/>
      <c r="V41" s="230"/>
      <c r="W41" s="231"/>
      <c r="X41" s="232"/>
      <c r="Y41" s="229"/>
      <c r="Z41" s="230"/>
    </row>
    <row r="42" spans="1:26" ht="15.75" thickBot="1" x14ac:dyDescent="0.3">
      <c r="A42" s="79"/>
      <c r="B42" s="218"/>
      <c r="C42" s="184"/>
      <c r="D42" s="193"/>
      <c r="E42" s="79"/>
      <c r="F42" s="209" t="s">
        <v>93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9"/>
      <c r="R42" s="230"/>
      <c r="S42" s="231"/>
      <c r="T42" s="232"/>
      <c r="U42" s="229"/>
      <c r="V42" s="230"/>
      <c r="W42" s="231"/>
      <c r="X42" s="232"/>
      <c r="Y42" s="229"/>
      <c r="Z42" s="230"/>
    </row>
    <row r="43" spans="1:26" x14ac:dyDescent="0.25">
      <c r="A43" s="79"/>
      <c r="B43" s="218"/>
      <c r="C43" s="184"/>
      <c r="D43" s="193"/>
      <c r="E43" s="79"/>
      <c r="F43" s="276" t="s">
        <v>93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9"/>
      <c r="R43" s="230"/>
      <c r="S43" s="231"/>
      <c r="T43" s="232"/>
      <c r="U43" s="229"/>
      <c r="V43" s="230"/>
      <c r="W43" s="231"/>
      <c r="X43" s="232"/>
      <c r="Y43" s="229"/>
      <c r="Z43" s="230"/>
    </row>
    <row r="44" spans="1:26" x14ac:dyDescent="0.25">
      <c r="A44" s="79"/>
      <c r="B44" s="218"/>
      <c r="C44" s="184"/>
      <c r="D44" s="193"/>
      <c r="E44" s="79"/>
      <c r="F44" s="209" t="s">
        <v>93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9"/>
      <c r="R44" s="230"/>
      <c r="S44" s="231"/>
      <c r="T44" s="232"/>
      <c r="U44" s="229"/>
      <c r="V44" s="230"/>
      <c r="W44" s="231"/>
      <c r="X44" s="232"/>
      <c r="Y44" s="229"/>
      <c r="Z44" s="230"/>
    </row>
    <row r="45" spans="1:26" ht="15.75" thickBot="1" x14ac:dyDescent="0.3">
      <c r="A45" s="79"/>
      <c r="B45" s="218"/>
      <c r="C45" s="184"/>
      <c r="D45" s="193"/>
      <c r="E45" s="79"/>
      <c r="F45" s="209" t="s">
        <v>93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9"/>
      <c r="R45" s="230"/>
      <c r="S45" s="231"/>
      <c r="T45" s="232"/>
      <c r="U45" s="229"/>
      <c r="V45" s="230"/>
      <c r="W45" s="231"/>
      <c r="X45" s="232"/>
      <c r="Y45" s="229"/>
      <c r="Z45" s="230"/>
    </row>
    <row r="46" spans="1:26" x14ac:dyDescent="0.25">
      <c r="A46" s="79"/>
      <c r="B46" s="218"/>
      <c r="C46" s="184"/>
      <c r="D46" s="193"/>
      <c r="E46" s="79"/>
      <c r="F46" s="276" t="s">
        <v>93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9"/>
      <c r="R46" s="230"/>
      <c r="S46" s="231"/>
      <c r="T46" s="232"/>
      <c r="U46" s="229"/>
      <c r="V46" s="230"/>
      <c r="W46" s="231"/>
      <c r="X46" s="232"/>
      <c r="Y46" s="229"/>
      <c r="Z46" s="230"/>
    </row>
    <row r="47" spans="1:26" x14ac:dyDescent="0.25">
      <c r="A47" s="79"/>
      <c r="B47" s="218"/>
      <c r="C47" s="184"/>
      <c r="D47" s="193"/>
      <c r="E47" s="79"/>
      <c r="F47" s="209" t="s">
        <v>93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9"/>
      <c r="R47" s="230"/>
      <c r="S47" s="231"/>
      <c r="T47" s="232"/>
      <c r="U47" s="229"/>
      <c r="V47" s="230"/>
      <c r="W47" s="231"/>
      <c r="X47" s="232"/>
      <c r="Y47" s="229"/>
      <c r="Z47" s="230"/>
    </row>
    <row r="48" spans="1:26" ht="15.75" thickBot="1" x14ac:dyDescent="0.3">
      <c r="A48" s="79"/>
      <c r="B48" s="218"/>
      <c r="C48" s="184"/>
      <c r="D48" s="193"/>
      <c r="E48" s="79"/>
      <c r="F48" s="209" t="s">
        <v>93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9"/>
      <c r="R48" s="230"/>
      <c r="S48" s="231"/>
      <c r="T48" s="232"/>
      <c r="U48" s="229"/>
      <c r="V48" s="230"/>
      <c r="W48" s="231"/>
      <c r="X48" s="232"/>
      <c r="Y48" s="229"/>
      <c r="Z48" s="230"/>
    </row>
    <row r="49" spans="1:26" x14ac:dyDescent="0.25">
      <c r="A49" s="79"/>
      <c r="B49" s="218"/>
      <c r="C49" s="184"/>
      <c r="D49" s="193"/>
      <c r="E49" s="79"/>
      <c r="F49" s="276" t="s">
        <v>93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9"/>
      <c r="R49" s="230"/>
      <c r="S49" s="231"/>
      <c r="T49" s="232"/>
      <c r="U49" s="229"/>
      <c r="V49" s="230"/>
      <c r="W49" s="231"/>
      <c r="X49" s="232"/>
      <c r="Y49" s="229"/>
      <c r="Z49" s="230"/>
    </row>
    <row r="50" spans="1:26" x14ac:dyDescent="0.25">
      <c r="A50" s="79"/>
      <c r="B50" s="218"/>
      <c r="C50" s="184"/>
      <c r="D50" s="193"/>
      <c r="E50" s="79"/>
      <c r="F50" s="209" t="s">
        <v>93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9"/>
      <c r="R50" s="230"/>
      <c r="S50" s="231"/>
      <c r="T50" s="232"/>
      <c r="U50" s="229"/>
      <c r="V50" s="230"/>
      <c r="W50" s="231"/>
      <c r="X50" s="232"/>
      <c r="Y50" s="229"/>
      <c r="Z50" s="230"/>
    </row>
    <row r="51" spans="1:26" ht="15.75" thickBot="1" x14ac:dyDescent="0.3">
      <c r="A51" s="79"/>
      <c r="B51" s="218"/>
      <c r="C51" s="184"/>
      <c r="D51" s="193"/>
      <c r="E51" s="79"/>
      <c r="F51" s="209" t="s">
        <v>93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9"/>
      <c r="R51" s="230"/>
      <c r="S51" s="231"/>
      <c r="T51" s="232"/>
      <c r="U51" s="229"/>
      <c r="V51" s="230"/>
      <c r="W51" s="231"/>
      <c r="X51" s="232"/>
      <c r="Y51" s="229"/>
      <c r="Z51" s="230"/>
    </row>
    <row r="52" spans="1:26" x14ac:dyDescent="0.25">
      <c r="A52" s="79"/>
      <c r="B52" s="218"/>
      <c r="C52" s="184"/>
      <c r="D52" s="193"/>
      <c r="E52" s="79"/>
      <c r="F52" s="276" t="s">
        <v>93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9"/>
      <c r="R52" s="230"/>
      <c r="S52" s="231"/>
      <c r="T52" s="232"/>
      <c r="U52" s="229"/>
      <c r="V52" s="230"/>
      <c r="W52" s="231"/>
      <c r="X52" s="232"/>
      <c r="Y52" s="229"/>
      <c r="Z52" s="230"/>
    </row>
    <row r="53" spans="1:26" x14ac:dyDescent="0.25">
      <c r="A53" s="79"/>
      <c r="B53" s="218"/>
      <c r="C53" s="184"/>
      <c r="D53" s="193"/>
      <c r="E53" s="79"/>
      <c r="F53" s="209" t="s">
        <v>93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9"/>
      <c r="R53" s="230"/>
      <c r="S53" s="231"/>
      <c r="T53" s="232"/>
      <c r="U53" s="229"/>
      <c r="V53" s="230"/>
      <c r="W53" s="231"/>
      <c r="X53" s="232"/>
      <c r="Y53" s="229"/>
      <c r="Z53" s="230"/>
    </row>
    <row r="54" spans="1:26" ht="15.75" thickBot="1" x14ac:dyDescent="0.3">
      <c r="A54" s="79"/>
      <c r="B54" s="218"/>
      <c r="C54" s="184"/>
      <c r="D54" s="193"/>
      <c r="E54" s="79"/>
      <c r="F54" s="209" t="s">
        <v>93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9"/>
      <c r="R54" s="230"/>
      <c r="S54" s="231"/>
      <c r="T54" s="232"/>
      <c r="U54" s="229"/>
      <c r="V54" s="230"/>
      <c r="W54" s="231"/>
      <c r="X54" s="232"/>
      <c r="Y54" s="229"/>
      <c r="Z54" s="230"/>
    </row>
    <row r="55" spans="1:26" x14ac:dyDescent="0.25">
      <c r="A55" s="79"/>
      <c r="B55" s="218"/>
      <c r="C55" s="184"/>
      <c r="D55" s="193"/>
      <c r="E55" s="79"/>
      <c r="F55" s="276" t="s">
        <v>93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9"/>
      <c r="R55" s="230"/>
      <c r="S55" s="231"/>
      <c r="T55" s="232"/>
      <c r="U55" s="229"/>
      <c r="V55" s="230"/>
      <c r="W55" s="231"/>
      <c r="X55" s="232"/>
      <c r="Y55" s="229"/>
      <c r="Z55" s="230"/>
    </row>
    <row r="56" spans="1:26" x14ac:dyDescent="0.25">
      <c r="A56" s="79"/>
      <c r="B56" s="218"/>
      <c r="C56" s="184"/>
      <c r="D56" s="193"/>
      <c r="E56" s="79"/>
      <c r="F56" s="209" t="s">
        <v>93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9"/>
      <c r="R56" s="230"/>
      <c r="S56" s="231"/>
      <c r="T56" s="232"/>
      <c r="U56" s="229"/>
      <c r="V56" s="230"/>
      <c r="W56" s="231"/>
      <c r="X56" s="232"/>
      <c r="Y56" s="229"/>
      <c r="Z56" s="230"/>
    </row>
    <row r="57" spans="1:26" ht="15.75" thickBot="1" x14ac:dyDescent="0.3">
      <c r="A57" s="79"/>
      <c r="B57" s="218"/>
      <c r="C57" s="184"/>
      <c r="D57" s="193"/>
      <c r="E57" s="79"/>
      <c r="F57" s="209" t="s">
        <v>93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9"/>
      <c r="R57" s="230"/>
      <c r="S57" s="231"/>
      <c r="T57" s="232"/>
      <c r="U57" s="229"/>
      <c r="V57" s="230"/>
      <c r="W57" s="231"/>
      <c r="X57" s="232"/>
      <c r="Y57" s="229"/>
      <c r="Z57" s="230"/>
    </row>
    <row r="58" spans="1:26" x14ac:dyDescent="0.25">
      <c r="A58" s="79"/>
      <c r="B58" s="218"/>
      <c r="C58" s="184"/>
      <c r="D58" s="193"/>
      <c r="E58" s="79"/>
      <c r="F58" s="276" t="s">
        <v>93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9"/>
      <c r="R58" s="230"/>
      <c r="S58" s="231"/>
      <c r="T58" s="232"/>
      <c r="U58" s="229"/>
      <c r="V58" s="230"/>
      <c r="W58" s="231"/>
      <c r="X58" s="232"/>
      <c r="Y58" s="229"/>
      <c r="Z58" s="230"/>
    </row>
    <row r="59" spans="1:26" x14ac:dyDescent="0.25">
      <c r="A59" s="79"/>
      <c r="B59" s="218"/>
      <c r="C59" s="184"/>
      <c r="D59" s="193"/>
      <c r="E59" s="79"/>
      <c r="F59" s="209" t="s">
        <v>93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9"/>
      <c r="R59" s="230"/>
      <c r="S59" s="231"/>
      <c r="T59" s="232"/>
      <c r="U59" s="229"/>
      <c r="V59" s="230"/>
      <c r="W59" s="231"/>
      <c r="X59" s="232"/>
      <c r="Y59" s="229"/>
      <c r="Z59" s="230"/>
    </row>
    <row r="60" spans="1:26" ht="15.75" thickBot="1" x14ac:dyDescent="0.3">
      <c r="A60" s="79"/>
      <c r="B60" s="218"/>
      <c r="C60" s="184"/>
      <c r="D60" s="193"/>
      <c r="E60" s="79"/>
      <c r="F60" s="209" t="s">
        <v>93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9"/>
      <c r="R60" s="230"/>
      <c r="S60" s="231"/>
      <c r="T60" s="232"/>
      <c r="U60" s="229"/>
      <c r="V60" s="230"/>
      <c r="W60" s="231"/>
      <c r="X60" s="232"/>
      <c r="Y60" s="229"/>
      <c r="Z60" s="230"/>
    </row>
    <row r="61" spans="1:26" x14ac:dyDescent="0.25">
      <c r="A61" s="79"/>
      <c r="B61" s="218"/>
      <c r="C61" s="184"/>
      <c r="D61" s="193"/>
      <c r="E61" s="79"/>
      <c r="F61" s="276" t="s">
        <v>93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9"/>
      <c r="R61" s="230"/>
      <c r="S61" s="231"/>
      <c r="T61" s="232"/>
      <c r="U61" s="229"/>
      <c r="V61" s="230"/>
      <c r="W61" s="231"/>
      <c r="X61" s="232"/>
      <c r="Y61" s="229"/>
      <c r="Z61" s="230"/>
    </row>
    <row r="62" spans="1:26" x14ac:dyDescent="0.25">
      <c r="A62" s="79"/>
      <c r="B62" s="218"/>
      <c r="C62" s="184"/>
      <c r="D62" s="193"/>
      <c r="E62" s="79"/>
      <c r="F62" s="209" t="s">
        <v>93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9"/>
      <c r="R62" s="230"/>
      <c r="S62" s="231"/>
      <c r="T62" s="232"/>
      <c r="U62" s="229"/>
      <c r="V62" s="230"/>
      <c r="W62" s="231"/>
      <c r="X62" s="232"/>
      <c r="Y62" s="229"/>
      <c r="Z62" s="230"/>
    </row>
    <row r="63" spans="1:26" ht="15.75" thickBot="1" x14ac:dyDescent="0.3">
      <c r="A63" s="79"/>
      <c r="B63" s="218"/>
      <c r="C63" s="184"/>
      <c r="D63" s="193"/>
      <c r="E63" s="79"/>
      <c r="F63" s="209" t="s">
        <v>93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9"/>
      <c r="R63" s="230"/>
      <c r="S63" s="231"/>
      <c r="T63" s="232"/>
      <c r="U63" s="229"/>
      <c r="V63" s="230"/>
      <c r="W63" s="231"/>
      <c r="X63" s="232"/>
      <c r="Y63" s="229"/>
      <c r="Z63" s="230"/>
    </row>
    <row r="64" spans="1:26" x14ac:dyDescent="0.25">
      <c r="A64" s="79"/>
      <c r="B64" s="218"/>
      <c r="C64" s="184"/>
      <c r="D64" s="193"/>
      <c r="E64" s="79"/>
      <c r="F64" s="276" t="s">
        <v>93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9"/>
      <c r="R64" s="230"/>
      <c r="S64" s="231"/>
      <c r="T64" s="232"/>
      <c r="U64" s="229"/>
      <c r="V64" s="230"/>
      <c r="W64" s="231"/>
      <c r="X64" s="232"/>
      <c r="Y64" s="229"/>
      <c r="Z64" s="230"/>
    </row>
    <row r="65" spans="1:26" x14ac:dyDescent="0.25">
      <c r="A65" s="79"/>
      <c r="B65" s="218"/>
      <c r="C65" s="184"/>
      <c r="D65" s="193"/>
      <c r="E65" s="79"/>
      <c r="F65" s="209" t="s">
        <v>93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9"/>
      <c r="R65" s="230"/>
      <c r="S65" s="231"/>
      <c r="T65" s="232"/>
      <c r="U65" s="229"/>
      <c r="V65" s="230"/>
      <c r="W65" s="231"/>
      <c r="X65" s="232"/>
      <c r="Y65" s="229"/>
      <c r="Z65" s="230"/>
    </row>
    <row r="66" spans="1:26" ht="15.75" thickBot="1" x14ac:dyDescent="0.3">
      <c r="A66" s="79"/>
      <c r="B66" s="218"/>
      <c r="C66" s="184"/>
      <c r="D66" s="193"/>
      <c r="E66" s="79"/>
      <c r="F66" s="209" t="s">
        <v>93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9"/>
      <c r="R66" s="230"/>
      <c r="S66" s="231"/>
      <c r="T66" s="232"/>
      <c r="U66" s="229"/>
      <c r="V66" s="230"/>
      <c r="W66" s="231"/>
      <c r="X66" s="232"/>
      <c r="Y66" s="229"/>
      <c r="Z66" s="230"/>
    </row>
    <row r="67" spans="1:26" x14ac:dyDescent="0.25">
      <c r="A67" s="79"/>
      <c r="B67" s="218"/>
      <c r="C67" s="184"/>
      <c r="D67" s="193"/>
      <c r="E67" s="79"/>
      <c r="F67" s="276" t="s">
        <v>93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9"/>
      <c r="R67" s="230"/>
      <c r="S67" s="231"/>
      <c r="T67" s="232"/>
      <c r="U67" s="229"/>
      <c r="V67" s="230"/>
      <c r="W67" s="231"/>
      <c r="X67" s="232"/>
      <c r="Y67" s="229"/>
      <c r="Z67" s="230"/>
    </row>
    <row r="68" spans="1:26" x14ac:dyDescent="0.25">
      <c r="A68" s="79"/>
      <c r="B68" s="218"/>
      <c r="C68" s="184"/>
      <c r="D68" s="193"/>
      <c r="E68" s="79"/>
      <c r="F68" s="209" t="s">
        <v>93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9"/>
      <c r="R68" s="230"/>
      <c r="S68" s="231"/>
      <c r="T68" s="232"/>
      <c r="U68" s="229"/>
      <c r="V68" s="230"/>
      <c r="W68" s="231"/>
      <c r="X68" s="232"/>
      <c r="Y68" s="229"/>
      <c r="Z68" s="230"/>
    </row>
    <row r="69" spans="1:26" ht="15.75" thickBot="1" x14ac:dyDescent="0.3">
      <c r="A69" s="79"/>
      <c r="B69" s="218"/>
      <c r="C69" s="184"/>
      <c r="D69" s="193"/>
      <c r="E69" s="79"/>
      <c r="F69" s="209" t="s">
        <v>93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9"/>
      <c r="R69" s="230"/>
      <c r="S69" s="231"/>
      <c r="T69" s="232"/>
      <c r="U69" s="229"/>
      <c r="V69" s="230"/>
      <c r="W69" s="231"/>
      <c r="X69" s="232"/>
      <c r="Y69" s="229"/>
      <c r="Z69" s="230"/>
    </row>
    <row r="70" spans="1:26" x14ac:dyDescent="0.25">
      <c r="A70" s="79"/>
      <c r="B70" s="218"/>
      <c r="C70" s="184"/>
      <c r="D70" s="193"/>
      <c r="E70" s="79"/>
      <c r="F70" s="276" t="s">
        <v>93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9"/>
      <c r="R70" s="230"/>
      <c r="S70" s="231"/>
      <c r="T70" s="232"/>
      <c r="U70" s="229"/>
      <c r="V70" s="230"/>
      <c r="W70" s="231"/>
      <c r="X70" s="232"/>
      <c r="Y70" s="229"/>
      <c r="Z70" s="230"/>
    </row>
    <row r="71" spans="1:26" x14ac:dyDescent="0.25">
      <c r="A71" s="79"/>
      <c r="B71" s="218"/>
      <c r="C71" s="184"/>
      <c r="D71" s="193"/>
      <c r="E71" s="79"/>
      <c r="F71" s="209" t="s">
        <v>93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9"/>
      <c r="R71" s="230"/>
      <c r="S71" s="231"/>
      <c r="T71" s="232"/>
      <c r="U71" s="229"/>
      <c r="V71" s="230"/>
      <c r="W71" s="231"/>
      <c r="X71" s="232"/>
      <c r="Y71" s="229"/>
      <c r="Z71" s="230"/>
    </row>
    <row r="72" spans="1:26" ht="15.75" thickBot="1" x14ac:dyDescent="0.3">
      <c r="A72" s="79"/>
      <c r="B72" s="218"/>
      <c r="C72" s="184"/>
      <c r="D72" s="193"/>
      <c r="E72" s="79"/>
      <c r="F72" s="209" t="s">
        <v>93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9"/>
      <c r="R72" s="230"/>
      <c r="S72" s="231"/>
      <c r="T72" s="232"/>
      <c r="U72" s="229"/>
      <c r="V72" s="230"/>
      <c r="W72" s="231"/>
      <c r="X72" s="232"/>
      <c r="Y72" s="229"/>
      <c r="Z72" s="230"/>
    </row>
    <row r="73" spans="1:26" x14ac:dyDescent="0.25">
      <c r="A73" s="79"/>
      <c r="B73" s="218"/>
      <c r="C73" s="184"/>
      <c r="D73" s="193"/>
      <c r="E73" s="79"/>
      <c r="F73" s="276" t="s">
        <v>93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9"/>
      <c r="R73" s="230"/>
      <c r="S73" s="231"/>
      <c r="T73" s="232"/>
      <c r="U73" s="229"/>
      <c r="V73" s="230"/>
      <c r="W73" s="231"/>
      <c r="X73" s="232"/>
      <c r="Y73" s="229"/>
      <c r="Z73" s="230"/>
    </row>
    <row r="74" spans="1:26" x14ac:dyDescent="0.25">
      <c r="A74" s="79"/>
      <c r="B74" s="218"/>
      <c r="C74" s="184"/>
      <c r="D74" s="193"/>
      <c r="E74" s="79"/>
      <c r="F74" s="209" t="s">
        <v>93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9"/>
      <c r="R74" s="230"/>
      <c r="S74" s="231"/>
      <c r="T74" s="232"/>
      <c r="U74" s="229"/>
      <c r="V74" s="230"/>
      <c r="W74" s="231"/>
      <c r="X74" s="232"/>
      <c r="Y74" s="229"/>
      <c r="Z74" s="230"/>
    </row>
    <row r="75" spans="1:26" ht="15.75" thickBot="1" x14ac:dyDescent="0.3">
      <c r="A75" s="79"/>
      <c r="B75" s="218"/>
      <c r="C75" s="184"/>
      <c r="D75" s="193"/>
      <c r="E75" s="79"/>
      <c r="F75" s="209" t="s">
        <v>93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9"/>
      <c r="R75" s="230"/>
      <c r="S75" s="231"/>
      <c r="T75" s="232"/>
      <c r="U75" s="229"/>
      <c r="V75" s="230"/>
      <c r="W75" s="231"/>
      <c r="X75" s="232"/>
      <c r="Y75" s="229"/>
      <c r="Z75" s="230"/>
    </row>
    <row r="76" spans="1:26" x14ac:dyDescent="0.25">
      <c r="A76" s="79"/>
      <c r="B76" s="218"/>
      <c r="C76" s="184"/>
      <c r="D76" s="193"/>
      <c r="E76" s="79"/>
      <c r="F76" s="276" t="s">
        <v>93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9"/>
      <c r="R76" s="230"/>
      <c r="S76" s="231"/>
      <c r="T76" s="232"/>
      <c r="U76" s="229"/>
      <c r="V76" s="230"/>
      <c r="W76" s="231"/>
      <c r="X76" s="232"/>
      <c r="Y76" s="229"/>
      <c r="Z76" s="230"/>
    </row>
    <row r="77" spans="1:26" x14ac:dyDescent="0.25">
      <c r="A77" s="79"/>
      <c r="B77" s="218"/>
      <c r="C77" s="184"/>
      <c r="D77" s="193"/>
      <c r="E77" s="79"/>
      <c r="F77" s="209" t="s">
        <v>93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9"/>
      <c r="R77" s="230"/>
      <c r="S77" s="231"/>
      <c r="T77" s="232"/>
      <c r="U77" s="229"/>
      <c r="V77" s="230"/>
      <c r="W77" s="231"/>
      <c r="X77" s="232"/>
      <c r="Y77" s="229"/>
      <c r="Z77" s="230"/>
    </row>
    <row r="78" spans="1:26" ht="15.75" thickBot="1" x14ac:dyDescent="0.3">
      <c r="A78" s="79"/>
      <c r="B78" s="218"/>
      <c r="C78" s="184"/>
      <c r="D78" s="193"/>
      <c r="E78" s="79"/>
      <c r="F78" s="209" t="s">
        <v>93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9"/>
      <c r="R78" s="230"/>
      <c r="S78" s="231"/>
      <c r="T78" s="232"/>
      <c r="U78" s="229"/>
      <c r="V78" s="230"/>
      <c r="W78" s="231"/>
      <c r="X78" s="232"/>
      <c r="Y78" s="229"/>
      <c r="Z78" s="230"/>
    </row>
    <row r="79" spans="1:26" x14ac:dyDescent="0.25">
      <c r="A79" s="79"/>
      <c r="B79" s="218"/>
      <c r="C79" s="184"/>
      <c r="D79" s="193"/>
      <c r="E79" s="79"/>
      <c r="F79" s="276" t="s">
        <v>93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9"/>
      <c r="R79" s="230"/>
      <c r="S79" s="231"/>
      <c r="T79" s="232"/>
      <c r="U79" s="229"/>
      <c r="V79" s="230"/>
      <c r="W79" s="231"/>
      <c r="X79" s="232"/>
      <c r="Y79" s="229"/>
      <c r="Z79" s="230"/>
    </row>
    <row r="80" spans="1:26" x14ac:dyDescent="0.25">
      <c r="A80" s="79"/>
      <c r="B80" s="218"/>
      <c r="C80" s="184"/>
      <c r="D80" s="193"/>
      <c r="E80" s="79"/>
      <c r="F80" s="209" t="s">
        <v>93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9"/>
      <c r="R80" s="230"/>
      <c r="S80" s="231"/>
      <c r="T80" s="232"/>
      <c r="U80" s="229"/>
      <c r="V80" s="230"/>
      <c r="W80" s="231"/>
      <c r="X80" s="232"/>
      <c r="Y80" s="229"/>
      <c r="Z80" s="230"/>
    </row>
    <row r="81" spans="1:26" ht="15.75" thickBot="1" x14ac:dyDescent="0.3">
      <c r="A81" s="79"/>
      <c r="B81" s="218"/>
      <c r="C81" s="184"/>
      <c r="D81" s="193"/>
      <c r="E81" s="79"/>
      <c r="F81" s="209" t="s">
        <v>93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9"/>
      <c r="R81" s="230"/>
      <c r="S81" s="231"/>
      <c r="T81" s="232"/>
      <c r="U81" s="229"/>
      <c r="V81" s="230"/>
      <c r="W81" s="231"/>
      <c r="X81" s="232"/>
      <c r="Y81" s="229"/>
      <c r="Z81" s="230"/>
    </row>
    <row r="82" spans="1:26" x14ac:dyDescent="0.25">
      <c r="A82" s="79"/>
      <c r="B82" s="218"/>
      <c r="C82" s="184"/>
      <c r="D82" s="193"/>
      <c r="E82" s="79"/>
      <c r="F82" s="276" t="s">
        <v>93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9"/>
      <c r="R82" s="230"/>
      <c r="S82" s="231"/>
      <c r="T82" s="232"/>
      <c r="U82" s="229"/>
      <c r="V82" s="230"/>
      <c r="W82" s="231"/>
      <c r="X82" s="232"/>
      <c r="Y82" s="229"/>
      <c r="Z82" s="230"/>
    </row>
    <row r="83" spans="1:26" x14ac:dyDescent="0.25">
      <c r="A83" s="79"/>
      <c r="B83" s="218"/>
      <c r="C83" s="184"/>
      <c r="D83" s="193"/>
      <c r="E83" s="79"/>
      <c r="F83" s="209" t="s">
        <v>93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9"/>
      <c r="R83" s="230"/>
      <c r="S83" s="231"/>
      <c r="T83" s="232"/>
      <c r="U83" s="229"/>
      <c r="V83" s="230"/>
      <c r="W83" s="231"/>
      <c r="X83" s="232"/>
      <c r="Y83" s="229"/>
      <c r="Z83" s="230"/>
    </row>
    <row r="84" spans="1:26" ht="15.75" thickBot="1" x14ac:dyDescent="0.3">
      <c r="A84" s="79"/>
      <c r="B84" s="218"/>
      <c r="C84" s="184"/>
      <c r="D84" s="193"/>
      <c r="E84" s="79"/>
      <c r="F84" s="209" t="s">
        <v>93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9"/>
      <c r="R84" s="230"/>
      <c r="S84" s="231"/>
      <c r="T84" s="232"/>
      <c r="U84" s="229"/>
      <c r="V84" s="230"/>
      <c r="W84" s="231"/>
      <c r="X84" s="232"/>
      <c r="Y84" s="229"/>
      <c r="Z84" s="230"/>
    </row>
    <row r="85" spans="1:26" x14ac:dyDescent="0.25">
      <c r="A85" s="79"/>
      <c r="B85" s="218"/>
      <c r="C85" s="184"/>
      <c r="D85" s="193"/>
      <c r="E85" s="79"/>
      <c r="F85" s="276" t="s">
        <v>93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9"/>
      <c r="R85" s="230"/>
      <c r="S85" s="231"/>
      <c r="T85" s="232"/>
      <c r="U85" s="229"/>
      <c r="V85" s="230"/>
      <c r="W85" s="231"/>
      <c r="X85" s="232"/>
      <c r="Y85" s="229"/>
      <c r="Z85" s="230"/>
    </row>
    <row r="86" spans="1:26" x14ac:dyDescent="0.25">
      <c r="A86" s="79"/>
      <c r="B86" s="218"/>
      <c r="C86" s="184"/>
      <c r="D86" s="193"/>
      <c r="E86" s="79"/>
      <c r="F86" s="209" t="s">
        <v>93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9"/>
      <c r="R86" s="230"/>
      <c r="S86" s="231"/>
      <c r="T86" s="232"/>
      <c r="U86" s="229"/>
      <c r="V86" s="230"/>
      <c r="W86" s="231"/>
      <c r="X86" s="232"/>
      <c r="Y86" s="229"/>
      <c r="Z86" s="230"/>
    </row>
    <row r="87" spans="1:26" ht="15.75" thickBot="1" x14ac:dyDescent="0.3">
      <c r="A87" s="79"/>
      <c r="B87" s="218"/>
      <c r="C87" s="184"/>
      <c r="D87" s="193"/>
      <c r="E87" s="79"/>
      <c r="F87" s="209" t="s">
        <v>93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9"/>
      <c r="R87" s="230"/>
      <c r="S87" s="231"/>
      <c r="T87" s="232"/>
      <c r="U87" s="229"/>
      <c r="V87" s="230"/>
      <c r="W87" s="231"/>
      <c r="X87" s="232"/>
      <c r="Y87" s="229"/>
      <c r="Z87" s="230"/>
    </row>
    <row r="88" spans="1:26" x14ac:dyDescent="0.25">
      <c r="A88" s="79"/>
      <c r="B88" s="218"/>
      <c r="C88" s="184"/>
      <c r="D88" s="193"/>
      <c r="E88" s="79"/>
      <c r="F88" s="276" t="s">
        <v>93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9"/>
      <c r="R88" s="230"/>
      <c r="S88" s="231"/>
      <c r="T88" s="232"/>
      <c r="U88" s="229"/>
      <c r="V88" s="230"/>
      <c r="W88" s="231"/>
      <c r="X88" s="232"/>
      <c r="Y88" s="229"/>
      <c r="Z88" s="230"/>
    </row>
    <row r="89" spans="1:26" x14ac:dyDescent="0.25">
      <c r="A89" s="79"/>
      <c r="B89" s="218"/>
      <c r="C89" s="184"/>
      <c r="D89" s="193"/>
      <c r="E89" s="79"/>
      <c r="F89" s="209" t="s">
        <v>93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9"/>
      <c r="R89" s="230"/>
      <c r="S89" s="231"/>
      <c r="T89" s="232"/>
      <c r="U89" s="229"/>
      <c r="V89" s="230"/>
      <c r="W89" s="231"/>
      <c r="X89" s="232"/>
      <c r="Y89" s="229"/>
      <c r="Z89" s="230"/>
    </row>
    <row r="90" spans="1:26" ht="15.75" thickBot="1" x14ac:dyDescent="0.3">
      <c r="A90" s="79"/>
      <c r="B90" s="218"/>
      <c r="C90" s="184"/>
      <c r="D90" s="193"/>
      <c r="E90" s="79"/>
      <c r="F90" s="209" t="s">
        <v>93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9"/>
      <c r="R90" s="230"/>
      <c r="S90" s="231"/>
      <c r="T90" s="232"/>
      <c r="U90" s="229"/>
      <c r="V90" s="230"/>
      <c r="W90" s="231"/>
      <c r="X90" s="232"/>
      <c r="Y90" s="229"/>
      <c r="Z90" s="230"/>
    </row>
    <row r="91" spans="1:26" x14ac:dyDescent="0.25">
      <c r="A91" s="79"/>
      <c r="B91" s="218"/>
      <c r="C91" s="184"/>
      <c r="D91" s="193"/>
      <c r="E91" s="79"/>
      <c r="F91" s="276" t="s">
        <v>93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9"/>
      <c r="R91" s="230"/>
      <c r="S91" s="231"/>
      <c r="T91" s="232"/>
      <c r="U91" s="229"/>
      <c r="V91" s="230"/>
      <c r="W91" s="231"/>
      <c r="X91" s="232"/>
      <c r="Y91" s="229"/>
      <c r="Z91" s="230"/>
    </row>
    <row r="92" spans="1:26" x14ac:dyDescent="0.25">
      <c r="A92" s="79"/>
      <c r="B92" s="218"/>
      <c r="C92" s="184"/>
      <c r="D92" s="193"/>
      <c r="E92" s="79"/>
      <c r="F92" s="209" t="s">
        <v>93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9"/>
      <c r="R92" s="230"/>
      <c r="S92" s="231"/>
      <c r="T92" s="232"/>
      <c r="U92" s="229"/>
      <c r="V92" s="230"/>
      <c r="W92" s="231"/>
      <c r="X92" s="232"/>
      <c r="Y92" s="229"/>
      <c r="Z92" s="230"/>
    </row>
    <row r="93" spans="1:26" ht="15.75" thickBot="1" x14ac:dyDescent="0.3">
      <c r="A93" s="79"/>
      <c r="B93" s="218"/>
      <c r="C93" s="184"/>
      <c r="D93" s="193"/>
      <c r="E93" s="79"/>
      <c r="F93" s="209" t="s">
        <v>93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9"/>
      <c r="R93" s="230"/>
      <c r="S93" s="231"/>
      <c r="T93" s="232"/>
      <c r="U93" s="229"/>
      <c r="V93" s="230"/>
      <c r="W93" s="231"/>
      <c r="X93" s="232"/>
      <c r="Y93" s="229"/>
      <c r="Z93" s="230"/>
    </row>
    <row r="94" spans="1:26" x14ac:dyDescent="0.25">
      <c r="A94" s="79"/>
      <c r="B94" s="218"/>
      <c r="C94" s="184"/>
      <c r="D94" s="193"/>
      <c r="E94" s="79"/>
      <c r="F94" s="276" t="s">
        <v>93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9"/>
      <c r="R94" s="230"/>
      <c r="S94" s="231"/>
      <c r="T94" s="232"/>
      <c r="U94" s="229"/>
      <c r="V94" s="230"/>
      <c r="W94" s="231"/>
      <c r="X94" s="232"/>
      <c r="Y94" s="229"/>
      <c r="Z94" s="230"/>
    </row>
    <row r="95" spans="1:26" x14ac:dyDescent="0.25">
      <c r="A95" s="79"/>
      <c r="B95" s="218"/>
      <c r="C95" s="184"/>
      <c r="D95" s="193"/>
      <c r="E95" s="79"/>
      <c r="F95" s="209" t="s">
        <v>93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9"/>
      <c r="R95" s="230"/>
      <c r="S95" s="231"/>
      <c r="T95" s="232"/>
      <c r="U95" s="229"/>
      <c r="V95" s="230"/>
      <c r="W95" s="231"/>
      <c r="X95" s="232"/>
      <c r="Y95" s="229"/>
      <c r="Z95" s="230"/>
    </row>
    <row r="96" spans="1:26" ht="15.75" thickBot="1" x14ac:dyDescent="0.3">
      <c r="A96" s="79"/>
      <c r="B96" s="218"/>
      <c r="C96" s="184"/>
      <c r="D96" s="193"/>
      <c r="E96" s="79"/>
      <c r="F96" s="209" t="s">
        <v>93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9"/>
      <c r="R96" s="230"/>
      <c r="S96" s="231"/>
      <c r="T96" s="232"/>
      <c r="U96" s="229"/>
      <c r="V96" s="230"/>
      <c r="W96" s="231"/>
      <c r="X96" s="232"/>
      <c r="Y96" s="229"/>
      <c r="Z96" s="230"/>
    </row>
    <row r="97" spans="1:26" x14ac:dyDescent="0.25">
      <c r="A97" s="79"/>
      <c r="B97" s="218"/>
      <c r="C97" s="184"/>
      <c r="D97" s="193"/>
      <c r="E97" s="79"/>
      <c r="F97" s="276" t="s">
        <v>93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9"/>
      <c r="R97" s="230"/>
      <c r="S97" s="231"/>
      <c r="T97" s="232"/>
      <c r="U97" s="229"/>
      <c r="V97" s="230"/>
      <c r="W97" s="231"/>
      <c r="X97" s="232"/>
      <c r="Y97" s="229"/>
      <c r="Z97" s="230"/>
    </row>
    <row r="98" spans="1:26" x14ac:dyDescent="0.25">
      <c r="A98" s="79"/>
      <c r="B98" s="218"/>
      <c r="C98" s="184"/>
      <c r="D98" s="193"/>
      <c r="E98" s="79"/>
      <c r="F98" s="209" t="s">
        <v>93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9"/>
      <c r="R98" s="230"/>
      <c r="S98" s="231"/>
      <c r="T98" s="232"/>
      <c r="U98" s="229"/>
      <c r="V98" s="230"/>
      <c r="W98" s="231"/>
      <c r="X98" s="232"/>
      <c r="Y98" s="229"/>
      <c r="Z98" s="230"/>
    </row>
    <row r="99" spans="1:26" ht="15.75" thickBot="1" x14ac:dyDescent="0.3">
      <c r="A99" s="79"/>
      <c r="B99" s="218"/>
      <c r="C99" s="184"/>
      <c r="D99" s="193"/>
      <c r="E99" s="79"/>
      <c r="F99" s="209" t="s">
        <v>93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9"/>
      <c r="R99" s="230"/>
      <c r="S99" s="231"/>
      <c r="T99" s="232"/>
      <c r="U99" s="229"/>
      <c r="V99" s="230"/>
      <c r="W99" s="231"/>
      <c r="X99" s="232"/>
      <c r="Y99" s="229"/>
      <c r="Z99" s="230"/>
    </row>
    <row r="100" spans="1:26" x14ac:dyDescent="0.25">
      <c r="A100" s="79"/>
      <c r="B100" s="218"/>
      <c r="C100" s="184"/>
      <c r="D100" s="193"/>
      <c r="E100" s="79"/>
      <c r="F100" s="276" t="s">
        <v>93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9"/>
      <c r="R100" s="230"/>
      <c r="S100" s="231"/>
      <c r="T100" s="232"/>
      <c r="U100" s="229"/>
      <c r="V100" s="230"/>
      <c r="W100" s="231"/>
      <c r="X100" s="232"/>
      <c r="Y100" s="229"/>
      <c r="Z100" s="230"/>
    </row>
    <row r="101" spans="1:26" x14ac:dyDescent="0.25">
      <c r="A101" s="79"/>
      <c r="B101" s="218"/>
      <c r="C101" s="184"/>
      <c r="D101" s="193"/>
      <c r="E101" s="79"/>
      <c r="F101" s="209" t="s">
        <v>93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9"/>
      <c r="R101" s="230"/>
      <c r="S101" s="231"/>
      <c r="T101" s="232"/>
      <c r="U101" s="229"/>
      <c r="V101" s="230"/>
      <c r="W101" s="231"/>
      <c r="X101" s="232"/>
      <c r="Y101" s="229"/>
      <c r="Z101" s="230"/>
    </row>
    <row r="102" spans="1:26" ht="15.75" thickBot="1" x14ac:dyDescent="0.3">
      <c r="A102" s="79"/>
      <c r="B102" s="218"/>
      <c r="C102" s="184"/>
      <c r="D102" s="193"/>
      <c r="E102" s="79"/>
      <c r="F102" s="209" t="s">
        <v>93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9"/>
      <c r="R102" s="230"/>
      <c r="S102" s="231"/>
      <c r="T102" s="232"/>
      <c r="U102" s="229"/>
      <c r="V102" s="230"/>
      <c r="W102" s="231"/>
      <c r="X102" s="232"/>
      <c r="Y102" s="229"/>
      <c r="Z102" s="230"/>
    </row>
    <row r="103" spans="1:26" x14ac:dyDescent="0.25">
      <c r="A103" s="79"/>
      <c r="B103" s="218"/>
      <c r="C103" s="184"/>
      <c r="D103" s="193"/>
      <c r="E103" s="79"/>
      <c r="F103" s="276" t="s">
        <v>93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9"/>
      <c r="R103" s="230"/>
      <c r="S103" s="231"/>
      <c r="T103" s="232"/>
      <c r="U103" s="229"/>
      <c r="V103" s="230"/>
      <c r="W103" s="231"/>
      <c r="X103" s="232"/>
      <c r="Y103" s="229"/>
      <c r="Z103" s="230"/>
    </row>
    <row r="104" spans="1:26" x14ac:dyDescent="0.25">
      <c r="A104" s="79"/>
      <c r="B104" s="218"/>
      <c r="C104" s="184"/>
      <c r="D104" s="193"/>
      <c r="E104" s="79"/>
      <c r="F104" s="209" t="s">
        <v>93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9"/>
      <c r="R104" s="230"/>
      <c r="S104" s="231"/>
      <c r="T104" s="232"/>
      <c r="U104" s="229"/>
      <c r="V104" s="230"/>
      <c r="W104" s="231"/>
      <c r="X104" s="232"/>
      <c r="Y104" s="229"/>
      <c r="Z104" s="230"/>
    </row>
    <row r="105" spans="1:26" ht="15.75" thickBot="1" x14ac:dyDescent="0.3">
      <c r="A105" s="79"/>
      <c r="B105" s="218"/>
      <c r="C105" s="184"/>
      <c r="D105" s="193"/>
      <c r="E105" s="79"/>
      <c r="F105" s="209" t="s">
        <v>93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9"/>
      <c r="R105" s="230"/>
      <c r="S105" s="231"/>
      <c r="T105" s="232"/>
      <c r="U105" s="229"/>
      <c r="V105" s="230"/>
      <c r="W105" s="231"/>
      <c r="X105" s="232"/>
      <c r="Y105" s="229"/>
      <c r="Z105" s="230"/>
    </row>
    <row r="106" spans="1:26" x14ac:dyDescent="0.25">
      <c r="A106" s="79"/>
      <c r="B106" s="218"/>
      <c r="C106" s="184"/>
      <c r="D106" s="193"/>
      <c r="E106" s="79"/>
      <c r="F106" s="276" t="s">
        <v>93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9"/>
      <c r="R106" s="230"/>
      <c r="S106" s="231"/>
      <c r="T106" s="232"/>
      <c r="U106" s="229"/>
      <c r="V106" s="230"/>
      <c r="W106" s="231"/>
      <c r="X106" s="232"/>
      <c r="Y106" s="229"/>
      <c r="Z106" s="230"/>
    </row>
    <row r="107" spans="1:26" x14ac:dyDescent="0.25">
      <c r="A107" s="79"/>
      <c r="B107" s="218"/>
      <c r="C107" s="184"/>
      <c r="D107" s="193"/>
      <c r="E107" s="79"/>
      <c r="F107" s="209" t="s">
        <v>93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9"/>
      <c r="R107" s="230"/>
      <c r="S107" s="231"/>
      <c r="T107" s="232"/>
      <c r="U107" s="229"/>
      <c r="V107" s="230"/>
      <c r="W107" s="231"/>
      <c r="X107" s="232"/>
      <c r="Y107" s="229"/>
      <c r="Z107" s="230"/>
    </row>
    <row r="108" spans="1:26" ht="15.75" thickBot="1" x14ac:dyDescent="0.3">
      <c r="A108" s="79"/>
      <c r="B108" s="218"/>
      <c r="C108" s="184"/>
      <c r="D108" s="193"/>
      <c r="E108" s="79"/>
      <c r="F108" s="209" t="s">
        <v>93</v>
      </c>
      <c r="G108" s="69"/>
      <c r="H108" s="80"/>
      <c r="I108" s="66"/>
      <c r="J108" s="68"/>
      <c r="K108" s="219"/>
      <c r="L108" s="80"/>
      <c r="M108" s="66"/>
      <c r="N108" s="68"/>
      <c r="O108" s="219"/>
      <c r="P108" s="80"/>
      <c r="Q108" s="229"/>
      <c r="R108" s="230"/>
      <c r="S108" s="231"/>
      <c r="T108" s="232"/>
      <c r="U108" s="229"/>
      <c r="V108" s="230"/>
      <c r="W108" s="231"/>
      <c r="X108" s="232"/>
      <c r="Y108" s="229"/>
      <c r="Z108" s="230"/>
    </row>
    <row r="109" spans="1:26" ht="15.75" thickBot="1" x14ac:dyDescent="0.3">
      <c r="A109" s="81"/>
      <c r="B109" s="223"/>
      <c r="C109" s="187"/>
      <c r="D109" s="194"/>
      <c r="E109" s="81"/>
      <c r="F109" s="276" t="s">
        <v>93</v>
      </c>
      <c r="G109" s="85"/>
      <c r="H109" s="224"/>
      <c r="I109" s="82"/>
      <c r="J109" s="84"/>
      <c r="K109" s="225"/>
      <c r="L109" s="224"/>
      <c r="M109" s="82"/>
      <c r="N109" s="84"/>
      <c r="O109" s="225"/>
      <c r="P109" s="224"/>
      <c r="Q109" s="233"/>
      <c r="R109" s="234"/>
      <c r="S109" s="235"/>
      <c r="T109" s="236"/>
      <c r="U109" s="233"/>
      <c r="V109" s="234"/>
      <c r="W109" s="235"/>
      <c r="X109" s="236"/>
      <c r="Y109" s="233"/>
      <c r="Z109" s="234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26" sqref="B26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61</v>
      </c>
      <c r="B2" s="9"/>
    </row>
    <row r="3" spans="1:15" ht="21" customHeight="1" thickBot="1" x14ac:dyDescent="0.35">
      <c r="A3" s="160"/>
      <c r="B3" s="161"/>
      <c r="C3" s="162"/>
      <c r="D3" s="163"/>
      <c r="E3" s="177"/>
      <c r="F3" s="341" t="s">
        <v>62</v>
      </c>
      <c r="G3" s="342"/>
      <c r="H3" s="342"/>
      <c r="I3" s="343"/>
      <c r="J3" s="344" t="s">
        <v>63</v>
      </c>
      <c r="K3" s="345"/>
      <c r="L3" s="345"/>
      <c r="M3" s="345"/>
      <c r="N3" s="345"/>
      <c r="O3" s="346"/>
    </row>
    <row r="4" spans="1:15" ht="39.75" customHeight="1" thickBot="1" x14ac:dyDescent="0.3">
      <c r="A4" s="164" t="s">
        <v>10</v>
      </c>
      <c r="B4" s="165" t="s">
        <v>70</v>
      </c>
      <c r="C4" s="166" t="s">
        <v>1</v>
      </c>
      <c r="D4" s="167" t="s">
        <v>2</v>
      </c>
      <c r="E4" s="30" t="s">
        <v>3</v>
      </c>
      <c r="F4" s="168" t="s">
        <v>64</v>
      </c>
      <c r="G4" s="169" t="s">
        <v>65</v>
      </c>
      <c r="H4" s="170" t="s">
        <v>8</v>
      </c>
      <c r="I4" s="171" t="s">
        <v>66</v>
      </c>
      <c r="J4" s="172" t="s">
        <v>64</v>
      </c>
      <c r="K4" s="173" t="s">
        <v>67</v>
      </c>
      <c r="L4" s="174" t="s">
        <v>8</v>
      </c>
      <c r="M4" s="175" t="s">
        <v>66</v>
      </c>
      <c r="N4" s="174" t="s">
        <v>68</v>
      </c>
      <c r="O4" s="176" t="s">
        <v>69</v>
      </c>
    </row>
    <row r="5" spans="1:15" x14ac:dyDescent="0.25">
      <c r="A5" s="178" t="s">
        <v>77</v>
      </c>
      <c r="B5" s="33" t="s">
        <v>80</v>
      </c>
      <c r="C5" s="179" t="s">
        <v>108</v>
      </c>
      <c r="D5" s="180">
        <v>45013</v>
      </c>
      <c r="E5" s="237" t="s">
        <v>305</v>
      </c>
      <c r="F5" s="237" t="s">
        <v>305</v>
      </c>
      <c r="G5" s="237" t="s">
        <v>305</v>
      </c>
      <c r="H5" s="237" t="s">
        <v>305</v>
      </c>
      <c r="I5" s="237" t="s">
        <v>305</v>
      </c>
      <c r="J5" s="237" t="s">
        <v>305</v>
      </c>
      <c r="K5" s="239"/>
      <c r="L5" s="239"/>
      <c r="M5" s="240"/>
      <c r="N5" s="239"/>
      <c r="O5" s="238"/>
    </row>
    <row r="6" spans="1:15" x14ac:dyDescent="0.25">
      <c r="A6" s="178" t="s">
        <v>94</v>
      </c>
      <c r="B6" s="33" t="s">
        <v>79</v>
      </c>
      <c r="C6" s="179" t="s">
        <v>108</v>
      </c>
      <c r="D6" s="180">
        <v>45013</v>
      </c>
      <c r="E6" s="237" t="s">
        <v>305</v>
      </c>
      <c r="F6" s="237" t="s">
        <v>305</v>
      </c>
      <c r="G6" s="237" t="s">
        <v>305</v>
      </c>
      <c r="H6" s="237" t="s">
        <v>305</v>
      </c>
      <c r="I6" s="237" t="s">
        <v>305</v>
      </c>
      <c r="J6" s="237" t="s">
        <v>305</v>
      </c>
      <c r="K6" s="266"/>
      <c r="L6" s="266"/>
      <c r="M6" s="267"/>
      <c r="N6" s="266"/>
      <c r="O6" s="264"/>
    </row>
    <row r="7" spans="1:15" ht="15.75" thickBot="1" x14ac:dyDescent="0.3">
      <c r="A7" s="178" t="s">
        <v>95</v>
      </c>
      <c r="B7" s="280" t="s">
        <v>81</v>
      </c>
      <c r="C7" s="179" t="s">
        <v>108</v>
      </c>
      <c r="D7" s="180">
        <v>45013</v>
      </c>
      <c r="E7" s="237" t="s">
        <v>305</v>
      </c>
      <c r="F7" s="237" t="s">
        <v>305</v>
      </c>
      <c r="G7" s="237" t="s">
        <v>305</v>
      </c>
      <c r="H7" s="237" t="s">
        <v>305</v>
      </c>
      <c r="I7" s="237" t="s">
        <v>305</v>
      </c>
      <c r="J7" s="237" t="s">
        <v>305</v>
      </c>
      <c r="K7" s="266"/>
      <c r="L7" s="266"/>
      <c r="M7" s="267"/>
      <c r="N7" s="266"/>
      <c r="O7" s="264"/>
    </row>
    <row r="8" spans="1:15" ht="15.75" thickBot="1" x14ac:dyDescent="0.3">
      <c r="A8" s="178" t="s">
        <v>96</v>
      </c>
      <c r="B8" s="280" t="s">
        <v>82</v>
      </c>
      <c r="C8" s="179" t="s">
        <v>108</v>
      </c>
      <c r="D8" s="180">
        <v>45013</v>
      </c>
      <c r="E8" s="237" t="s">
        <v>305</v>
      </c>
      <c r="F8" s="237" t="s">
        <v>305</v>
      </c>
      <c r="G8" s="237" t="s">
        <v>305</v>
      </c>
      <c r="H8" s="237" t="s">
        <v>305</v>
      </c>
      <c r="I8" s="237" t="s">
        <v>305</v>
      </c>
      <c r="J8" s="237" t="s">
        <v>305</v>
      </c>
      <c r="K8" s="266"/>
      <c r="L8" s="266"/>
      <c r="M8" s="267"/>
      <c r="N8" s="266"/>
      <c r="O8" s="264"/>
    </row>
    <row r="9" spans="1:15" ht="15.75" thickBot="1" x14ac:dyDescent="0.3">
      <c r="A9" s="178" t="s">
        <v>97</v>
      </c>
      <c r="B9" s="280" t="s">
        <v>83</v>
      </c>
      <c r="C9" s="179" t="s">
        <v>108</v>
      </c>
      <c r="D9" s="180">
        <v>45013</v>
      </c>
      <c r="E9" s="237" t="s">
        <v>305</v>
      </c>
      <c r="F9" s="237" t="s">
        <v>305</v>
      </c>
      <c r="G9" s="237" t="s">
        <v>305</v>
      </c>
      <c r="H9" s="237" t="s">
        <v>305</v>
      </c>
      <c r="I9" s="237" t="s">
        <v>305</v>
      </c>
      <c r="J9" s="237" t="s">
        <v>305</v>
      </c>
      <c r="K9" s="266"/>
      <c r="L9" s="266"/>
      <c r="M9" s="267"/>
      <c r="N9" s="266"/>
      <c r="O9" s="264"/>
    </row>
    <row r="10" spans="1:15" ht="15.75" thickBot="1" x14ac:dyDescent="0.3">
      <c r="A10" s="178" t="s">
        <v>98</v>
      </c>
      <c r="B10" s="280" t="s">
        <v>84</v>
      </c>
      <c r="C10" s="179" t="s">
        <v>108</v>
      </c>
      <c r="D10" s="180">
        <v>45013</v>
      </c>
      <c r="E10" s="237" t="s">
        <v>305</v>
      </c>
      <c r="F10" s="237" t="s">
        <v>305</v>
      </c>
      <c r="G10" s="237" t="s">
        <v>305</v>
      </c>
      <c r="H10" s="237" t="s">
        <v>305</v>
      </c>
      <c r="I10" s="237" t="s">
        <v>305</v>
      </c>
      <c r="J10" s="237" t="s">
        <v>305</v>
      </c>
      <c r="K10" s="266"/>
      <c r="L10" s="266"/>
      <c r="M10" s="267"/>
      <c r="N10" s="266"/>
      <c r="O10" s="264"/>
    </row>
    <row r="11" spans="1:15" ht="15.75" thickBot="1" x14ac:dyDescent="0.3">
      <c r="A11" s="178" t="s">
        <v>99</v>
      </c>
      <c r="B11" s="280" t="s">
        <v>85</v>
      </c>
      <c r="C11" s="179" t="s">
        <v>108</v>
      </c>
      <c r="D11" s="180">
        <v>45013</v>
      </c>
      <c r="E11" s="237" t="s">
        <v>305</v>
      </c>
      <c r="F11" s="237" t="s">
        <v>305</v>
      </c>
      <c r="G11" s="237" t="s">
        <v>305</v>
      </c>
      <c r="H11" s="237" t="s">
        <v>305</v>
      </c>
      <c r="I11" s="237" t="s">
        <v>305</v>
      </c>
      <c r="J11" s="237" t="s">
        <v>305</v>
      </c>
      <c r="K11" s="266"/>
      <c r="L11" s="266"/>
      <c r="M11" s="267"/>
      <c r="N11" s="266"/>
      <c r="O11" s="264"/>
    </row>
    <row r="12" spans="1:15" ht="15.75" thickBot="1" x14ac:dyDescent="0.3">
      <c r="A12" s="178" t="s">
        <v>100</v>
      </c>
      <c r="B12" s="280" t="s">
        <v>111</v>
      </c>
      <c r="C12" s="179" t="s">
        <v>108</v>
      </c>
      <c r="D12" s="180">
        <v>45013</v>
      </c>
      <c r="E12" s="237" t="s">
        <v>305</v>
      </c>
      <c r="F12" s="237" t="s">
        <v>305</v>
      </c>
      <c r="G12" s="237" t="s">
        <v>305</v>
      </c>
      <c r="H12" s="237" t="s">
        <v>305</v>
      </c>
      <c r="I12" s="237" t="s">
        <v>305</v>
      </c>
      <c r="J12" s="237" t="s">
        <v>305</v>
      </c>
      <c r="K12" s="266"/>
      <c r="L12" s="266"/>
      <c r="M12" s="267"/>
      <c r="N12" s="266"/>
      <c r="O12" s="264"/>
    </row>
    <row r="13" spans="1:15" ht="15.75" thickBot="1" x14ac:dyDescent="0.3">
      <c r="A13" s="178" t="s">
        <v>101</v>
      </c>
      <c r="B13" s="280" t="s">
        <v>86</v>
      </c>
      <c r="C13" s="179" t="s">
        <v>108</v>
      </c>
      <c r="D13" s="180">
        <v>45013</v>
      </c>
      <c r="E13" s="237" t="s">
        <v>305</v>
      </c>
      <c r="F13" s="237" t="s">
        <v>305</v>
      </c>
      <c r="G13" s="237" t="s">
        <v>305</v>
      </c>
      <c r="H13" s="237" t="s">
        <v>305</v>
      </c>
      <c r="I13" s="237" t="s">
        <v>305</v>
      </c>
      <c r="J13" s="237" t="s">
        <v>305</v>
      </c>
      <c r="K13" s="266"/>
      <c r="L13" s="266"/>
      <c r="M13" s="267"/>
      <c r="N13" s="266"/>
      <c r="O13" s="264"/>
    </row>
    <row r="14" spans="1:15" ht="15.75" thickBot="1" x14ac:dyDescent="0.3">
      <c r="A14" s="178" t="s">
        <v>102</v>
      </c>
      <c r="B14" s="280" t="s">
        <v>87</v>
      </c>
      <c r="C14" s="179" t="s">
        <v>108</v>
      </c>
      <c r="D14" s="180">
        <v>45013</v>
      </c>
      <c r="E14" s="237" t="s">
        <v>305</v>
      </c>
      <c r="F14" s="237" t="s">
        <v>305</v>
      </c>
      <c r="G14" s="237" t="s">
        <v>305</v>
      </c>
      <c r="H14" s="237" t="s">
        <v>305</v>
      </c>
      <c r="I14" s="237" t="s">
        <v>305</v>
      </c>
      <c r="J14" s="237" t="s">
        <v>305</v>
      </c>
      <c r="K14" s="266"/>
      <c r="L14" s="266"/>
      <c r="M14" s="267"/>
      <c r="N14" s="266"/>
      <c r="O14" s="264"/>
    </row>
    <row r="15" spans="1:15" ht="15.75" thickBot="1" x14ac:dyDescent="0.3">
      <c r="A15" s="178" t="s">
        <v>103</v>
      </c>
      <c r="B15" s="280" t="s">
        <v>88</v>
      </c>
      <c r="C15" s="179" t="s">
        <v>108</v>
      </c>
      <c r="D15" s="180">
        <v>45013</v>
      </c>
      <c r="E15" s="237" t="s">
        <v>305</v>
      </c>
      <c r="F15" s="237" t="s">
        <v>305</v>
      </c>
      <c r="G15" s="237" t="s">
        <v>305</v>
      </c>
      <c r="H15" s="237" t="s">
        <v>305</v>
      </c>
      <c r="I15" s="237" t="s">
        <v>305</v>
      </c>
      <c r="J15" s="237" t="s">
        <v>305</v>
      </c>
      <c r="K15" s="266"/>
      <c r="L15" s="266"/>
      <c r="M15" s="267"/>
      <c r="N15" s="266"/>
      <c r="O15" s="264"/>
    </row>
    <row r="16" spans="1:15" ht="15.75" thickBot="1" x14ac:dyDescent="0.3">
      <c r="A16" s="178" t="s">
        <v>104</v>
      </c>
      <c r="B16" s="280" t="s">
        <v>92</v>
      </c>
      <c r="C16" s="179" t="s">
        <v>108</v>
      </c>
      <c r="D16" s="180">
        <v>45013</v>
      </c>
      <c r="E16" s="237" t="s">
        <v>305</v>
      </c>
      <c r="F16" s="237" t="s">
        <v>305</v>
      </c>
      <c r="G16" s="237" t="s">
        <v>305</v>
      </c>
      <c r="H16" s="237" t="s">
        <v>305</v>
      </c>
      <c r="I16" s="237" t="s">
        <v>305</v>
      </c>
      <c r="J16" s="237" t="s">
        <v>305</v>
      </c>
      <c r="K16" s="266"/>
      <c r="L16" s="266"/>
      <c r="M16" s="267"/>
      <c r="N16" s="266"/>
      <c r="O16" s="264"/>
    </row>
    <row r="17" spans="1:15" x14ac:dyDescent="0.25">
      <c r="A17" s="178" t="s">
        <v>105</v>
      </c>
      <c r="B17" s="33" t="s">
        <v>89</v>
      </c>
      <c r="C17" s="179" t="s">
        <v>108</v>
      </c>
      <c r="D17" s="180">
        <v>45013</v>
      </c>
      <c r="E17" s="237" t="s">
        <v>305</v>
      </c>
      <c r="F17" s="237" t="s">
        <v>305</v>
      </c>
      <c r="G17" s="237" t="s">
        <v>305</v>
      </c>
      <c r="H17" s="237" t="s">
        <v>305</v>
      </c>
      <c r="I17" s="237" t="s">
        <v>305</v>
      </c>
      <c r="J17" s="237" t="s">
        <v>305</v>
      </c>
      <c r="K17" s="266"/>
      <c r="L17" s="266"/>
      <c r="M17" s="267"/>
      <c r="N17" s="266"/>
      <c r="O17" s="264"/>
    </row>
    <row r="18" spans="1:15" x14ac:dyDescent="0.25">
      <c r="A18" s="178" t="s">
        <v>106</v>
      </c>
      <c r="B18" s="33" t="s">
        <v>90</v>
      </c>
      <c r="C18" s="179" t="s">
        <v>108</v>
      </c>
      <c r="D18" s="180">
        <v>45013</v>
      </c>
      <c r="E18" s="237" t="s">
        <v>305</v>
      </c>
      <c r="F18" s="237" t="s">
        <v>305</v>
      </c>
      <c r="G18" s="237" t="s">
        <v>305</v>
      </c>
      <c r="H18" s="237" t="s">
        <v>305</v>
      </c>
      <c r="I18" s="237" t="s">
        <v>305</v>
      </c>
      <c r="J18" s="237" t="s">
        <v>305</v>
      </c>
      <c r="K18" s="266"/>
      <c r="L18" s="266"/>
      <c r="M18" s="267"/>
      <c r="N18" s="266"/>
      <c r="O18" s="264"/>
    </row>
    <row r="19" spans="1:15" x14ac:dyDescent="0.25">
      <c r="A19" s="178" t="s">
        <v>107</v>
      </c>
      <c r="B19" s="33" t="s">
        <v>91</v>
      </c>
      <c r="C19" s="179" t="s">
        <v>108</v>
      </c>
      <c r="D19" s="180">
        <v>45013</v>
      </c>
      <c r="E19" s="237" t="s">
        <v>305</v>
      </c>
      <c r="F19" s="237" t="s">
        <v>305</v>
      </c>
      <c r="G19" s="237" t="s">
        <v>305</v>
      </c>
      <c r="H19" s="237" t="s">
        <v>305</v>
      </c>
      <c r="I19" s="237" t="s">
        <v>305</v>
      </c>
      <c r="J19" s="237" t="s">
        <v>305</v>
      </c>
      <c r="K19" s="266"/>
      <c r="L19" s="266"/>
      <c r="M19" s="267"/>
      <c r="N19" s="266"/>
      <c r="O19" s="264"/>
    </row>
    <row r="20" spans="1:15" x14ac:dyDescent="0.25">
      <c r="A20" s="116"/>
      <c r="B20" s="259"/>
      <c r="C20" s="179"/>
      <c r="D20" s="260"/>
      <c r="E20" s="237"/>
      <c r="F20" s="261"/>
      <c r="G20" s="262"/>
      <c r="H20" s="263"/>
      <c r="I20" s="264"/>
      <c r="J20" s="265"/>
      <c r="K20" s="266"/>
      <c r="L20" s="266"/>
      <c r="M20" s="267"/>
      <c r="N20" s="266"/>
      <c r="O20" s="264"/>
    </row>
    <row r="21" spans="1:15" x14ac:dyDescent="0.25">
      <c r="A21" s="116"/>
      <c r="B21" s="259"/>
      <c r="C21" s="179"/>
      <c r="D21" s="260"/>
      <c r="E21" s="237"/>
      <c r="F21" s="261"/>
      <c r="G21" s="262"/>
      <c r="H21" s="263"/>
      <c r="I21" s="264"/>
      <c r="J21" s="265"/>
      <c r="K21" s="266"/>
      <c r="L21" s="266"/>
      <c r="M21" s="267"/>
      <c r="N21" s="266"/>
      <c r="O21" s="264"/>
    </row>
    <row r="22" spans="1:15" x14ac:dyDescent="0.25">
      <c r="A22" s="116"/>
      <c r="B22" s="259" t="s">
        <v>306</v>
      </c>
      <c r="C22" s="179"/>
      <c r="D22" s="260"/>
      <c r="E22" s="237"/>
      <c r="F22" s="261"/>
      <c r="G22" s="262"/>
      <c r="H22" s="263"/>
      <c r="I22" s="264"/>
      <c r="J22" s="265"/>
      <c r="K22" s="266"/>
      <c r="L22" s="266"/>
      <c r="M22" s="267"/>
      <c r="N22" s="266"/>
      <c r="O22" s="264"/>
    </row>
    <row r="23" spans="1:15" x14ac:dyDescent="0.25">
      <c r="A23" s="116"/>
      <c r="B23" s="259"/>
      <c r="C23" s="179"/>
      <c r="D23" s="260"/>
      <c r="E23" s="237"/>
      <c r="F23" s="261"/>
      <c r="G23" s="262"/>
      <c r="H23" s="263"/>
      <c r="I23" s="264"/>
      <c r="J23" s="265"/>
      <c r="K23" s="266"/>
      <c r="L23" s="266"/>
      <c r="M23" s="267"/>
      <c r="N23" s="266"/>
      <c r="O23" s="264"/>
    </row>
    <row r="24" spans="1:15" x14ac:dyDescent="0.25">
      <c r="A24" s="116"/>
      <c r="B24" s="259"/>
      <c r="C24" s="179"/>
      <c r="D24" s="260"/>
      <c r="E24" s="237"/>
      <c r="F24" s="261"/>
      <c r="G24" s="262"/>
      <c r="H24" s="263"/>
      <c r="I24" s="264"/>
      <c r="J24" s="265"/>
      <c r="K24" s="266"/>
      <c r="L24" s="266"/>
      <c r="M24" s="267"/>
      <c r="N24" s="266"/>
      <c r="O24" s="264"/>
    </row>
    <row r="25" spans="1:15" x14ac:dyDescent="0.25">
      <c r="A25" s="116"/>
      <c r="B25" s="259"/>
      <c r="C25" s="179"/>
      <c r="D25" s="260"/>
      <c r="E25" s="237"/>
      <c r="F25" s="261"/>
      <c r="G25" s="262"/>
      <c r="H25" s="263"/>
      <c r="I25" s="264"/>
      <c r="J25" s="265"/>
      <c r="K25" s="266"/>
      <c r="L25" s="266"/>
      <c r="M25" s="267"/>
      <c r="N25" s="266"/>
      <c r="O25" s="264"/>
    </row>
    <row r="26" spans="1:15" x14ac:dyDescent="0.25">
      <c r="A26" s="116"/>
      <c r="B26" s="259"/>
      <c r="C26" s="179"/>
      <c r="D26" s="260"/>
      <c r="E26" s="237"/>
      <c r="F26" s="261"/>
      <c r="G26" s="262"/>
      <c r="H26" s="263"/>
      <c r="I26" s="264"/>
      <c r="J26" s="265"/>
      <c r="K26" s="266"/>
      <c r="L26" s="266"/>
      <c r="M26" s="267"/>
      <c r="N26" s="266"/>
      <c r="O26" s="264"/>
    </row>
    <row r="27" spans="1:15" x14ac:dyDescent="0.25">
      <c r="A27" s="116"/>
      <c r="B27" s="259"/>
      <c r="C27" s="179"/>
      <c r="D27" s="260"/>
      <c r="E27" s="237"/>
      <c r="F27" s="261"/>
      <c r="G27" s="262"/>
      <c r="H27" s="263"/>
      <c r="I27" s="264"/>
      <c r="J27" s="265"/>
      <c r="K27" s="266"/>
      <c r="L27" s="266"/>
      <c r="M27" s="267"/>
      <c r="N27" s="266"/>
      <c r="O27" s="264"/>
    </row>
    <row r="28" spans="1:15" x14ac:dyDescent="0.25">
      <c r="A28" s="116"/>
      <c r="B28" s="259"/>
      <c r="C28" s="179"/>
      <c r="D28" s="260"/>
      <c r="E28" s="237"/>
      <c r="F28" s="261"/>
      <c r="G28" s="262"/>
      <c r="H28" s="263"/>
      <c r="I28" s="264"/>
      <c r="J28" s="265"/>
      <c r="K28" s="266"/>
      <c r="L28" s="266"/>
      <c r="M28" s="267"/>
      <c r="N28" s="266"/>
      <c r="O28" s="264"/>
    </row>
    <row r="29" spans="1:15" x14ac:dyDescent="0.25">
      <c r="A29" s="116"/>
      <c r="B29" s="259"/>
      <c r="C29" s="179"/>
      <c r="D29" s="260"/>
      <c r="E29" s="237"/>
      <c r="F29" s="261"/>
      <c r="G29" s="262"/>
      <c r="H29" s="263"/>
      <c r="I29" s="264"/>
      <c r="J29" s="265"/>
      <c r="K29" s="266"/>
      <c r="L29" s="266"/>
      <c r="M29" s="267"/>
      <c r="N29" s="266"/>
      <c r="O29" s="264"/>
    </row>
    <row r="30" spans="1:15" x14ac:dyDescent="0.25">
      <c r="A30" s="116"/>
      <c r="B30" s="259"/>
      <c r="C30" s="179"/>
      <c r="D30" s="260"/>
      <c r="E30" s="237"/>
      <c r="F30" s="261"/>
      <c r="G30" s="262"/>
      <c r="H30" s="263"/>
      <c r="I30" s="264"/>
      <c r="J30" s="265"/>
      <c r="K30" s="266"/>
      <c r="L30" s="266"/>
      <c r="M30" s="267"/>
      <c r="N30" s="266"/>
      <c r="O30" s="264"/>
    </row>
    <row r="31" spans="1:15" x14ac:dyDescent="0.25">
      <c r="A31" s="116"/>
      <c r="B31" s="259"/>
      <c r="C31" s="179"/>
      <c r="D31" s="260"/>
      <c r="E31" s="237"/>
      <c r="F31" s="261"/>
      <c r="G31" s="262"/>
      <c r="H31" s="263"/>
      <c r="I31" s="264"/>
      <c r="J31" s="265"/>
      <c r="K31" s="266"/>
      <c r="L31" s="266"/>
      <c r="M31" s="267"/>
      <c r="N31" s="266"/>
      <c r="O31" s="264"/>
    </row>
    <row r="32" spans="1:15" x14ac:dyDescent="0.25">
      <c r="A32" s="116"/>
      <c r="B32" s="259"/>
      <c r="C32" s="179"/>
      <c r="D32" s="260"/>
      <c r="E32" s="237"/>
      <c r="F32" s="261"/>
      <c r="G32" s="262"/>
      <c r="H32" s="263"/>
      <c r="I32" s="264"/>
      <c r="J32" s="265"/>
      <c r="K32" s="266"/>
      <c r="L32" s="266"/>
      <c r="M32" s="267"/>
      <c r="N32" s="266"/>
      <c r="O32" s="264"/>
    </row>
    <row r="33" spans="1:15" x14ac:dyDescent="0.25">
      <c r="A33" s="116"/>
      <c r="B33" s="259"/>
      <c r="C33" s="179"/>
      <c r="D33" s="260"/>
      <c r="E33" s="237"/>
      <c r="F33" s="261"/>
      <c r="G33" s="262"/>
      <c r="H33" s="263"/>
      <c r="I33" s="264"/>
      <c r="J33" s="265"/>
      <c r="K33" s="266"/>
      <c r="L33" s="266"/>
      <c r="M33" s="267"/>
      <c r="N33" s="266"/>
      <c r="O33" s="264"/>
    </row>
    <row r="34" spans="1:15" x14ac:dyDescent="0.25">
      <c r="A34" s="116"/>
      <c r="B34" s="259"/>
      <c r="C34" s="179"/>
      <c r="D34" s="260"/>
      <c r="E34" s="237"/>
      <c r="F34" s="261"/>
      <c r="G34" s="262"/>
      <c r="H34" s="263"/>
      <c r="I34" s="264"/>
      <c r="J34" s="265"/>
      <c r="K34" s="266"/>
      <c r="L34" s="266"/>
      <c r="M34" s="267"/>
      <c r="N34" s="266"/>
      <c r="O34" s="264"/>
    </row>
    <row r="35" spans="1:15" x14ac:dyDescent="0.25">
      <c r="A35" s="116"/>
      <c r="B35" s="259"/>
      <c r="C35" s="179"/>
      <c r="D35" s="260"/>
      <c r="E35" s="237"/>
      <c r="F35" s="261"/>
      <c r="G35" s="262"/>
      <c r="H35" s="263"/>
      <c r="I35" s="264"/>
      <c r="J35" s="265"/>
      <c r="K35" s="266"/>
      <c r="L35" s="266"/>
      <c r="M35" s="267"/>
      <c r="N35" s="266"/>
      <c r="O35" s="264"/>
    </row>
    <row r="36" spans="1:15" x14ac:dyDescent="0.25">
      <c r="A36" s="116"/>
      <c r="B36" s="259"/>
      <c r="C36" s="179"/>
      <c r="D36" s="260"/>
      <c r="E36" s="237"/>
      <c r="F36" s="261"/>
      <c r="G36" s="262"/>
      <c r="H36" s="263"/>
      <c r="I36" s="264"/>
      <c r="J36" s="265"/>
      <c r="K36" s="266"/>
      <c r="L36" s="266"/>
      <c r="M36" s="267"/>
      <c r="N36" s="266"/>
      <c r="O36" s="264"/>
    </row>
    <row r="37" spans="1:15" x14ac:dyDescent="0.25">
      <c r="A37" s="116"/>
      <c r="B37" s="259"/>
      <c r="C37" s="179"/>
      <c r="D37" s="260"/>
      <c r="E37" s="237"/>
      <c r="F37" s="261"/>
      <c r="G37" s="262"/>
      <c r="H37" s="263"/>
      <c r="I37" s="264"/>
      <c r="J37" s="265"/>
      <c r="K37" s="266"/>
      <c r="L37" s="266"/>
      <c r="M37" s="267"/>
      <c r="N37" s="266"/>
      <c r="O37" s="264"/>
    </row>
    <row r="38" spans="1:15" x14ac:dyDescent="0.25">
      <c r="A38" s="116"/>
      <c r="B38" s="259"/>
      <c r="C38" s="179"/>
      <c r="D38" s="260"/>
      <c r="E38" s="237"/>
      <c r="F38" s="261"/>
      <c r="G38" s="262"/>
      <c r="H38" s="263"/>
      <c r="I38" s="264"/>
      <c r="J38" s="265"/>
      <c r="K38" s="266"/>
      <c r="L38" s="266"/>
      <c r="M38" s="267"/>
      <c r="N38" s="266"/>
      <c r="O38" s="264"/>
    </row>
    <row r="39" spans="1:15" x14ac:dyDescent="0.25">
      <c r="A39" s="116"/>
      <c r="B39" s="259"/>
      <c r="C39" s="179"/>
      <c r="D39" s="260"/>
      <c r="E39" s="237"/>
      <c r="F39" s="261"/>
      <c r="G39" s="262"/>
      <c r="H39" s="263"/>
      <c r="I39" s="264"/>
      <c r="J39" s="265"/>
      <c r="K39" s="266"/>
      <c r="L39" s="266"/>
      <c r="M39" s="267"/>
      <c r="N39" s="266"/>
      <c r="O39" s="264"/>
    </row>
    <row r="40" spans="1:15" x14ac:dyDescent="0.25">
      <c r="A40" s="116"/>
      <c r="B40" s="259"/>
      <c r="C40" s="179"/>
      <c r="D40" s="260"/>
      <c r="E40" s="237"/>
      <c r="F40" s="261"/>
      <c r="G40" s="262"/>
      <c r="H40" s="263"/>
      <c r="I40" s="264"/>
      <c r="J40" s="265"/>
      <c r="K40" s="266"/>
      <c r="L40" s="266"/>
      <c r="M40" s="267"/>
      <c r="N40" s="266"/>
      <c r="O40" s="264"/>
    </row>
    <row r="41" spans="1:15" x14ac:dyDescent="0.25">
      <c r="A41" s="116"/>
      <c r="B41" s="259"/>
      <c r="C41" s="179"/>
      <c r="D41" s="260"/>
      <c r="E41" s="237"/>
      <c r="F41" s="261"/>
      <c r="G41" s="262"/>
      <c r="H41" s="263"/>
      <c r="I41" s="264"/>
      <c r="J41" s="265"/>
      <c r="K41" s="266"/>
      <c r="L41" s="266"/>
      <c r="M41" s="267"/>
      <c r="N41" s="266"/>
      <c r="O41" s="264"/>
    </row>
    <row r="42" spans="1:15" x14ac:dyDescent="0.25">
      <c r="A42" s="116"/>
      <c r="B42" s="259"/>
      <c r="C42" s="179"/>
      <c r="D42" s="260"/>
      <c r="E42" s="237"/>
      <c r="F42" s="261"/>
      <c r="G42" s="262"/>
      <c r="H42" s="263"/>
      <c r="I42" s="264"/>
      <c r="J42" s="265"/>
      <c r="K42" s="266"/>
      <c r="L42" s="266"/>
      <c r="M42" s="267"/>
      <c r="N42" s="266"/>
      <c r="O42" s="264"/>
    </row>
    <row r="43" spans="1:15" x14ac:dyDescent="0.25">
      <c r="A43" s="116"/>
      <c r="B43" s="259"/>
      <c r="C43" s="179"/>
      <c r="D43" s="260"/>
      <c r="E43" s="237"/>
      <c r="F43" s="261"/>
      <c r="G43" s="262"/>
      <c r="H43" s="263"/>
      <c r="I43" s="264"/>
      <c r="J43" s="265"/>
      <c r="K43" s="266"/>
      <c r="L43" s="266"/>
      <c r="M43" s="267"/>
      <c r="N43" s="266"/>
      <c r="O43" s="264"/>
    </row>
    <row r="44" spans="1:15" x14ac:dyDescent="0.25">
      <c r="A44" s="116"/>
      <c r="B44" s="259"/>
      <c r="C44" s="179"/>
      <c r="D44" s="260"/>
      <c r="E44" s="237"/>
      <c r="F44" s="261"/>
      <c r="G44" s="262"/>
      <c r="H44" s="263"/>
      <c r="I44" s="264"/>
      <c r="J44" s="265"/>
      <c r="K44" s="266"/>
      <c r="L44" s="266"/>
      <c r="M44" s="267"/>
      <c r="N44" s="266"/>
      <c r="O44" s="264"/>
    </row>
    <row r="45" spans="1:15" x14ac:dyDescent="0.25">
      <c r="A45" s="116"/>
      <c r="B45" s="259"/>
      <c r="C45" s="179"/>
      <c r="D45" s="260"/>
      <c r="E45" s="237"/>
      <c r="F45" s="261"/>
      <c r="G45" s="262"/>
      <c r="H45" s="263"/>
      <c r="I45" s="264"/>
      <c r="J45" s="265"/>
      <c r="K45" s="266"/>
      <c r="L45" s="266"/>
      <c r="M45" s="267"/>
      <c r="N45" s="266"/>
      <c r="O45" s="264"/>
    </row>
    <row r="46" spans="1:15" x14ac:dyDescent="0.25">
      <c r="A46" s="116"/>
      <c r="B46" s="259"/>
      <c r="C46" s="179"/>
      <c r="D46" s="260"/>
      <c r="E46" s="237"/>
      <c r="F46" s="261"/>
      <c r="G46" s="262"/>
      <c r="H46" s="263"/>
      <c r="I46" s="264"/>
      <c r="J46" s="265"/>
      <c r="K46" s="266"/>
      <c r="L46" s="266"/>
      <c r="M46" s="267"/>
      <c r="N46" s="266"/>
      <c r="O46" s="264"/>
    </row>
    <row r="47" spans="1:15" x14ac:dyDescent="0.25">
      <c r="A47" s="116"/>
      <c r="B47" s="259"/>
      <c r="C47" s="179"/>
      <c r="D47" s="260"/>
      <c r="E47" s="237"/>
      <c r="F47" s="261"/>
      <c r="G47" s="262"/>
      <c r="H47" s="263"/>
      <c r="I47" s="264"/>
      <c r="J47" s="265"/>
      <c r="K47" s="266"/>
      <c r="L47" s="266"/>
      <c r="M47" s="267"/>
      <c r="N47" s="266"/>
      <c r="O47" s="264"/>
    </row>
    <row r="48" spans="1:15" x14ac:dyDescent="0.25">
      <c r="A48" s="116"/>
      <c r="B48" s="259"/>
      <c r="C48" s="179"/>
      <c r="D48" s="260"/>
      <c r="E48" s="237"/>
      <c r="F48" s="261"/>
      <c r="G48" s="262"/>
      <c r="H48" s="263"/>
      <c r="I48" s="264"/>
      <c r="J48" s="265"/>
      <c r="K48" s="266"/>
      <c r="L48" s="266"/>
      <c r="M48" s="267"/>
      <c r="N48" s="266"/>
      <c r="O48" s="264"/>
    </row>
    <row r="49" spans="1:15" x14ac:dyDescent="0.25">
      <c r="A49" s="116"/>
      <c r="B49" s="259"/>
      <c r="C49" s="179"/>
      <c r="D49" s="260"/>
      <c r="E49" s="237"/>
      <c r="F49" s="261"/>
      <c r="G49" s="262"/>
      <c r="H49" s="263"/>
      <c r="I49" s="264"/>
      <c r="J49" s="265"/>
      <c r="K49" s="266"/>
      <c r="L49" s="266"/>
      <c r="M49" s="267"/>
      <c r="N49" s="266"/>
      <c r="O49" s="264"/>
    </row>
    <row r="50" spans="1:15" x14ac:dyDescent="0.25">
      <c r="A50" s="116"/>
      <c r="B50" s="259"/>
      <c r="C50" s="179"/>
      <c r="D50" s="260"/>
      <c r="E50" s="237"/>
      <c r="F50" s="261"/>
      <c r="G50" s="262"/>
      <c r="H50" s="263"/>
      <c r="I50" s="264"/>
      <c r="J50" s="265"/>
      <c r="K50" s="266"/>
      <c r="L50" s="266"/>
      <c r="M50" s="267"/>
      <c r="N50" s="266"/>
      <c r="O50" s="264"/>
    </row>
    <row r="51" spans="1:15" x14ac:dyDescent="0.25">
      <c r="A51" s="116"/>
      <c r="B51" s="259"/>
      <c r="C51" s="179"/>
      <c r="D51" s="260"/>
      <c r="E51" s="237"/>
      <c r="F51" s="261"/>
      <c r="G51" s="262"/>
      <c r="H51" s="263"/>
      <c r="I51" s="264"/>
      <c r="J51" s="265"/>
      <c r="K51" s="266"/>
      <c r="L51" s="266"/>
      <c r="M51" s="267"/>
      <c r="N51" s="266"/>
      <c r="O51" s="264"/>
    </row>
    <row r="52" spans="1:15" x14ac:dyDescent="0.25">
      <c r="A52" s="116"/>
      <c r="B52" s="259"/>
      <c r="C52" s="179"/>
      <c r="D52" s="260"/>
      <c r="E52" s="237"/>
      <c r="F52" s="261"/>
      <c r="G52" s="262"/>
      <c r="H52" s="263"/>
      <c r="I52" s="264"/>
      <c r="J52" s="265"/>
      <c r="K52" s="266"/>
      <c r="L52" s="266"/>
      <c r="M52" s="267"/>
      <c r="N52" s="266"/>
      <c r="O52" s="264"/>
    </row>
    <row r="53" spans="1:15" x14ac:dyDescent="0.25">
      <c r="A53" s="116"/>
      <c r="B53" s="259"/>
      <c r="C53" s="179"/>
      <c r="D53" s="260"/>
      <c r="E53" s="237"/>
      <c r="F53" s="261"/>
      <c r="G53" s="262"/>
      <c r="H53" s="263"/>
      <c r="I53" s="264"/>
      <c r="J53" s="265"/>
      <c r="K53" s="266"/>
      <c r="L53" s="266"/>
      <c r="M53" s="267"/>
      <c r="N53" s="266"/>
      <c r="O53" s="264"/>
    </row>
    <row r="54" spans="1:15" x14ac:dyDescent="0.25">
      <c r="A54" s="116"/>
      <c r="B54" s="259"/>
      <c r="C54" s="179"/>
      <c r="D54" s="260"/>
      <c r="E54" s="237"/>
      <c r="F54" s="261"/>
      <c r="G54" s="262"/>
      <c r="H54" s="263"/>
      <c r="I54" s="264"/>
      <c r="J54" s="265"/>
      <c r="K54" s="266"/>
      <c r="L54" s="266"/>
      <c r="M54" s="267"/>
      <c r="N54" s="266"/>
      <c r="O54" s="264"/>
    </row>
    <row r="55" spans="1:15" x14ac:dyDescent="0.25">
      <c r="A55" s="116"/>
      <c r="B55" s="259"/>
      <c r="C55" s="179"/>
      <c r="D55" s="260"/>
      <c r="E55" s="237"/>
      <c r="F55" s="261"/>
      <c r="G55" s="262"/>
      <c r="H55" s="263"/>
      <c r="I55" s="264"/>
      <c r="J55" s="265"/>
      <c r="K55" s="266"/>
      <c r="L55" s="266"/>
      <c r="M55" s="267"/>
      <c r="N55" s="266"/>
      <c r="O55" s="264"/>
    </row>
    <row r="56" spans="1:15" x14ac:dyDescent="0.25">
      <c r="A56" s="116"/>
      <c r="B56" s="259"/>
      <c r="C56" s="179"/>
      <c r="D56" s="260"/>
      <c r="E56" s="237"/>
      <c r="F56" s="261"/>
      <c r="G56" s="262"/>
      <c r="H56" s="263"/>
      <c r="I56" s="264"/>
      <c r="J56" s="265"/>
      <c r="K56" s="266"/>
      <c r="L56" s="266"/>
      <c r="M56" s="267"/>
      <c r="N56" s="266"/>
      <c r="O56" s="264"/>
    </row>
    <row r="57" spans="1:15" x14ac:dyDescent="0.25">
      <c r="A57" s="116"/>
      <c r="B57" s="259"/>
      <c r="C57" s="179"/>
      <c r="D57" s="260"/>
      <c r="E57" s="237"/>
      <c r="F57" s="261"/>
      <c r="G57" s="262"/>
      <c r="H57" s="263"/>
      <c r="I57" s="264"/>
      <c r="J57" s="265"/>
      <c r="K57" s="266"/>
      <c r="L57" s="266"/>
      <c r="M57" s="267"/>
      <c r="N57" s="266"/>
      <c r="O57" s="264"/>
    </row>
    <row r="58" spans="1:15" x14ac:dyDescent="0.25">
      <c r="A58" s="116"/>
      <c r="B58" s="259"/>
      <c r="C58" s="179"/>
      <c r="D58" s="260"/>
      <c r="E58" s="237"/>
      <c r="F58" s="261"/>
      <c r="G58" s="262"/>
      <c r="H58" s="263"/>
      <c r="I58" s="264"/>
      <c r="J58" s="265"/>
      <c r="K58" s="266"/>
      <c r="L58" s="266"/>
      <c r="M58" s="267"/>
      <c r="N58" s="266"/>
      <c r="O58" s="264"/>
    </row>
    <row r="59" spans="1:15" x14ac:dyDescent="0.25">
      <c r="A59" s="116"/>
      <c r="B59" s="259"/>
      <c r="C59" s="179"/>
      <c r="D59" s="260"/>
      <c r="E59" s="237"/>
      <c r="F59" s="261"/>
      <c r="G59" s="262"/>
      <c r="H59" s="263"/>
      <c r="I59" s="264"/>
      <c r="J59" s="265"/>
      <c r="K59" s="266"/>
      <c r="L59" s="266"/>
      <c r="M59" s="267"/>
      <c r="N59" s="266"/>
      <c r="O59" s="264"/>
    </row>
    <row r="60" spans="1:15" x14ac:dyDescent="0.25">
      <c r="A60" s="116"/>
      <c r="B60" s="259"/>
      <c r="C60" s="179"/>
      <c r="D60" s="260"/>
      <c r="E60" s="237"/>
      <c r="F60" s="261"/>
      <c r="G60" s="262"/>
      <c r="H60" s="263"/>
      <c r="I60" s="264"/>
      <c r="J60" s="265"/>
      <c r="K60" s="266"/>
      <c r="L60" s="266"/>
      <c r="M60" s="267"/>
      <c r="N60" s="266"/>
      <c r="O60" s="264"/>
    </row>
    <row r="61" spans="1:15" x14ac:dyDescent="0.25">
      <c r="A61" s="116"/>
      <c r="B61" s="259"/>
      <c r="C61" s="179"/>
      <c r="D61" s="260"/>
      <c r="E61" s="237"/>
      <c r="F61" s="261"/>
      <c r="G61" s="262"/>
      <c r="H61" s="263"/>
      <c r="I61" s="264"/>
      <c r="J61" s="265"/>
      <c r="K61" s="266"/>
      <c r="L61" s="266"/>
      <c r="M61" s="267"/>
      <c r="N61" s="266"/>
      <c r="O61" s="264"/>
    </row>
    <row r="62" spans="1:15" x14ac:dyDescent="0.25">
      <c r="A62" s="116"/>
      <c r="B62" s="259"/>
      <c r="C62" s="179"/>
      <c r="D62" s="260"/>
      <c r="E62" s="237"/>
      <c r="F62" s="261"/>
      <c r="G62" s="262"/>
      <c r="H62" s="263"/>
      <c r="I62" s="264"/>
      <c r="J62" s="265"/>
      <c r="K62" s="266"/>
      <c r="L62" s="266"/>
      <c r="M62" s="267"/>
      <c r="N62" s="266"/>
      <c r="O62" s="264"/>
    </row>
    <row r="63" spans="1:15" x14ac:dyDescent="0.25">
      <c r="A63" s="116"/>
      <c r="B63" s="259"/>
      <c r="C63" s="179"/>
      <c r="D63" s="260"/>
      <c r="E63" s="237"/>
      <c r="F63" s="261"/>
      <c r="G63" s="262"/>
      <c r="H63" s="263"/>
      <c r="I63" s="264"/>
      <c r="J63" s="265"/>
      <c r="K63" s="266"/>
      <c r="L63" s="266"/>
      <c r="M63" s="267"/>
      <c r="N63" s="266"/>
      <c r="O63" s="264"/>
    </row>
    <row r="64" spans="1:15" x14ac:dyDescent="0.25">
      <c r="A64" s="116"/>
      <c r="B64" s="259"/>
      <c r="C64" s="179"/>
      <c r="D64" s="260"/>
      <c r="E64" s="237"/>
      <c r="F64" s="261"/>
      <c r="G64" s="262"/>
      <c r="H64" s="263"/>
      <c r="I64" s="264"/>
      <c r="J64" s="265"/>
      <c r="K64" s="266"/>
      <c r="L64" s="266"/>
      <c r="M64" s="267"/>
      <c r="N64" s="266"/>
      <c r="O64" s="264"/>
    </row>
    <row r="65" spans="1:15" x14ac:dyDescent="0.25">
      <c r="A65" s="116"/>
      <c r="B65" s="259"/>
      <c r="C65" s="179"/>
      <c r="D65" s="260"/>
      <c r="E65" s="237"/>
      <c r="F65" s="261"/>
      <c r="G65" s="262"/>
      <c r="H65" s="263"/>
      <c r="I65" s="264"/>
      <c r="J65" s="265"/>
      <c r="K65" s="266"/>
      <c r="L65" s="266"/>
      <c r="M65" s="267"/>
      <c r="N65" s="266"/>
      <c r="O65" s="264"/>
    </row>
    <row r="66" spans="1:15" x14ac:dyDescent="0.25">
      <c r="A66" s="116"/>
      <c r="B66" s="259"/>
      <c r="C66" s="179"/>
      <c r="D66" s="260"/>
      <c r="E66" s="237"/>
      <c r="F66" s="261"/>
      <c r="G66" s="262"/>
      <c r="H66" s="263"/>
      <c r="I66" s="264"/>
      <c r="J66" s="265"/>
      <c r="K66" s="266"/>
      <c r="L66" s="266"/>
      <c r="M66" s="267"/>
      <c r="N66" s="266"/>
      <c r="O66" s="264"/>
    </row>
    <row r="67" spans="1:15" x14ac:dyDescent="0.25">
      <c r="A67" s="116"/>
      <c r="B67" s="259"/>
      <c r="C67" s="179"/>
      <c r="D67" s="260"/>
      <c r="E67" s="237"/>
      <c r="F67" s="261"/>
      <c r="G67" s="262"/>
      <c r="H67" s="263"/>
      <c r="I67" s="264"/>
      <c r="J67" s="265"/>
      <c r="K67" s="266"/>
      <c r="L67" s="266"/>
      <c r="M67" s="267"/>
      <c r="N67" s="266"/>
      <c r="O67" s="264"/>
    </row>
    <row r="68" spans="1:15" x14ac:dyDescent="0.25">
      <c r="A68" s="116"/>
      <c r="B68" s="259"/>
      <c r="C68" s="179"/>
      <c r="D68" s="260"/>
      <c r="E68" s="237"/>
      <c r="F68" s="261"/>
      <c r="G68" s="262"/>
      <c r="H68" s="263"/>
      <c r="I68" s="264"/>
      <c r="J68" s="265"/>
      <c r="K68" s="266"/>
      <c r="L68" s="266"/>
      <c r="M68" s="267"/>
      <c r="N68" s="266"/>
      <c r="O68" s="264"/>
    </row>
    <row r="69" spans="1:15" x14ac:dyDescent="0.25">
      <c r="A69" s="116"/>
      <c r="B69" s="259"/>
      <c r="C69" s="179"/>
      <c r="D69" s="260"/>
      <c r="E69" s="237"/>
      <c r="F69" s="261"/>
      <c r="G69" s="262"/>
      <c r="H69" s="263"/>
      <c r="I69" s="264"/>
      <c r="J69" s="265"/>
      <c r="K69" s="266"/>
      <c r="L69" s="266"/>
      <c r="M69" s="267"/>
      <c r="N69" s="266"/>
      <c r="O69" s="264"/>
    </row>
    <row r="70" spans="1:15" x14ac:dyDescent="0.25">
      <c r="A70" s="116"/>
      <c r="B70" s="259"/>
      <c r="C70" s="179"/>
      <c r="D70" s="260"/>
      <c r="E70" s="237"/>
      <c r="F70" s="261"/>
      <c r="G70" s="262"/>
      <c r="H70" s="263"/>
      <c r="I70" s="264"/>
      <c r="J70" s="265"/>
      <c r="K70" s="266"/>
      <c r="L70" s="266"/>
      <c r="M70" s="267"/>
      <c r="N70" s="266"/>
      <c r="O70" s="264"/>
    </row>
    <row r="71" spans="1:15" x14ac:dyDescent="0.25">
      <c r="A71" s="116"/>
      <c r="B71" s="259"/>
      <c r="C71" s="179"/>
      <c r="D71" s="260"/>
      <c r="E71" s="237"/>
      <c r="F71" s="261"/>
      <c r="G71" s="262"/>
      <c r="H71" s="263"/>
      <c r="I71" s="264"/>
      <c r="J71" s="265"/>
      <c r="K71" s="266"/>
      <c r="L71" s="266"/>
      <c r="M71" s="267"/>
      <c r="N71" s="266"/>
      <c r="O71" s="264"/>
    </row>
    <row r="72" spans="1:15" x14ac:dyDescent="0.25">
      <c r="A72" s="116"/>
      <c r="B72" s="259"/>
      <c r="C72" s="179"/>
      <c r="D72" s="260"/>
      <c r="E72" s="237"/>
      <c r="F72" s="261"/>
      <c r="G72" s="262"/>
      <c r="H72" s="263"/>
      <c r="I72" s="264"/>
      <c r="J72" s="265"/>
      <c r="K72" s="266"/>
      <c r="L72" s="266"/>
      <c r="M72" s="267"/>
      <c r="N72" s="266"/>
      <c r="O72" s="264"/>
    </row>
    <row r="73" spans="1:15" x14ac:dyDescent="0.25">
      <c r="A73" s="116"/>
      <c r="B73" s="259"/>
      <c r="C73" s="179"/>
      <c r="D73" s="260"/>
      <c r="E73" s="237"/>
      <c r="F73" s="261"/>
      <c r="G73" s="262"/>
      <c r="H73" s="263"/>
      <c r="I73" s="264"/>
      <c r="J73" s="265"/>
      <c r="K73" s="266"/>
      <c r="L73" s="266"/>
      <c r="M73" s="267"/>
      <c r="N73" s="266"/>
      <c r="O73" s="264"/>
    </row>
    <row r="74" spans="1:15" x14ac:dyDescent="0.25">
      <c r="A74" s="116"/>
      <c r="B74" s="259"/>
      <c r="C74" s="179"/>
      <c r="D74" s="260"/>
      <c r="E74" s="237"/>
      <c r="F74" s="261"/>
      <c r="G74" s="262"/>
      <c r="H74" s="263"/>
      <c r="I74" s="264"/>
      <c r="J74" s="265"/>
      <c r="K74" s="266"/>
      <c r="L74" s="266"/>
      <c r="M74" s="267"/>
      <c r="N74" s="266"/>
      <c r="O74" s="264"/>
    </row>
    <row r="75" spans="1:15" x14ac:dyDescent="0.25">
      <c r="A75" s="116"/>
      <c r="B75" s="259"/>
      <c r="C75" s="179"/>
      <c r="D75" s="260"/>
      <c r="E75" s="237"/>
      <c r="F75" s="261"/>
      <c r="G75" s="262"/>
      <c r="H75" s="263"/>
      <c r="I75" s="264"/>
      <c r="J75" s="265"/>
      <c r="K75" s="266"/>
      <c r="L75" s="266"/>
      <c r="M75" s="267"/>
      <c r="N75" s="266"/>
      <c r="O75" s="264"/>
    </row>
    <row r="76" spans="1:15" x14ac:dyDescent="0.25">
      <c r="A76" s="116"/>
      <c r="B76" s="259"/>
      <c r="C76" s="179"/>
      <c r="D76" s="260"/>
      <c r="E76" s="237"/>
      <c r="F76" s="261"/>
      <c r="G76" s="262"/>
      <c r="H76" s="263"/>
      <c r="I76" s="264"/>
      <c r="J76" s="265"/>
      <c r="K76" s="266"/>
      <c r="L76" s="266"/>
      <c r="M76" s="267"/>
      <c r="N76" s="266"/>
      <c r="O76" s="264"/>
    </row>
    <row r="77" spans="1:15" x14ac:dyDescent="0.25">
      <c r="A77" s="116"/>
      <c r="B77" s="259"/>
      <c r="C77" s="179"/>
      <c r="D77" s="260"/>
      <c r="E77" s="237"/>
      <c r="F77" s="261"/>
      <c r="G77" s="262"/>
      <c r="H77" s="263"/>
      <c r="I77" s="264"/>
      <c r="J77" s="265"/>
      <c r="K77" s="266"/>
      <c r="L77" s="266"/>
      <c r="M77" s="267"/>
      <c r="N77" s="266"/>
      <c r="O77" s="264"/>
    </row>
    <row r="78" spans="1:15" x14ac:dyDescent="0.25">
      <c r="A78" s="116"/>
      <c r="B78" s="259"/>
      <c r="C78" s="179"/>
      <c r="D78" s="260"/>
      <c r="E78" s="237"/>
      <c r="F78" s="261"/>
      <c r="G78" s="262"/>
      <c r="H78" s="263"/>
      <c r="I78" s="264"/>
      <c r="J78" s="265"/>
      <c r="K78" s="266"/>
      <c r="L78" s="266"/>
      <c r="M78" s="267"/>
      <c r="N78" s="266"/>
      <c r="O78" s="264"/>
    </row>
    <row r="79" spans="1:15" x14ac:dyDescent="0.25">
      <c r="A79" s="116"/>
      <c r="B79" s="259"/>
      <c r="C79" s="179"/>
      <c r="D79" s="260"/>
      <c r="E79" s="237"/>
      <c r="F79" s="261"/>
      <c r="G79" s="262"/>
      <c r="H79" s="263"/>
      <c r="I79" s="264"/>
      <c r="J79" s="265"/>
      <c r="K79" s="266"/>
      <c r="L79" s="266"/>
      <c r="M79" s="267"/>
      <c r="N79" s="266"/>
      <c r="O79" s="264"/>
    </row>
    <row r="80" spans="1:15" x14ac:dyDescent="0.25">
      <c r="A80" s="116"/>
      <c r="B80" s="259"/>
      <c r="C80" s="179"/>
      <c r="D80" s="260"/>
      <c r="E80" s="237"/>
      <c r="F80" s="261"/>
      <c r="G80" s="262"/>
      <c r="H80" s="263"/>
      <c r="I80" s="264"/>
      <c r="J80" s="265"/>
      <c r="K80" s="266"/>
      <c r="L80" s="266"/>
      <c r="M80" s="267"/>
      <c r="N80" s="266"/>
      <c r="O80" s="264"/>
    </row>
    <row r="81" spans="1:15" x14ac:dyDescent="0.25">
      <c r="A81" s="116"/>
      <c r="B81" s="259"/>
      <c r="C81" s="179"/>
      <c r="D81" s="260"/>
      <c r="E81" s="237"/>
      <c r="F81" s="261"/>
      <c r="G81" s="262"/>
      <c r="H81" s="263"/>
      <c r="I81" s="264"/>
      <c r="J81" s="265"/>
      <c r="K81" s="266"/>
      <c r="L81" s="266"/>
      <c r="M81" s="267"/>
      <c r="N81" s="266"/>
      <c r="O81" s="264"/>
    </row>
    <row r="82" spans="1:15" x14ac:dyDescent="0.25">
      <c r="A82" s="116"/>
      <c r="B82" s="259"/>
      <c r="C82" s="179"/>
      <c r="D82" s="260"/>
      <c r="E82" s="237"/>
      <c r="F82" s="261"/>
      <c r="G82" s="262"/>
      <c r="H82" s="263"/>
      <c r="I82" s="264"/>
      <c r="J82" s="265"/>
      <c r="K82" s="266"/>
      <c r="L82" s="266"/>
      <c r="M82" s="267"/>
      <c r="N82" s="266"/>
      <c r="O82" s="264"/>
    </row>
    <row r="83" spans="1:15" x14ac:dyDescent="0.25">
      <c r="A83" s="116"/>
      <c r="B83" s="259"/>
      <c r="C83" s="179"/>
      <c r="D83" s="260"/>
      <c r="E83" s="237"/>
      <c r="F83" s="261"/>
      <c r="G83" s="262"/>
      <c r="H83" s="263"/>
      <c r="I83" s="264"/>
      <c r="J83" s="265"/>
      <c r="K83" s="266"/>
      <c r="L83" s="266"/>
      <c r="M83" s="267"/>
      <c r="N83" s="266"/>
      <c r="O83" s="264"/>
    </row>
    <row r="84" spans="1:15" x14ac:dyDescent="0.25">
      <c r="A84" s="116"/>
      <c r="B84" s="259"/>
      <c r="C84" s="179"/>
      <c r="D84" s="260"/>
      <c r="E84" s="237"/>
      <c r="F84" s="261"/>
      <c r="G84" s="262"/>
      <c r="H84" s="263"/>
      <c r="I84" s="264"/>
      <c r="J84" s="265"/>
      <c r="K84" s="266"/>
      <c r="L84" s="266"/>
      <c r="M84" s="267"/>
      <c r="N84" s="266"/>
      <c r="O84" s="264"/>
    </row>
    <row r="85" spans="1:15" x14ac:dyDescent="0.25">
      <c r="A85" s="116"/>
      <c r="B85" s="259"/>
      <c r="C85" s="179"/>
      <c r="D85" s="260"/>
      <c r="E85" s="237"/>
      <c r="F85" s="261"/>
      <c r="G85" s="262"/>
      <c r="H85" s="263"/>
      <c r="I85" s="264"/>
      <c r="J85" s="265"/>
      <c r="K85" s="266"/>
      <c r="L85" s="266"/>
      <c r="M85" s="267"/>
      <c r="N85" s="266"/>
      <c r="O85" s="264"/>
    </row>
    <row r="86" spans="1:15" x14ac:dyDescent="0.25">
      <c r="A86" s="116"/>
      <c r="B86" s="259"/>
      <c r="C86" s="179"/>
      <c r="D86" s="260"/>
      <c r="E86" s="237"/>
      <c r="F86" s="261"/>
      <c r="G86" s="262"/>
      <c r="H86" s="263"/>
      <c r="I86" s="264"/>
      <c r="J86" s="265"/>
      <c r="K86" s="266"/>
      <c r="L86" s="266"/>
      <c r="M86" s="267"/>
      <c r="N86" s="266"/>
      <c r="O86" s="264"/>
    </row>
    <row r="87" spans="1:15" x14ac:dyDescent="0.25">
      <c r="A87" s="116"/>
      <c r="B87" s="259"/>
      <c r="C87" s="179"/>
      <c r="D87" s="260"/>
      <c r="E87" s="237"/>
      <c r="F87" s="261"/>
      <c r="G87" s="262"/>
      <c r="H87" s="263"/>
      <c r="I87" s="264"/>
      <c r="J87" s="265"/>
      <c r="K87" s="266"/>
      <c r="L87" s="266"/>
      <c r="M87" s="267"/>
      <c r="N87" s="266"/>
      <c r="O87" s="264"/>
    </row>
    <row r="88" spans="1:15" x14ac:dyDescent="0.25">
      <c r="A88" s="116"/>
      <c r="B88" s="259"/>
      <c r="C88" s="179"/>
      <c r="D88" s="260"/>
      <c r="E88" s="237"/>
      <c r="F88" s="261"/>
      <c r="G88" s="262"/>
      <c r="H88" s="263"/>
      <c r="I88" s="264"/>
      <c r="J88" s="265"/>
      <c r="K88" s="266"/>
      <c r="L88" s="266"/>
      <c r="M88" s="267"/>
      <c r="N88" s="266"/>
      <c r="O88" s="264"/>
    </row>
    <row r="89" spans="1:15" x14ac:dyDescent="0.25">
      <c r="A89" s="116"/>
      <c r="B89" s="259"/>
      <c r="C89" s="179"/>
      <c r="D89" s="260"/>
      <c r="E89" s="237"/>
      <c r="F89" s="261"/>
      <c r="G89" s="262"/>
      <c r="H89" s="263"/>
      <c r="I89" s="264"/>
      <c r="J89" s="265"/>
      <c r="K89" s="266"/>
      <c r="L89" s="266"/>
      <c r="M89" s="267"/>
      <c r="N89" s="266"/>
      <c r="O89" s="264"/>
    </row>
    <row r="90" spans="1:15" x14ac:dyDescent="0.25">
      <c r="A90" s="116"/>
      <c r="B90" s="259"/>
      <c r="C90" s="179"/>
      <c r="D90" s="260"/>
      <c r="E90" s="237"/>
      <c r="F90" s="261"/>
      <c r="G90" s="262"/>
      <c r="H90" s="263"/>
      <c r="I90" s="264"/>
      <c r="J90" s="265"/>
      <c r="K90" s="266"/>
      <c r="L90" s="266"/>
      <c r="M90" s="267"/>
      <c r="N90" s="266"/>
      <c r="O90" s="264"/>
    </row>
    <row r="91" spans="1:15" x14ac:dyDescent="0.25">
      <c r="A91" s="116"/>
      <c r="B91" s="259"/>
      <c r="C91" s="179"/>
      <c r="D91" s="260"/>
      <c r="E91" s="237"/>
      <c r="F91" s="261"/>
      <c r="G91" s="262"/>
      <c r="H91" s="263"/>
      <c r="I91" s="264"/>
      <c r="J91" s="265"/>
      <c r="K91" s="266"/>
      <c r="L91" s="266"/>
      <c r="M91" s="267"/>
      <c r="N91" s="266"/>
      <c r="O91" s="264"/>
    </row>
    <row r="92" spans="1:15" x14ac:dyDescent="0.25">
      <c r="A92" s="116"/>
      <c r="B92" s="259"/>
      <c r="C92" s="179"/>
      <c r="D92" s="260"/>
      <c r="E92" s="237"/>
      <c r="F92" s="261"/>
      <c r="G92" s="262"/>
      <c r="H92" s="263"/>
      <c r="I92" s="264"/>
      <c r="J92" s="265"/>
      <c r="K92" s="266"/>
      <c r="L92" s="266"/>
      <c r="M92" s="267"/>
      <c r="N92" s="266"/>
      <c r="O92" s="264"/>
    </row>
    <row r="93" spans="1:15" x14ac:dyDescent="0.25">
      <c r="A93" s="116"/>
      <c r="B93" s="259"/>
      <c r="C93" s="179"/>
      <c r="D93" s="260"/>
      <c r="E93" s="237"/>
      <c r="F93" s="261"/>
      <c r="G93" s="262"/>
      <c r="H93" s="263"/>
      <c r="I93" s="264"/>
      <c r="J93" s="265"/>
      <c r="K93" s="266"/>
      <c r="L93" s="266"/>
      <c r="M93" s="267"/>
      <c r="N93" s="266"/>
      <c r="O93" s="264"/>
    </row>
    <row r="94" spans="1:15" x14ac:dyDescent="0.25">
      <c r="A94" s="116"/>
      <c r="B94" s="259"/>
      <c r="C94" s="179"/>
      <c r="D94" s="260"/>
      <c r="E94" s="237"/>
      <c r="F94" s="261"/>
      <c r="G94" s="262"/>
      <c r="H94" s="263"/>
      <c r="I94" s="264"/>
      <c r="J94" s="265"/>
      <c r="K94" s="266"/>
      <c r="L94" s="266"/>
      <c r="M94" s="267"/>
      <c r="N94" s="266"/>
      <c r="O94" s="264"/>
    </row>
    <row r="95" spans="1:15" x14ac:dyDescent="0.25">
      <c r="A95" s="116"/>
      <c r="B95" s="259"/>
      <c r="C95" s="179"/>
      <c r="D95" s="260"/>
      <c r="E95" s="237"/>
      <c r="F95" s="261"/>
      <c r="G95" s="262"/>
      <c r="H95" s="263"/>
      <c r="I95" s="264"/>
      <c r="J95" s="265"/>
      <c r="K95" s="266"/>
      <c r="L95" s="266"/>
      <c r="M95" s="267"/>
      <c r="N95" s="266"/>
      <c r="O95" s="264"/>
    </row>
    <row r="96" spans="1:15" x14ac:dyDescent="0.25">
      <c r="A96" s="116"/>
      <c r="B96" s="259"/>
      <c r="C96" s="179"/>
      <c r="D96" s="260"/>
      <c r="E96" s="237"/>
      <c r="F96" s="261"/>
      <c r="G96" s="262"/>
      <c r="H96" s="263"/>
      <c r="I96" s="264"/>
      <c r="J96" s="265"/>
      <c r="K96" s="266"/>
      <c r="L96" s="266"/>
      <c r="M96" s="267"/>
      <c r="N96" s="266"/>
      <c r="O96" s="264"/>
    </row>
    <row r="97" spans="1:15" x14ac:dyDescent="0.25">
      <c r="A97" s="116"/>
      <c r="B97" s="259"/>
      <c r="C97" s="179"/>
      <c r="D97" s="260"/>
      <c r="E97" s="237"/>
      <c r="F97" s="261"/>
      <c r="G97" s="262"/>
      <c r="H97" s="263"/>
      <c r="I97" s="264"/>
      <c r="J97" s="265"/>
      <c r="K97" s="266"/>
      <c r="L97" s="266"/>
      <c r="M97" s="267"/>
      <c r="N97" s="266"/>
      <c r="O97" s="264"/>
    </row>
    <row r="98" spans="1:15" x14ac:dyDescent="0.25">
      <c r="A98" s="116"/>
      <c r="B98" s="259"/>
      <c r="C98" s="179"/>
      <c r="D98" s="260"/>
      <c r="E98" s="237"/>
      <c r="F98" s="261"/>
      <c r="G98" s="262"/>
      <c r="H98" s="263"/>
      <c r="I98" s="264"/>
      <c r="J98" s="265"/>
      <c r="K98" s="266"/>
      <c r="L98" s="266"/>
      <c r="M98" s="267"/>
      <c r="N98" s="266"/>
      <c r="O98" s="264"/>
    </row>
    <row r="99" spans="1:15" x14ac:dyDescent="0.25">
      <c r="A99" s="116"/>
      <c r="B99" s="259"/>
      <c r="C99" s="179"/>
      <c r="D99" s="260"/>
      <c r="E99" s="237"/>
      <c r="F99" s="261"/>
      <c r="G99" s="262"/>
      <c r="H99" s="263"/>
      <c r="I99" s="264"/>
      <c r="J99" s="265"/>
      <c r="K99" s="266"/>
      <c r="L99" s="266"/>
      <c r="M99" s="267"/>
      <c r="N99" s="266"/>
      <c r="O99" s="264"/>
    </row>
    <row r="100" spans="1:15" x14ac:dyDescent="0.25">
      <c r="A100" s="116"/>
      <c r="B100" s="259"/>
      <c r="C100" s="179"/>
      <c r="D100" s="260"/>
      <c r="E100" s="237"/>
      <c r="F100" s="261"/>
      <c r="G100" s="262"/>
      <c r="H100" s="263"/>
      <c r="I100" s="264"/>
      <c r="J100" s="265"/>
      <c r="K100" s="266"/>
      <c r="L100" s="266"/>
      <c r="M100" s="267"/>
      <c r="N100" s="266"/>
      <c r="O100" s="264"/>
    </row>
    <row r="101" spans="1:15" x14ac:dyDescent="0.25">
      <c r="A101" s="116"/>
      <c r="B101" s="259"/>
      <c r="C101" s="179"/>
      <c r="D101" s="260"/>
      <c r="E101" s="237"/>
      <c r="F101" s="261"/>
      <c r="G101" s="262"/>
      <c r="H101" s="263"/>
      <c r="I101" s="264"/>
      <c r="J101" s="265"/>
      <c r="K101" s="266"/>
      <c r="L101" s="266"/>
      <c r="M101" s="267"/>
      <c r="N101" s="266"/>
      <c r="O101" s="264"/>
    </row>
    <row r="102" spans="1:15" x14ac:dyDescent="0.25">
      <c r="A102" s="116"/>
      <c r="B102" s="259"/>
      <c r="C102" s="179"/>
      <c r="D102" s="260"/>
      <c r="E102" s="237"/>
      <c r="F102" s="261"/>
      <c r="G102" s="262"/>
      <c r="H102" s="263"/>
      <c r="I102" s="264"/>
      <c r="J102" s="265"/>
      <c r="K102" s="266"/>
      <c r="L102" s="266"/>
      <c r="M102" s="267"/>
      <c r="N102" s="266"/>
      <c r="O102" s="264"/>
    </row>
    <row r="103" spans="1:15" x14ac:dyDescent="0.25">
      <c r="A103" s="116"/>
      <c r="B103" s="259"/>
      <c r="C103" s="179"/>
      <c r="D103" s="260"/>
      <c r="E103" s="237"/>
      <c r="F103" s="261"/>
      <c r="G103" s="262"/>
      <c r="H103" s="263"/>
      <c r="I103" s="264"/>
      <c r="J103" s="265"/>
      <c r="K103" s="266"/>
      <c r="L103" s="266"/>
      <c r="M103" s="267"/>
      <c r="N103" s="266"/>
      <c r="O103" s="264"/>
    </row>
    <row r="104" spans="1:15" x14ac:dyDescent="0.25">
      <c r="A104" s="116"/>
      <c r="B104" s="259"/>
      <c r="C104" s="179"/>
      <c r="D104" s="260"/>
      <c r="E104" s="237"/>
      <c r="F104" s="261"/>
      <c r="G104" s="262"/>
      <c r="H104" s="263"/>
      <c r="I104" s="264"/>
      <c r="J104" s="265"/>
      <c r="K104" s="266"/>
      <c r="L104" s="266"/>
      <c r="M104" s="267"/>
      <c r="N104" s="266"/>
      <c r="O104" s="264"/>
    </row>
    <row r="105" spans="1:15" x14ac:dyDescent="0.25">
      <c r="A105" s="116"/>
      <c r="B105" s="259"/>
      <c r="C105" s="179"/>
      <c r="D105" s="260"/>
      <c r="E105" s="237"/>
      <c r="F105" s="261"/>
      <c r="G105" s="262"/>
      <c r="H105" s="263"/>
      <c r="I105" s="264"/>
      <c r="J105" s="265"/>
      <c r="K105" s="266"/>
      <c r="L105" s="266"/>
      <c r="M105" s="267"/>
      <c r="N105" s="266"/>
      <c r="O105" s="264"/>
    </row>
    <row r="106" spans="1:15" x14ac:dyDescent="0.25">
      <c r="A106" s="116"/>
      <c r="B106" s="259"/>
      <c r="C106" s="179"/>
      <c r="D106" s="260"/>
      <c r="E106" s="237"/>
      <c r="F106" s="261"/>
      <c r="G106" s="262"/>
      <c r="H106" s="263"/>
      <c r="I106" s="264"/>
      <c r="J106" s="265"/>
      <c r="K106" s="266"/>
      <c r="L106" s="266"/>
      <c r="M106" s="267"/>
      <c r="N106" s="266"/>
      <c r="O106" s="264"/>
    </row>
    <row r="107" spans="1:15" x14ac:dyDescent="0.25">
      <c r="A107" s="116"/>
      <c r="B107" s="259"/>
      <c r="C107" s="179"/>
      <c r="D107" s="260"/>
      <c r="E107" s="237"/>
      <c r="F107" s="261"/>
      <c r="G107" s="262"/>
      <c r="H107" s="263"/>
      <c r="I107" s="264"/>
      <c r="J107" s="265"/>
      <c r="K107" s="266"/>
      <c r="L107" s="266"/>
      <c r="M107" s="267"/>
      <c r="N107" s="266"/>
      <c r="O107" s="264"/>
    </row>
    <row r="108" spans="1:15" x14ac:dyDescent="0.25">
      <c r="A108" s="116"/>
      <c r="B108" s="259"/>
      <c r="C108" s="179"/>
      <c r="D108" s="260"/>
      <c r="E108" s="237"/>
      <c r="F108" s="261"/>
      <c r="G108" s="262"/>
      <c r="H108" s="263"/>
      <c r="I108" s="264"/>
      <c r="J108" s="265"/>
      <c r="K108" s="266"/>
      <c r="L108" s="266"/>
      <c r="M108" s="267"/>
      <c r="N108" s="266"/>
      <c r="O108" s="264"/>
    </row>
    <row r="109" spans="1:15" x14ac:dyDescent="0.25">
      <c r="A109" s="116"/>
      <c r="B109" s="259"/>
      <c r="C109" s="179"/>
      <c r="D109" s="260"/>
      <c r="E109" s="237"/>
      <c r="F109" s="261"/>
      <c r="G109" s="262"/>
      <c r="H109" s="263"/>
      <c r="I109" s="264"/>
      <c r="J109" s="265"/>
      <c r="K109" s="266"/>
      <c r="L109" s="266"/>
      <c r="M109" s="267"/>
      <c r="N109" s="266"/>
      <c r="O109" s="264"/>
    </row>
    <row r="110" spans="1:15" x14ac:dyDescent="0.25">
      <c r="A110" s="116"/>
      <c r="B110" s="259"/>
      <c r="C110" s="179"/>
      <c r="D110" s="260"/>
      <c r="E110" s="237"/>
      <c r="F110" s="261"/>
      <c r="G110" s="262"/>
      <c r="H110" s="263"/>
      <c r="I110" s="264"/>
      <c r="J110" s="265"/>
      <c r="K110" s="266"/>
      <c r="L110" s="266"/>
      <c r="M110" s="267"/>
      <c r="N110" s="266"/>
      <c r="O110" s="264"/>
    </row>
    <row r="111" spans="1:15" x14ac:dyDescent="0.25">
      <c r="A111" s="116"/>
      <c r="B111" s="259"/>
      <c r="C111" s="179"/>
      <c r="D111" s="260"/>
      <c r="E111" s="237"/>
      <c r="F111" s="261"/>
      <c r="G111" s="262"/>
      <c r="H111" s="263"/>
      <c r="I111" s="264"/>
      <c r="J111" s="265"/>
      <c r="K111" s="266"/>
      <c r="L111" s="266"/>
      <c r="M111" s="267"/>
      <c r="N111" s="266"/>
      <c r="O111" s="264"/>
    </row>
    <row r="112" spans="1:15" x14ac:dyDescent="0.25">
      <c r="A112" s="116"/>
      <c r="B112" s="259"/>
      <c r="C112" s="179"/>
      <c r="D112" s="260"/>
      <c r="E112" s="237"/>
      <c r="F112" s="261"/>
      <c r="G112" s="262"/>
      <c r="H112" s="263"/>
      <c r="I112" s="264"/>
      <c r="J112" s="265"/>
      <c r="K112" s="266"/>
      <c r="L112" s="266"/>
      <c r="M112" s="267"/>
      <c r="N112" s="266"/>
      <c r="O112" s="264"/>
    </row>
    <row r="113" spans="1:15" x14ac:dyDescent="0.25">
      <c r="A113" s="116"/>
      <c r="B113" s="259"/>
      <c r="C113" s="179"/>
      <c r="D113" s="260"/>
      <c r="E113" s="237"/>
      <c r="F113" s="261"/>
      <c r="G113" s="262"/>
      <c r="H113" s="263"/>
      <c r="I113" s="264"/>
      <c r="J113" s="265"/>
      <c r="K113" s="266"/>
      <c r="L113" s="266"/>
      <c r="M113" s="267"/>
      <c r="N113" s="266"/>
      <c r="O113" s="264"/>
    </row>
    <row r="114" spans="1:15" x14ac:dyDescent="0.25">
      <c r="A114" s="116"/>
      <c r="B114" s="259"/>
      <c r="C114" s="179"/>
      <c r="D114" s="260"/>
      <c r="E114" s="237"/>
      <c r="F114" s="261"/>
      <c r="G114" s="262"/>
      <c r="H114" s="263"/>
      <c r="I114" s="264"/>
      <c r="J114" s="265"/>
      <c r="K114" s="266"/>
      <c r="L114" s="266"/>
      <c r="M114" s="267"/>
      <c r="N114" s="266"/>
      <c r="O114" s="264"/>
    </row>
    <row r="115" spans="1:15" x14ac:dyDescent="0.25">
      <c r="A115" s="116"/>
      <c r="B115" s="259"/>
      <c r="C115" s="179"/>
      <c r="D115" s="260"/>
      <c r="E115" s="237"/>
      <c r="F115" s="261"/>
      <c r="G115" s="262"/>
      <c r="H115" s="263"/>
      <c r="I115" s="264"/>
      <c r="J115" s="265"/>
      <c r="K115" s="266"/>
      <c r="L115" s="266"/>
      <c r="M115" s="267"/>
      <c r="N115" s="266"/>
      <c r="O115" s="264"/>
    </row>
    <row r="116" spans="1:15" x14ac:dyDescent="0.25">
      <c r="A116" s="116"/>
      <c r="B116" s="259"/>
      <c r="C116" s="179"/>
      <c r="D116" s="260"/>
      <c r="E116" s="237"/>
      <c r="F116" s="261"/>
      <c r="G116" s="262"/>
      <c r="H116" s="263"/>
      <c r="I116" s="264"/>
      <c r="J116" s="265"/>
      <c r="K116" s="266"/>
      <c r="L116" s="266"/>
      <c r="M116" s="267"/>
      <c r="N116" s="266"/>
      <c r="O116" s="264"/>
    </row>
    <row r="117" spans="1:15" x14ac:dyDescent="0.25">
      <c r="A117" s="116"/>
      <c r="B117" s="259"/>
      <c r="C117" s="179"/>
      <c r="D117" s="260"/>
      <c r="E117" s="237"/>
      <c r="F117" s="261"/>
      <c r="G117" s="262"/>
      <c r="H117" s="263"/>
      <c r="I117" s="264"/>
      <c r="J117" s="265"/>
      <c r="K117" s="266"/>
      <c r="L117" s="266"/>
      <c r="M117" s="267"/>
      <c r="N117" s="266"/>
      <c r="O117" s="264"/>
    </row>
    <row r="118" spans="1:15" x14ac:dyDescent="0.25">
      <c r="A118" s="116"/>
      <c r="B118" s="259"/>
      <c r="C118" s="179"/>
      <c r="D118" s="260"/>
      <c r="E118" s="237"/>
      <c r="F118" s="261"/>
      <c r="G118" s="262"/>
      <c r="H118" s="263"/>
      <c r="I118" s="264"/>
      <c r="J118" s="265"/>
      <c r="K118" s="266"/>
      <c r="L118" s="266"/>
      <c r="M118" s="267"/>
      <c r="N118" s="266"/>
      <c r="O118" s="264"/>
    </row>
    <row r="119" spans="1:15" x14ac:dyDescent="0.25">
      <c r="A119" s="116"/>
      <c r="B119" s="259"/>
      <c r="C119" s="179"/>
      <c r="D119" s="260"/>
      <c r="E119" s="237"/>
      <c r="F119" s="261"/>
      <c r="G119" s="262"/>
      <c r="H119" s="263"/>
      <c r="I119" s="264"/>
      <c r="J119" s="265"/>
      <c r="K119" s="266"/>
      <c r="L119" s="266"/>
      <c r="M119" s="267"/>
      <c r="N119" s="266"/>
      <c r="O119" s="264"/>
    </row>
    <row r="120" spans="1:15" x14ac:dyDescent="0.25">
      <c r="A120" s="116"/>
      <c r="B120" s="259"/>
      <c r="C120" s="179"/>
      <c r="D120" s="260"/>
      <c r="E120" s="237"/>
      <c r="F120" s="261"/>
      <c r="G120" s="262"/>
      <c r="H120" s="263"/>
      <c r="I120" s="264"/>
      <c r="J120" s="265"/>
      <c r="K120" s="266"/>
      <c r="L120" s="266"/>
      <c r="M120" s="267"/>
      <c r="N120" s="266"/>
      <c r="O120" s="264"/>
    </row>
    <row r="121" spans="1:15" x14ac:dyDescent="0.25">
      <c r="A121" s="116"/>
      <c r="B121" s="259"/>
      <c r="C121" s="179"/>
      <c r="D121" s="260"/>
      <c r="E121" s="237"/>
      <c r="F121" s="261"/>
      <c r="G121" s="262"/>
      <c r="H121" s="263"/>
      <c r="I121" s="264"/>
      <c r="J121" s="265"/>
      <c r="K121" s="266"/>
      <c r="L121" s="266"/>
      <c r="M121" s="267"/>
      <c r="N121" s="266"/>
      <c r="O121" s="264"/>
    </row>
    <row r="122" spans="1:15" x14ac:dyDescent="0.25">
      <c r="A122" s="116"/>
      <c r="B122" s="259"/>
      <c r="C122" s="179"/>
      <c r="D122" s="260"/>
      <c r="E122" s="237"/>
      <c r="F122" s="261"/>
      <c r="G122" s="262"/>
      <c r="H122" s="263"/>
      <c r="I122" s="264"/>
      <c r="J122" s="265"/>
      <c r="K122" s="266"/>
      <c r="L122" s="266"/>
      <c r="M122" s="267"/>
      <c r="N122" s="266"/>
      <c r="O122" s="264"/>
    </row>
    <row r="123" spans="1:15" x14ac:dyDescent="0.25">
      <c r="A123" s="79"/>
      <c r="B123" s="218"/>
      <c r="C123" s="184"/>
      <c r="D123" s="193"/>
      <c r="E123" s="237"/>
      <c r="F123" s="241"/>
      <c r="G123" s="242"/>
      <c r="H123" s="243"/>
      <c r="I123" s="244"/>
      <c r="J123" s="245"/>
      <c r="K123" s="246"/>
      <c r="L123" s="246"/>
      <c r="M123" s="247"/>
      <c r="N123" s="246"/>
      <c r="O123" s="244"/>
    </row>
    <row r="124" spans="1:15" x14ac:dyDescent="0.25">
      <c r="A124" s="79"/>
      <c r="B124" s="218"/>
      <c r="C124" s="184"/>
      <c r="D124" s="193"/>
      <c r="E124" s="237"/>
      <c r="F124" s="241"/>
      <c r="G124" s="242"/>
      <c r="H124" s="243"/>
      <c r="I124" s="244"/>
      <c r="J124" s="245"/>
      <c r="K124" s="246"/>
      <c r="L124" s="246"/>
      <c r="M124" s="247"/>
      <c r="N124" s="246"/>
      <c r="O124" s="244"/>
    </row>
    <row r="125" spans="1:15" x14ac:dyDescent="0.25">
      <c r="A125" s="79"/>
      <c r="B125" s="218"/>
      <c r="C125" s="184"/>
      <c r="D125" s="193"/>
      <c r="E125" s="237"/>
      <c r="F125" s="241"/>
      <c r="G125" s="242"/>
      <c r="H125" s="243"/>
      <c r="I125" s="244"/>
      <c r="J125" s="245"/>
      <c r="K125" s="246"/>
      <c r="L125" s="246"/>
      <c r="M125" s="247"/>
      <c r="N125" s="246"/>
      <c r="O125" s="244"/>
    </row>
    <row r="126" spans="1:15" x14ac:dyDescent="0.25">
      <c r="A126" s="79"/>
      <c r="B126" s="218"/>
      <c r="C126" s="184"/>
      <c r="D126" s="193"/>
      <c r="E126" s="237"/>
      <c r="F126" s="241"/>
      <c r="G126" s="242"/>
      <c r="H126" s="243"/>
      <c r="I126" s="244"/>
      <c r="J126" s="245"/>
      <c r="K126" s="246"/>
      <c r="L126" s="246"/>
      <c r="M126" s="247"/>
      <c r="N126" s="246"/>
      <c r="O126" s="244"/>
    </row>
    <row r="127" spans="1:15" x14ac:dyDescent="0.25">
      <c r="A127" s="79"/>
      <c r="B127" s="218"/>
      <c r="C127" s="184"/>
      <c r="D127" s="193"/>
      <c r="E127" s="237"/>
      <c r="F127" s="241"/>
      <c r="G127" s="242"/>
      <c r="H127" s="243"/>
      <c r="I127" s="244"/>
      <c r="J127" s="245"/>
      <c r="K127" s="246"/>
      <c r="L127" s="246"/>
      <c r="M127" s="247"/>
      <c r="N127" s="246"/>
      <c r="O127" s="244"/>
    </row>
    <row r="128" spans="1:15" x14ac:dyDescent="0.25">
      <c r="A128" s="79"/>
      <c r="B128" s="218"/>
      <c r="C128" s="184"/>
      <c r="D128" s="193"/>
      <c r="E128" s="237"/>
      <c r="F128" s="241"/>
      <c r="G128" s="242"/>
      <c r="H128" s="243"/>
      <c r="I128" s="244"/>
      <c r="J128" s="245"/>
      <c r="K128" s="246"/>
      <c r="L128" s="246"/>
      <c r="M128" s="247"/>
      <c r="N128" s="246"/>
      <c r="O128" s="244"/>
    </row>
    <row r="129" spans="1:15" x14ac:dyDescent="0.25">
      <c r="A129" s="79"/>
      <c r="B129" s="218"/>
      <c r="C129" s="184"/>
      <c r="D129" s="193"/>
      <c r="E129" s="237"/>
      <c r="F129" s="241"/>
      <c r="G129" s="242"/>
      <c r="H129" s="243"/>
      <c r="I129" s="244"/>
      <c r="J129" s="245"/>
      <c r="K129" s="246"/>
      <c r="L129" s="246"/>
      <c r="M129" s="247"/>
      <c r="N129" s="246"/>
      <c r="O129" s="244"/>
    </row>
    <row r="130" spans="1:15" x14ac:dyDescent="0.25">
      <c r="A130" s="79"/>
      <c r="B130" s="218"/>
      <c r="C130" s="184"/>
      <c r="D130" s="193"/>
      <c r="E130" s="237"/>
      <c r="F130" s="241"/>
      <c r="G130" s="242"/>
      <c r="H130" s="243"/>
      <c r="I130" s="244"/>
      <c r="J130" s="245"/>
      <c r="K130" s="246"/>
      <c r="L130" s="246"/>
      <c r="M130" s="247"/>
      <c r="N130" s="246"/>
      <c r="O130" s="244"/>
    </row>
    <row r="131" spans="1:15" x14ac:dyDescent="0.25">
      <c r="A131" s="79"/>
      <c r="B131" s="218"/>
      <c r="C131" s="184"/>
      <c r="D131" s="193"/>
      <c r="E131" s="237"/>
      <c r="F131" s="241"/>
      <c r="G131" s="242"/>
      <c r="H131" s="243"/>
      <c r="I131" s="244"/>
      <c r="J131" s="245"/>
      <c r="K131" s="246"/>
      <c r="L131" s="246"/>
      <c r="M131" s="247"/>
      <c r="N131" s="246"/>
      <c r="O131" s="244"/>
    </row>
    <row r="132" spans="1:15" x14ac:dyDescent="0.25">
      <c r="A132" s="79"/>
      <c r="B132" s="218"/>
      <c r="C132" s="184"/>
      <c r="D132" s="193"/>
      <c r="E132" s="237"/>
      <c r="F132" s="241"/>
      <c r="G132" s="242"/>
      <c r="H132" s="243"/>
      <c r="I132" s="244"/>
      <c r="J132" s="245"/>
      <c r="K132" s="246"/>
      <c r="L132" s="246"/>
      <c r="M132" s="247"/>
      <c r="N132" s="246"/>
      <c r="O132" s="244"/>
    </row>
    <row r="133" spans="1:15" x14ac:dyDescent="0.25">
      <c r="A133" s="79"/>
      <c r="B133" s="218"/>
      <c r="C133" s="184"/>
      <c r="D133" s="193"/>
      <c r="E133" s="237"/>
      <c r="F133" s="241"/>
      <c r="G133" s="242"/>
      <c r="H133" s="243"/>
      <c r="I133" s="244"/>
      <c r="J133" s="245"/>
      <c r="K133" s="246"/>
      <c r="L133" s="246"/>
      <c r="M133" s="247"/>
      <c r="N133" s="246"/>
      <c r="O133" s="244"/>
    </row>
    <row r="134" spans="1:15" x14ac:dyDescent="0.25">
      <c r="A134" s="79"/>
      <c r="B134" s="218"/>
      <c r="C134" s="184"/>
      <c r="D134" s="193"/>
      <c r="E134" s="237"/>
      <c r="F134" s="241"/>
      <c r="G134" s="242"/>
      <c r="H134" s="243"/>
      <c r="I134" s="244"/>
      <c r="J134" s="245"/>
      <c r="K134" s="246"/>
      <c r="L134" s="246"/>
      <c r="M134" s="247"/>
      <c r="N134" s="246"/>
      <c r="O134" s="244"/>
    </row>
    <row r="135" spans="1:15" x14ac:dyDescent="0.25">
      <c r="A135" s="79"/>
      <c r="B135" s="218"/>
      <c r="C135" s="184"/>
      <c r="D135" s="193"/>
      <c r="E135" s="237"/>
      <c r="F135" s="241"/>
      <c r="G135" s="242"/>
      <c r="H135" s="243"/>
      <c r="I135" s="244"/>
      <c r="J135" s="245"/>
      <c r="K135" s="246"/>
      <c r="L135" s="246"/>
      <c r="M135" s="247"/>
      <c r="N135" s="246"/>
      <c r="O135" s="244"/>
    </row>
    <row r="136" spans="1:15" x14ac:dyDescent="0.25">
      <c r="A136" s="79"/>
      <c r="B136" s="218"/>
      <c r="C136" s="184"/>
      <c r="D136" s="193"/>
      <c r="E136" s="237"/>
      <c r="F136" s="241"/>
      <c r="G136" s="242"/>
      <c r="H136" s="243"/>
      <c r="I136" s="244"/>
      <c r="J136" s="245"/>
      <c r="K136" s="246"/>
      <c r="L136" s="246"/>
      <c r="M136" s="247"/>
      <c r="N136" s="246"/>
      <c r="O136" s="244"/>
    </row>
    <row r="137" spans="1:15" x14ac:dyDescent="0.25">
      <c r="A137" s="79"/>
      <c r="B137" s="218"/>
      <c r="C137" s="184"/>
      <c r="D137" s="193"/>
      <c r="E137" s="237"/>
      <c r="F137" s="241"/>
      <c r="G137" s="242"/>
      <c r="H137" s="243"/>
      <c r="I137" s="244"/>
      <c r="J137" s="245"/>
      <c r="K137" s="246"/>
      <c r="L137" s="246"/>
      <c r="M137" s="247"/>
      <c r="N137" s="246"/>
      <c r="O137" s="244"/>
    </row>
    <row r="138" spans="1:15" x14ac:dyDescent="0.25">
      <c r="A138" s="79"/>
      <c r="B138" s="218"/>
      <c r="C138" s="184"/>
      <c r="D138" s="193"/>
      <c r="E138" s="237"/>
      <c r="F138" s="241"/>
      <c r="G138" s="242"/>
      <c r="H138" s="243"/>
      <c r="I138" s="244"/>
      <c r="J138" s="245"/>
      <c r="K138" s="246"/>
      <c r="L138" s="246"/>
      <c r="M138" s="247"/>
      <c r="N138" s="246"/>
      <c r="O138" s="244"/>
    </row>
    <row r="139" spans="1:15" x14ac:dyDescent="0.25">
      <c r="A139" s="79"/>
      <c r="B139" s="218"/>
      <c r="C139" s="184"/>
      <c r="D139" s="193"/>
      <c r="E139" s="237"/>
      <c r="F139" s="241"/>
      <c r="G139" s="242"/>
      <c r="H139" s="243"/>
      <c r="I139" s="244"/>
      <c r="J139" s="245"/>
      <c r="K139" s="246"/>
      <c r="L139" s="246"/>
      <c r="M139" s="247"/>
      <c r="N139" s="246"/>
      <c r="O139" s="244"/>
    </row>
    <row r="140" spans="1:15" x14ac:dyDescent="0.25">
      <c r="A140" s="79"/>
      <c r="B140" s="218"/>
      <c r="C140" s="184"/>
      <c r="D140" s="193"/>
      <c r="E140" s="237"/>
      <c r="F140" s="241"/>
      <c r="G140" s="242"/>
      <c r="H140" s="243"/>
      <c r="I140" s="244"/>
      <c r="J140" s="245"/>
      <c r="K140" s="246"/>
      <c r="L140" s="246"/>
      <c r="M140" s="247"/>
      <c r="N140" s="246"/>
      <c r="O140" s="244"/>
    </row>
    <row r="141" spans="1:15" x14ac:dyDescent="0.25">
      <c r="A141" s="79"/>
      <c r="B141" s="218"/>
      <c r="C141" s="184"/>
      <c r="D141" s="193"/>
      <c r="E141" s="237"/>
      <c r="F141" s="241"/>
      <c r="G141" s="242"/>
      <c r="H141" s="243"/>
      <c r="I141" s="244"/>
      <c r="J141" s="245"/>
      <c r="K141" s="246"/>
      <c r="L141" s="246"/>
      <c r="M141" s="247"/>
      <c r="N141" s="246"/>
      <c r="O141" s="244"/>
    </row>
    <row r="142" spans="1:15" x14ac:dyDescent="0.25">
      <c r="A142" s="79"/>
      <c r="B142" s="218"/>
      <c r="C142" s="184"/>
      <c r="D142" s="193"/>
      <c r="E142" s="237"/>
      <c r="F142" s="241"/>
      <c r="G142" s="242"/>
      <c r="H142" s="243"/>
      <c r="I142" s="244"/>
      <c r="J142" s="245"/>
      <c r="K142" s="246"/>
      <c r="L142" s="246"/>
      <c r="M142" s="247"/>
      <c r="N142" s="246"/>
      <c r="O142" s="244"/>
    </row>
    <row r="143" spans="1:15" x14ac:dyDescent="0.25">
      <c r="A143" s="79"/>
      <c r="B143" s="218"/>
      <c r="C143" s="184"/>
      <c r="D143" s="193"/>
      <c r="E143" s="237"/>
      <c r="F143" s="241"/>
      <c r="G143" s="242"/>
      <c r="H143" s="243"/>
      <c r="I143" s="244"/>
      <c r="J143" s="245"/>
      <c r="K143" s="246"/>
      <c r="L143" s="246"/>
      <c r="M143" s="247"/>
      <c r="N143" s="246"/>
      <c r="O143" s="244"/>
    </row>
    <row r="144" spans="1:15" x14ac:dyDescent="0.25">
      <c r="A144" s="79"/>
      <c r="B144" s="218"/>
      <c r="C144" s="184"/>
      <c r="D144" s="193"/>
      <c r="E144" s="237"/>
      <c r="F144" s="241"/>
      <c r="G144" s="242"/>
      <c r="H144" s="243"/>
      <c r="I144" s="244"/>
      <c r="J144" s="245"/>
      <c r="K144" s="246"/>
      <c r="L144" s="246"/>
      <c r="M144" s="247"/>
      <c r="N144" s="246"/>
      <c r="O144" s="244"/>
    </row>
    <row r="145" spans="1:15" x14ac:dyDescent="0.25">
      <c r="A145" s="79"/>
      <c r="B145" s="218"/>
      <c r="C145" s="184"/>
      <c r="D145" s="193"/>
      <c r="E145" s="237"/>
      <c r="F145" s="241"/>
      <c r="G145" s="242"/>
      <c r="H145" s="243"/>
      <c r="I145" s="244"/>
      <c r="J145" s="245"/>
      <c r="K145" s="246"/>
      <c r="L145" s="246"/>
      <c r="M145" s="247"/>
      <c r="N145" s="246"/>
      <c r="O145" s="244"/>
    </row>
    <row r="146" spans="1:15" x14ac:dyDescent="0.25">
      <c r="A146" s="79"/>
      <c r="B146" s="218"/>
      <c r="C146" s="184"/>
      <c r="D146" s="193"/>
      <c r="E146" s="237"/>
      <c r="F146" s="241"/>
      <c r="G146" s="242"/>
      <c r="H146" s="243"/>
      <c r="I146" s="244"/>
      <c r="J146" s="245"/>
      <c r="K146" s="246"/>
      <c r="L146" s="246"/>
      <c r="M146" s="247"/>
      <c r="N146" s="246"/>
      <c r="O146" s="244"/>
    </row>
    <row r="147" spans="1:15" x14ac:dyDescent="0.25">
      <c r="A147" s="79"/>
      <c r="B147" s="218"/>
      <c r="C147" s="184"/>
      <c r="D147" s="193"/>
      <c r="E147" s="237"/>
      <c r="F147" s="241"/>
      <c r="G147" s="242"/>
      <c r="H147" s="243"/>
      <c r="I147" s="244"/>
      <c r="J147" s="245"/>
      <c r="K147" s="246"/>
      <c r="L147" s="246"/>
      <c r="M147" s="247"/>
      <c r="N147" s="246"/>
      <c r="O147" s="244"/>
    </row>
    <row r="148" spans="1:15" x14ac:dyDescent="0.25">
      <c r="A148" s="79"/>
      <c r="B148" s="218"/>
      <c r="C148" s="184"/>
      <c r="D148" s="193"/>
      <c r="E148" s="237"/>
      <c r="F148" s="241"/>
      <c r="G148" s="242"/>
      <c r="H148" s="243"/>
      <c r="I148" s="244"/>
      <c r="J148" s="245"/>
      <c r="K148" s="246"/>
      <c r="L148" s="246"/>
      <c r="M148" s="247"/>
      <c r="N148" s="246"/>
      <c r="O148" s="244"/>
    </row>
    <row r="149" spans="1:15" x14ac:dyDescent="0.25">
      <c r="A149" s="79"/>
      <c r="B149" s="218"/>
      <c r="C149" s="184"/>
      <c r="D149" s="193"/>
      <c r="E149" s="237"/>
      <c r="F149" s="241"/>
      <c r="G149" s="242"/>
      <c r="H149" s="243"/>
      <c r="I149" s="244"/>
      <c r="J149" s="245"/>
      <c r="K149" s="246"/>
      <c r="L149" s="246"/>
      <c r="M149" s="247"/>
      <c r="N149" s="246"/>
      <c r="O149" s="244"/>
    </row>
    <row r="150" spans="1:15" x14ac:dyDescent="0.25">
      <c r="A150" s="79"/>
      <c r="B150" s="218"/>
      <c r="C150" s="184"/>
      <c r="D150" s="193"/>
      <c r="E150" s="237"/>
      <c r="F150" s="241"/>
      <c r="G150" s="242"/>
      <c r="H150" s="243"/>
      <c r="I150" s="244"/>
      <c r="J150" s="245"/>
      <c r="K150" s="246"/>
      <c r="L150" s="246"/>
      <c r="M150" s="247"/>
      <c r="N150" s="246"/>
      <c r="O150" s="244"/>
    </row>
    <row r="151" spans="1:15" x14ac:dyDescent="0.25">
      <c r="A151" s="79"/>
      <c r="B151" s="218"/>
      <c r="C151" s="184"/>
      <c r="D151" s="193"/>
      <c r="E151" s="237"/>
      <c r="F151" s="241"/>
      <c r="G151" s="242"/>
      <c r="H151" s="243"/>
      <c r="I151" s="244"/>
      <c r="J151" s="245"/>
      <c r="K151" s="246"/>
      <c r="L151" s="246"/>
      <c r="M151" s="247"/>
      <c r="N151" s="246"/>
      <c r="O151" s="244"/>
    </row>
    <row r="152" spans="1:15" x14ac:dyDescent="0.25">
      <c r="A152" s="79"/>
      <c r="B152" s="218"/>
      <c r="C152" s="184"/>
      <c r="D152" s="193"/>
      <c r="E152" s="237"/>
      <c r="F152" s="241"/>
      <c r="G152" s="242"/>
      <c r="H152" s="243"/>
      <c r="I152" s="244"/>
      <c r="J152" s="245"/>
      <c r="K152" s="246"/>
      <c r="L152" s="246"/>
      <c r="M152" s="247"/>
      <c r="N152" s="246"/>
      <c r="O152" s="244"/>
    </row>
    <row r="153" spans="1:15" x14ac:dyDescent="0.25">
      <c r="A153" s="79"/>
      <c r="B153" s="218"/>
      <c r="C153" s="184"/>
      <c r="D153" s="193"/>
      <c r="E153" s="237"/>
      <c r="F153" s="241"/>
      <c r="G153" s="242"/>
      <c r="H153" s="243"/>
      <c r="I153" s="244"/>
      <c r="J153" s="245"/>
      <c r="K153" s="246"/>
      <c r="L153" s="246"/>
      <c r="M153" s="247"/>
      <c r="N153" s="246"/>
      <c r="O153" s="244"/>
    </row>
    <row r="154" spans="1:15" x14ac:dyDescent="0.25">
      <c r="A154" s="79"/>
      <c r="B154" s="218"/>
      <c r="C154" s="184"/>
      <c r="D154" s="193"/>
      <c r="E154" s="237"/>
      <c r="F154" s="241"/>
      <c r="G154" s="242"/>
      <c r="H154" s="243"/>
      <c r="I154" s="244"/>
      <c r="J154" s="245"/>
      <c r="K154" s="246"/>
      <c r="L154" s="246"/>
      <c r="M154" s="247"/>
      <c r="N154" s="246"/>
      <c r="O154" s="244"/>
    </row>
    <row r="155" spans="1:15" x14ac:dyDescent="0.25">
      <c r="A155" s="79"/>
      <c r="B155" s="218"/>
      <c r="C155" s="184"/>
      <c r="D155" s="193"/>
      <c r="E155" s="237"/>
      <c r="F155" s="241"/>
      <c r="G155" s="242"/>
      <c r="H155" s="243"/>
      <c r="I155" s="244"/>
      <c r="J155" s="245"/>
      <c r="K155" s="246"/>
      <c r="L155" s="246"/>
      <c r="M155" s="247"/>
      <c r="N155" s="246"/>
      <c r="O155" s="244"/>
    </row>
    <row r="156" spans="1:15" x14ac:dyDescent="0.25">
      <c r="A156" s="79"/>
      <c r="B156" s="218"/>
      <c r="C156" s="184"/>
      <c r="D156" s="193"/>
      <c r="E156" s="237"/>
      <c r="F156" s="241"/>
      <c r="G156" s="242"/>
      <c r="H156" s="243"/>
      <c r="I156" s="244"/>
      <c r="J156" s="245"/>
      <c r="K156" s="246"/>
      <c r="L156" s="246"/>
      <c r="M156" s="247"/>
      <c r="N156" s="246"/>
      <c r="O156" s="244"/>
    </row>
    <row r="157" spans="1:15" ht="15.75" thickBot="1" x14ac:dyDescent="0.3">
      <c r="A157" s="81"/>
      <c r="B157" s="223"/>
      <c r="C157" s="187"/>
      <c r="D157" s="194"/>
      <c r="E157" s="248"/>
      <c r="F157" s="249"/>
      <c r="G157" s="250"/>
      <c r="H157" s="251"/>
      <c r="I157" s="252"/>
      <c r="J157" s="253"/>
      <c r="K157" s="254"/>
      <c r="L157" s="254"/>
      <c r="M157" s="255"/>
      <c r="N157" s="254"/>
      <c r="O157" s="252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2023-09-26T08:20:41Z</dcterms:modified>
</cp:coreProperties>
</file>