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15" i="2" l="1"/>
  <c r="V14" i="2"/>
  <c r="V13" i="2" l="1"/>
  <c r="V9" i="5" l="1"/>
  <c r="V9" i="4"/>
  <c r="V14" i="4"/>
  <c r="R26" i="6" l="1"/>
  <c r="Q26" i="6"/>
  <c r="S26" i="6" l="1"/>
  <c r="AH21" i="2"/>
  <c r="AJ24" i="2" l="1"/>
  <c r="AK24" i="2" s="1"/>
  <c r="AJ23" i="2"/>
  <c r="AK23" i="2" s="1"/>
  <c r="AJ25" i="2"/>
  <c r="AI21" i="2"/>
  <c r="AJ14" i="2"/>
  <c r="AI15" i="2"/>
  <c r="AJ15" i="2" s="1"/>
  <c r="AN22" i="2"/>
  <c r="AE22" i="2"/>
  <c r="V22" i="2"/>
  <c r="AN18" i="2"/>
  <c r="AE18" i="2"/>
  <c r="V18" i="2"/>
  <c r="AN11" i="2"/>
  <c r="AE11" i="2"/>
  <c r="V11" i="2"/>
  <c r="AN10" i="2"/>
  <c r="AE10" i="2"/>
  <c r="V10" i="2"/>
  <c r="AN9" i="2"/>
  <c r="AE9" i="2"/>
  <c r="V9" i="2"/>
  <c r="AN8" i="2"/>
  <c r="AE8" i="2"/>
  <c r="V8" i="2"/>
  <c r="AN7" i="2"/>
  <c r="AE7" i="2"/>
  <c r="V7" i="2"/>
  <c r="AN6" i="2"/>
  <c r="AE6" i="2"/>
  <c r="V6" i="2"/>
  <c r="AK25" i="2" l="1"/>
  <c r="AL23" i="2"/>
  <c r="AM23" i="2" s="1"/>
  <c r="AL24" i="2"/>
  <c r="AM24" i="2" s="1"/>
  <c r="AJ21" i="2"/>
  <c r="AJ19" i="2"/>
  <c r="AJ17" i="2"/>
  <c r="AK15" i="2"/>
  <c r="AK14" i="2"/>
  <c r="AL14" i="2" s="1"/>
  <c r="AW20" i="2"/>
  <c r="AH20" i="2"/>
  <c r="AI20" i="2" s="1"/>
  <c r="AE20" i="2"/>
  <c r="V20" i="2"/>
  <c r="M20" i="2"/>
  <c r="AW12" i="2"/>
  <c r="AH12" i="2"/>
  <c r="AI12" i="2" s="1"/>
  <c r="AE12" i="2"/>
  <c r="V12" i="2"/>
  <c r="M12" i="2"/>
  <c r="AW16" i="2"/>
  <c r="AH16" i="2"/>
  <c r="AI16" i="2" s="1"/>
  <c r="AE16" i="2"/>
  <c r="V16" i="2"/>
  <c r="M16" i="2"/>
  <c r="AW26" i="2"/>
  <c r="AE26" i="2"/>
  <c r="M26" i="2"/>
  <c r="AN24" i="2" l="1"/>
  <c r="AN23" i="2"/>
  <c r="AO23" i="2" s="1"/>
  <c r="AL25" i="2"/>
  <c r="AM25" i="2" s="1"/>
  <c r="AK21" i="2"/>
  <c r="AK19" i="2"/>
  <c r="AK17" i="2"/>
  <c r="AM14" i="2"/>
  <c r="AN14" i="2" s="1"/>
  <c r="AL15" i="2"/>
  <c r="BA20" i="2"/>
  <c r="AJ20" i="2"/>
  <c r="AZ20" i="2"/>
  <c r="BA12" i="2"/>
  <c r="AK12" i="2"/>
  <c r="AJ12" i="2"/>
  <c r="AZ12" i="2"/>
  <c r="BA16" i="2"/>
  <c r="AK16" i="2"/>
  <c r="AJ16" i="2"/>
  <c r="AZ16" i="2"/>
  <c r="BA26" i="2"/>
  <c r="AJ26" i="2"/>
  <c r="AK26" i="2" s="1"/>
  <c r="AZ26" i="2"/>
  <c r="AN25" i="2" l="1"/>
  <c r="AP23" i="2"/>
  <c r="AO24" i="2"/>
  <c r="AP24" i="2" s="1"/>
  <c r="AL21" i="2"/>
  <c r="AL19" i="2"/>
  <c r="AL17" i="2"/>
  <c r="AO14" i="2"/>
  <c r="AP14" i="2" s="1"/>
  <c r="AM15" i="2"/>
  <c r="AN15" i="2" s="1"/>
  <c r="BB20" i="2"/>
  <c r="AK20" i="2"/>
  <c r="BB12" i="2"/>
  <c r="AL12" i="2"/>
  <c r="BC12" i="2"/>
  <c r="AM12" i="2"/>
  <c r="BB16" i="2"/>
  <c r="AL16" i="2"/>
  <c r="AM16" i="2" s="1"/>
  <c r="BC16" i="2"/>
  <c r="BB26" i="2"/>
  <c r="AL26" i="2"/>
  <c r="AM26" i="2" s="1"/>
  <c r="BC26" i="2"/>
  <c r="AO25" i="2" l="1"/>
  <c r="AP25" i="2" s="1"/>
  <c r="AM21" i="2"/>
  <c r="AM19" i="2"/>
  <c r="AM17" i="2"/>
  <c r="AO15" i="2"/>
  <c r="AP15" i="2" s="1"/>
  <c r="BC20" i="2"/>
  <c r="AL20" i="2"/>
  <c r="BE12" i="2"/>
  <c r="BD12" i="2"/>
  <c r="AN12" i="2"/>
  <c r="BE16" i="2"/>
  <c r="BD16" i="2"/>
  <c r="AN16" i="2"/>
  <c r="BE26" i="2"/>
  <c r="BD26" i="2"/>
  <c r="AN26" i="2"/>
  <c r="Q7" i="6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V6" i="5"/>
  <c r="V8" i="5"/>
  <c r="V12" i="5"/>
  <c r="V13" i="5"/>
  <c r="V14" i="5"/>
  <c r="V16" i="5"/>
  <c r="V18" i="5"/>
  <c r="V20" i="5"/>
  <c r="V21" i="5"/>
  <c r="V22" i="5"/>
  <c r="V23" i="5"/>
  <c r="V7" i="4"/>
  <c r="V8" i="4"/>
  <c r="V10" i="4"/>
  <c r="V13" i="4"/>
  <c r="V18" i="4"/>
  <c r="V21" i="4"/>
  <c r="V23" i="4"/>
  <c r="V24" i="4"/>
  <c r="S18" i="6" l="1"/>
  <c r="S14" i="6"/>
  <c r="S12" i="6"/>
  <c r="AN21" i="2"/>
  <c r="AN19" i="2"/>
  <c r="AN17" i="2"/>
  <c r="BD20" i="2"/>
  <c r="AM20" i="2"/>
  <c r="BF12" i="2"/>
  <c r="AO12" i="2"/>
  <c r="BG12" i="2" s="1"/>
  <c r="BF16" i="2"/>
  <c r="AO16" i="2"/>
  <c r="BG16" i="2" s="1"/>
  <c r="BF26" i="2"/>
  <c r="AO26" i="2"/>
  <c r="BG26" i="2" s="1"/>
  <c r="S10" i="6"/>
  <c r="S9" i="6"/>
  <c r="S19" i="6"/>
  <c r="S25" i="6"/>
  <c r="S23" i="6"/>
  <c r="S11" i="6"/>
  <c r="S22" i="6"/>
  <c r="S20" i="6"/>
  <c r="S17" i="6"/>
  <c r="S15" i="6"/>
  <c r="S7" i="6"/>
  <c r="S24" i="6"/>
  <c r="S21" i="6"/>
  <c r="S16" i="6"/>
  <c r="S13" i="6"/>
  <c r="S8" i="6"/>
  <c r="R6" i="6"/>
  <c r="V5" i="5"/>
  <c r="AO21" i="2" l="1"/>
  <c r="AP21" i="2" s="1"/>
  <c r="AO19" i="2"/>
  <c r="AP19" i="2" s="1"/>
  <c r="AO17" i="2"/>
  <c r="AP17" i="2" s="1"/>
  <c r="BE20" i="2"/>
  <c r="AN20" i="2"/>
  <c r="AP12" i="2"/>
  <c r="BH12" i="2" s="1"/>
  <c r="AP16" i="2"/>
  <c r="BH16" i="2" s="1"/>
  <c r="AP26" i="2"/>
  <c r="BH26" i="2" s="1"/>
  <c r="S6" i="6"/>
  <c r="BF20" i="2" l="1"/>
  <c r="AO20" i="2"/>
  <c r="BG20" i="2" s="1"/>
  <c r="AP20" i="2" l="1"/>
  <c r="BH20" i="2" s="1"/>
</calcChain>
</file>

<file path=xl/sharedStrings.xml><?xml version="1.0" encoding="utf-8"?>
<sst xmlns="http://schemas.openxmlformats.org/spreadsheetml/2006/main" count="4180" uniqueCount="398">
  <si>
    <t>Виконавець створення даних</t>
  </si>
  <si>
    <t>Дата створення даних</t>
  </si>
  <si>
    <t>Дані розділу</t>
  </si>
  <si>
    <t>Найменування суду, стосовно якого надано інформацію</t>
  </si>
  <si>
    <t>Дата</t>
  </si>
  <si>
    <t>№ з/п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</si>
  <si>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</si>
  <si>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</si>
  <si>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</si>
  <si>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</si>
  <si>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</si>
  <si>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</si>
  <si>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</si>
  <si>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</si>
  <si>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</si>
  <si>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</si>
  <si>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</si>
  <si>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</si>
  <si>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</si>
  <si>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</si>
  <si>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</si>
  <si>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</si>
  <si>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</si>
  <si>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</si>
  <si>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</si>
  <si>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</si>
  <si>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</si>
  <si>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</si>
  <si>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</si>
  <si>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</si>
  <si>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</si>
  <si>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</si>
  <si>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</si>
  <si>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</si>
  <si>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</si>
  <si>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</si>
  <si>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</si>
  <si>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</si>
  <si>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</si>
  <si>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</si>
  <si>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</si>
  <si>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</si>
  <si>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</si>
  <si>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</si>
  <si>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</si>
  <si>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</si>
  <si>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</si>
  <si>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</si>
  <si>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</si>
  <si>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</si>
  <si>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</si>
  <si>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</si>
  <si>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</si>
  <si>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</si>
  <si>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</si>
  <si>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</si>
  <si>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</si>
  <si>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</si>
  <si>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</si>
  <si>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</si>
  <si>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</si>
  <si>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</si>
  <si>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</si>
  <si>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</si>
  <si>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</si>
  <si>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Голосіївський районний суд міста Києва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</si>
  <si>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</si>
  <si>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</si>
  <si>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</si>
  <si>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</si>
  <si>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</si>
  <si>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</si>
  <si>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</si>
  <si>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Бойко Олександр Васильович</t>
  </si>
  <si>
    <t>Бондаренко Галина Вікторівна</t>
  </si>
  <si>
    <t>Дідик Микола Володимирович</t>
  </si>
  <si>
    <t>Дмитрук Наталія Юріївна</t>
  </si>
  <si>
    <t>Єсауленко Марина Володимирівна</t>
  </si>
  <si>
    <t>Колдіна Олександра Олегівна</t>
  </si>
  <si>
    <t>Кордюкова Жанна Іванівна</t>
  </si>
  <si>
    <t>Мазур Юрій Юрійович</t>
  </si>
  <si>
    <t>Мирошниченко Оксана Володимирівна</t>
  </si>
  <si>
    <t>Первушина Олена Сергіївна</t>
  </si>
  <si>
    <t>Плахотнюк Катерина Григорівна</t>
  </si>
  <si>
    <t>Рудик Іларіон Валерійович</t>
  </si>
  <si>
    <t>Хоменко Вікторія Сергіївна</t>
  </si>
  <si>
    <t>Чередніченко Наталія Петрівна</t>
  </si>
  <si>
    <t>Шевченко Тетяна Миколаївна</t>
  </si>
  <si>
    <t>Бушеленко Оксана Валеріївна</t>
  </si>
  <si>
    <t>Машкевич Катерина Володимирівна</t>
  </si>
  <si>
    <t>Слободянюк Алла Володимирівна</t>
  </si>
  <si>
    <t>Кахно Інна Альвіанівна</t>
  </si>
  <si>
    <t>Ольшевська Ірина Олександрівна</t>
  </si>
  <si>
    <t>Токман Юрій Федорович</t>
  </si>
  <si>
    <t>№</t>
  </si>
  <si>
    <t>П.І.Б. судді</t>
  </si>
  <si>
    <t>Найменування суду, стосовнно якого надано інформацію</t>
  </si>
  <si>
    <t>Вид спеціалізації</t>
  </si>
  <si>
    <t>Період здійснення суддею судочинства за спеціалізацією</t>
  </si>
  <si>
    <t>початок</t>
  </si>
  <si>
    <t>кінець</t>
  </si>
  <si>
    <t>Щербак А.В.</t>
  </si>
  <si>
    <t xml:space="preserve">Кримінальна, справи про адміністративні правопорушення, </t>
  </si>
  <si>
    <t>здійснення кримінального провадження щодо неповнолітніх</t>
  </si>
  <si>
    <t>Кримінальна, справи про адміністративні правопорушення,</t>
  </si>
  <si>
    <t xml:space="preserve">Адміністративна, цивільна, справи про адміністративні правопорушення, </t>
  </si>
  <si>
    <t>(довготривала відпустка в зв’язку із вагітністю та пологами)</t>
  </si>
  <si>
    <t>слідчий суддя</t>
  </si>
  <si>
    <t>розгляд справ що стосуються прав неповнолітніх</t>
  </si>
  <si>
    <t>Адміністративна, цивільна, справи про адміністративні правопорушення</t>
  </si>
  <si>
    <t>(закінчення повноважень)</t>
  </si>
  <si>
    <t>Кримінальна, справи про адміністративні правопорушення</t>
  </si>
  <si>
    <t>Адміністративна, цивільна, справи про адміністративні правопорушення,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</si>
  <si>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</si>
  <si>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</si>
  <si>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</si>
  <si>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</si>
  <si>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</si>
  <si>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</si>
  <si>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</si>
  <si>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</si>
  <si>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</si>
  <si>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</si>
  <si>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</si>
  <si>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</si>
  <si>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</si>
  <si>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</si>
  <si>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</si>
  <si>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</si>
  <si>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</si>
  <si>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</si>
  <si>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</si>
  <si>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</si>
  <si>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0</t>
  </si>
  <si>
    <t xml:space="preserve"> - </t>
  </si>
  <si>
    <t>23</t>
  </si>
  <si>
    <t>1,9</t>
  </si>
  <si>
    <t>24</t>
  </si>
  <si>
    <t>2022</t>
  </si>
  <si>
    <t>116</t>
  </si>
  <si>
    <t>119</t>
  </si>
  <si>
    <t>189</t>
  </si>
  <si>
    <t>192</t>
  </si>
  <si>
    <t>83</t>
  </si>
  <si>
    <t>53</t>
  </si>
  <si>
    <t>55</t>
  </si>
  <si>
    <t>27</t>
  </si>
  <si>
    <t>428</t>
  </si>
  <si>
    <t>22</t>
  </si>
  <si>
    <t>218</t>
  </si>
  <si>
    <t>215</t>
  </si>
  <si>
    <t>36</t>
  </si>
  <si>
    <t>42</t>
  </si>
  <si>
    <t>128</t>
  </si>
  <si>
    <t>142</t>
  </si>
  <si>
    <t>841</t>
  </si>
  <si>
    <t>796</t>
  </si>
  <si>
    <t>109</t>
  </si>
  <si>
    <t>86</t>
  </si>
  <si>
    <t>739</t>
  </si>
  <si>
    <t>730</t>
  </si>
  <si>
    <t>75</t>
  </si>
  <si>
    <t>66</t>
  </si>
  <si>
    <t>92</t>
  </si>
  <si>
    <t>150</t>
  </si>
  <si>
    <t>904</t>
  </si>
  <si>
    <t>816</t>
  </si>
  <si>
    <t>62</t>
  </si>
  <si>
    <t>571</t>
  </si>
  <si>
    <t>778</t>
  </si>
  <si>
    <t>242</t>
  </si>
  <si>
    <t>157</t>
  </si>
  <si>
    <t>120</t>
  </si>
  <si>
    <t>205</t>
  </si>
  <si>
    <t>37</t>
  </si>
  <si>
    <t>46</t>
  </si>
  <si>
    <t>33</t>
  </si>
  <si>
    <t>26</t>
  </si>
  <si>
    <t>38,7</t>
  </si>
  <si>
    <t>59,3</t>
  </si>
  <si>
    <t>43,5</t>
  </si>
  <si>
    <t>143,4</t>
  </si>
  <si>
    <t>Кирильчук Інна Альвіанівна</t>
  </si>
  <si>
    <t xml:space="preserve"> -  </t>
  </si>
  <si>
    <t>106</t>
  </si>
  <si>
    <t>113</t>
  </si>
  <si>
    <t>238</t>
  </si>
  <si>
    <t>814</t>
  </si>
  <si>
    <t>757</t>
  </si>
  <si>
    <t>181</t>
  </si>
  <si>
    <t>226</t>
  </si>
  <si>
    <t>144</t>
  </si>
  <si>
    <t>206</t>
  </si>
  <si>
    <t>928</t>
  </si>
  <si>
    <t>840</t>
  </si>
  <si>
    <t>118</t>
  </si>
  <si>
    <t>35</t>
  </si>
  <si>
    <t>977</t>
  </si>
  <si>
    <t>1019</t>
  </si>
  <si>
    <t>77</t>
  </si>
  <si>
    <t>694</t>
  </si>
  <si>
    <t>143</t>
  </si>
  <si>
    <t>567</t>
  </si>
  <si>
    <t>199</t>
  </si>
  <si>
    <t>446</t>
  </si>
  <si>
    <t>351</t>
  </si>
  <si>
    <t>573</t>
  </si>
  <si>
    <t>295</t>
  </si>
  <si>
    <t>132</t>
  </si>
  <si>
    <t>112</t>
  </si>
  <si>
    <t>907</t>
  </si>
  <si>
    <t>888</t>
  </si>
  <si>
    <t>34</t>
  </si>
  <si>
    <t>697</t>
  </si>
  <si>
    <t>454</t>
  </si>
  <si>
    <t>282</t>
  </si>
  <si>
    <t>671</t>
  </si>
  <si>
    <t>131</t>
  </si>
  <si>
    <t>29</t>
  </si>
  <si>
    <t>38</t>
  </si>
  <si>
    <t>160</t>
  </si>
  <si>
    <t>149</t>
  </si>
  <si>
    <t>647</t>
  </si>
  <si>
    <t>634</t>
  </si>
  <si>
    <t>399</t>
  </si>
  <si>
    <t>41</t>
  </si>
  <si>
    <t>564</t>
  </si>
  <si>
    <t>255</t>
  </si>
  <si>
    <t>372</t>
  </si>
  <si>
    <t>231</t>
  </si>
  <si>
    <t>207</t>
  </si>
  <si>
    <t>100</t>
  </si>
  <si>
    <t>102</t>
  </si>
  <si>
    <t>562</t>
  </si>
  <si>
    <t>556</t>
  </si>
  <si>
    <t>638</t>
  </si>
  <si>
    <t>126</t>
  </si>
  <si>
    <t>801</t>
  </si>
  <si>
    <t>234</t>
  </si>
  <si>
    <t>445</t>
  </si>
  <si>
    <t>246</t>
  </si>
  <si>
    <t>691</t>
  </si>
  <si>
    <t>138</t>
  </si>
  <si>
    <t>125</t>
  </si>
  <si>
    <t>266</t>
  </si>
  <si>
    <t>63</t>
  </si>
  <si>
    <t>108</t>
  </si>
  <si>
    <t>311</t>
  </si>
  <si>
    <t>400</t>
  </si>
  <si>
    <t>1141</t>
  </si>
  <si>
    <t>908</t>
  </si>
  <si>
    <t>167</t>
  </si>
  <si>
    <t>768</t>
  </si>
  <si>
    <t>755</t>
  </si>
  <si>
    <t>903</t>
  </si>
  <si>
    <t>366</t>
  </si>
  <si>
    <t>737</t>
  </si>
  <si>
    <t>243</t>
  </si>
  <si>
    <t>368</t>
  </si>
  <si>
    <t>212</t>
  </si>
  <si>
    <t>580</t>
  </si>
  <si>
    <t>534</t>
  </si>
  <si>
    <t>335</t>
  </si>
  <si>
    <t>44</t>
  </si>
  <si>
    <t>182</t>
  </si>
  <si>
    <t>140</t>
  </si>
  <si>
    <t>32</t>
  </si>
  <si>
    <t>30</t>
  </si>
  <si>
    <t>146</t>
  </si>
  <si>
    <t>129</t>
  </si>
  <si>
    <t>901</t>
  </si>
  <si>
    <t>880</t>
  </si>
  <si>
    <t>117</t>
  </si>
  <si>
    <t>387</t>
  </si>
  <si>
    <t>406</t>
  </si>
  <si>
    <t>31</t>
  </si>
  <si>
    <t>476</t>
  </si>
  <si>
    <t>343</t>
  </si>
  <si>
    <t>208</t>
  </si>
  <si>
    <t>551</t>
  </si>
  <si>
    <t>273</t>
  </si>
  <si>
    <t>698</t>
  </si>
  <si>
    <t>746</t>
  </si>
  <si>
    <t>281</t>
  </si>
  <si>
    <t>533</t>
  </si>
  <si>
    <t>175</t>
  </si>
  <si>
    <t>369</t>
  </si>
  <si>
    <t>247</t>
  </si>
  <si>
    <t>616</t>
  </si>
  <si>
    <t>114</t>
  </si>
  <si>
    <t>25</t>
  </si>
  <si>
    <t>68</t>
  </si>
  <si>
    <t>65</t>
  </si>
  <si>
    <t>876</t>
  </si>
  <si>
    <t>875</t>
  </si>
  <si>
    <t>232</t>
  </si>
  <si>
    <t>517</t>
  </si>
  <si>
    <t>153</t>
  </si>
  <si>
    <t>441</t>
  </si>
  <si>
    <t>594</t>
  </si>
  <si>
    <t>283</t>
  </si>
  <si>
    <t>262</t>
  </si>
  <si>
    <t>386</t>
  </si>
  <si>
    <t>349</t>
  </si>
  <si>
    <t>735</t>
  </si>
  <si>
    <t>124</t>
  </si>
  <si>
    <t>152</t>
  </si>
  <si>
    <t>156</t>
  </si>
  <si>
    <t>8.1 Інформація про спеціалізацію суддів</t>
  </si>
  <si>
    <t>БОЙКО Олександр Васильович</t>
  </si>
  <si>
    <t>Щербак  А.В.</t>
  </si>
  <si>
    <t>БОНДАРЕНКО Галина Вікторівна</t>
  </si>
  <si>
    <t>БУШЕЛЕНКО Оксана Валеріївна</t>
  </si>
  <si>
    <t>ДІДИК Микола Володимирович</t>
  </si>
  <si>
    <t>ДМИТРУК Наталія Юріївна</t>
  </si>
  <si>
    <t>ЄСАУЛЕНКО Марина Володимирівна</t>
  </si>
  <si>
    <t>КИРИЛЬЧУК Інна Альвіанівна</t>
  </si>
  <si>
    <t>КОЛДІНА Олександра Олегівна</t>
  </si>
  <si>
    <t>24.11.2022 виключено із спеціалізації категорію справ про адміністративні правопорушення</t>
  </si>
  <si>
    <t xml:space="preserve"> 8.11.2021</t>
  </si>
  <si>
    <t>МАЗУР Юрій Юрійович</t>
  </si>
  <si>
    <t>МАШКЕВИЧ Катерина Володимирівна</t>
  </si>
  <si>
    <t>МИРОШНИЧЕНКО Оксана Володимирівна</t>
  </si>
  <si>
    <t>ОЛЬШЕВСЬКА Ірина Олександрівна</t>
  </si>
  <si>
    <t>ПЕРВУШИНА Олена Сергіївна</t>
  </si>
  <si>
    <t>ПЛАХОТНЮК Катерина Григорівна</t>
  </si>
  <si>
    <t>РУДИК Іларіон Валерійович</t>
  </si>
  <si>
    <t>СЛОБОДЯНЮК Алла Володимирівна</t>
  </si>
  <si>
    <t>(відряджена до іншого суду)</t>
  </si>
  <si>
    <t>ТОКМАН Юрій Федорович</t>
  </si>
  <si>
    <t>ХОМЕНКО Вікторія Сергіївна</t>
  </si>
  <si>
    <t>ЧЕРЕДНІЧЕНКО Наталія Петрівна</t>
  </si>
  <si>
    <t>ШЕВЧЕНКО Тетяна Миколаївна</t>
  </si>
  <si>
    <t>КОРДЮКОВА Жанна Іванівна</t>
  </si>
  <si>
    <t>10,8</t>
  </si>
  <si>
    <t>9,9</t>
  </si>
  <si>
    <t>7,6</t>
  </si>
  <si>
    <t>10.9</t>
  </si>
  <si>
    <t>10,3</t>
  </si>
  <si>
    <t>13,1</t>
  </si>
  <si>
    <t>92,6</t>
  </si>
  <si>
    <t>80,7</t>
  </si>
  <si>
    <t>57,6</t>
  </si>
  <si>
    <t>50,6</t>
  </si>
  <si>
    <t>9,8</t>
  </si>
  <si>
    <t>68,6</t>
  </si>
  <si>
    <t>13,3</t>
  </si>
  <si>
    <t>35.2</t>
  </si>
  <si>
    <t>67,8</t>
  </si>
  <si>
    <t>79,6</t>
  </si>
  <si>
    <t>72,5</t>
  </si>
  <si>
    <t>64,6</t>
  </si>
  <si>
    <t>54,8</t>
  </si>
  <si>
    <t>62,8</t>
  </si>
  <si>
    <t>52,7</t>
  </si>
  <si>
    <t>50</t>
  </si>
  <si>
    <t>56</t>
  </si>
  <si>
    <t>54</t>
  </si>
  <si>
    <t>66,8</t>
  </si>
  <si>
    <t>2,4</t>
  </si>
  <si>
    <t>1,6</t>
  </si>
  <si>
    <t>1,7</t>
  </si>
  <si>
    <t>1,5</t>
  </si>
  <si>
    <t>1,8</t>
  </si>
  <si>
    <t>2,7</t>
  </si>
  <si>
    <t>1,1</t>
  </si>
  <si>
    <t>72,4</t>
  </si>
  <si>
    <t>67,2</t>
  </si>
  <si>
    <t>74,2</t>
  </si>
  <si>
    <t>51,9</t>
  </si>
  <si>
    <t>68,8</t>
  </si>
  <si>
    <t>76,4</t>
  </si>
  <si>
    <t>10,2</t>
  </si>
  <si>
    <t>13,6</t>
  </si>
  <si>
    <t>9,3</t>
  </si>
  <si>
    <t>11,4</t>
  </si>
  <si>
    <t>82.6</t>
  </si>
  <si>
    <t>12,7</t>
  </si>
  <si>
    <t>80</t>
  </si>
  <si>
    <t>10,9</t>
  </si>
  <si>
    <t>5,9</t>
  </si>
  <si>
    <t>10,4</t>
  </si>
  <si>
    <t>14.2</t>
  </si>
  <si>
    <t>83,2</t>
  </si>
  <si>
    <t>77,1</t>
  </si>
  <si>
    <t>81,8</t>
  </si>
  <si>
    <t>79,1</t>
  </si>
  <si>
    <t>89,5</t>
  </si>
  <si>
    <t>177,7</t>
  </si>
  <si>
    <t>160,7</t>
  </si>
  <si>
    <t>123,3</t>
  </si>
  <si>
    <t>126,5</t>
  </si>
  <si>
    <t>92,4</t>
  </si>
  <si>
    <t>135,5</t>
  </si>
  <si>
    <t>93,3</t>
  </si>
  <si>
    <t>97,9</t>
  </si>
  <si>
    <t>132,4</t>
  </si>
  <si>
    <t>145,1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</si>
</sst>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8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1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0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/>
    </xf>
    <xf numFmtId="49" fontId="2" fillId="2" borderId="28" xfId="0" applyNumberFormat="1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 textRotation="90" wrapText="1"/>
    </xf>
    <xf numFmtId="49" fontId="4" fillId="3" borderId="13" xfId="0" applyNumberFormat="1" applyFont="1" applyFill="1" applyBorder="1" applyAlignment="1">
      <alignment horizontal="center" vertical="center" textRotation="90" wrapText="1"/>
    </xf>
    <xf numFmtId="49" fontId="4" fillId="3" borderId="14" xfId="0" applyNumberFormat="1" applyFont="1" applyFill="1" applyBorder="1" applyAlignment="1">
      <alignment horizontal="center" vertical="center" textRotation="90" wrapText="1"/>
    </xf>
    <xf numFmtId="49" fontId="4" fillId="0" borderId="9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4" borderId="13" xfId="0" applyNumberFormat="1" applyFont="1" applyFill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4" borderId="13" xfId="0" applyNumberFormat="1" applyFont="1" applyFill="1" applyBorder="1" applyAlignment="1">
      <alignment horizontal="center" vertical="center" textRotation="90" wrapText="1"/>
    </xf>
    <xf numFmtId="0" fontId="3" fillId="0" borderId="13" xfId="0" applyNumberFormat="1" applyFont="1" applyFill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26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/>
    </xf>
    <xf numFmtId="49" fontId="1" fillId="3" borderId="19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/>
    </xf>
    <xf numFmtId="49" fontId="2" fillId="2" borderId="37" xfId="0" applyNumberFormat="1" applyFont="1" applyFill="1" applyBorder="1" applyAlignment="1">
      <alignment horizontal="center"/>
    </xf>
    <xf numFmtId="49" fontId="2" fillId="2" borderId="38" xfId="0" applyNumberFormat="1" applyFont="1" applyFill="1" applyBorder="1" applyAlignment="1">
      <alignment horizontal="center"/>
    </xf>
    <xf numFmtId="49" fontId="3" fillId="0" borderId="39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9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0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0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47" xfId="0" applyNumberFormat="1" applyFont="1" applyFill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9" xfId="0" applyNumberFormat="1" applyFont="1" applyFill="1" applyBorder="1" applyAlignment="1"/>
    <xf numFmtId="49" fontId="2" fillId="2" borderId="48" xfId="0" applyNumberFormat="1" applyFont="1" applyFill="1" applyBorder="1" applyAlignment="1"/>
    <xf numFmtId="49" fontId="0" fillId="2" borderId="48" xfId="0" applyNumberFormat="1" applyFill="1" applyBorder="1"/>
    <xf numFmtId="164" fontId="0" fillId="2" borderId="12" xfId="0" applyNumberForma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/>
    </xf>
    <xf numFmtId="49" fontId="3" fillId="0" borderId="41" xfId="0" applyNumberFormat="1" applyFont="1" applyFill="1" applyBorder="1" applyAlignment="1">
      <alignment horizontal="center" vertical="center"/>
    </xf>
    <xf numFmtId="164" fontId="3" fillId="0" borderId="41" xfId="0" applyNumberFormat="1" applyFont="1" applyFill="1" applyBorder="1" applyAlignment="1">
      <alignment horizontal="center" vertical="center"/>
    </xf>
    <xf numFmtId="49" fontId="3" fillId="0" borderId="4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/>
    </xf>
    <xf numFmtId="49" fontId="3" fillId="4" borderId="41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/>
    </xf>
    <xf numFmtId="164" fontId="3" fillId="0" borderId="41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49" fontId="1" fillId="3" borderId="34" xfId="0" applyNumberFormat="1" applyFont="1" applyFill="1" applyBorder="1" applyAlignment="1">
      <alignment horizontal="center" vertical="center" wrapText="1"/>
    </xf>
    <xf numFmtId="49" fontId="1" fillId="3" borderId="24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0" fontId="1" fillId="3" borderId="23" xfId="0" applyNumberFormat="1" applyFont="1" applyFill="1" applyBorder="1" applyAlignment="1">
      <alignment horizontal="center" vertical="center"/>
    </xf>
    <xf numFmtId="0" fontId="1" fillId="3" borderId="34" xfId="0" applyNumberFormat="1" applyFont="1" applyFill="1" applyBorder="1" applyAlignment="1">
      <alignment horizontal="center" vertical="center"/>
    </xf>
    <xf numFmtId="0" fontId="1" fillId="3" borderId="24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 textRotation="90" wrapText="1"/>
    </xf>
    <xf numFmtId="0" fontId="3" fillId="4" borderId="40" xfId="0" applyNumberFormat="1" applyFont="1" applyFill="1" applyBorder="1" applyAlignment="1">
      <alignment horizontal="center" vertical="center" wrapText="1"/>
    </xf>
    <xf numFmtId="0" fontId="3" fillId="4" borderId="41" xfId="0" applyNumberFormat="1" applyFont="1" applyFill="1" applyBorder="1" applyAlignment="1">
      <alignment horizontal="center" vertical="center" wrapText="1"/>
    </xf>
    <xf numFmtId="0" fontId="3" fillId="4" borderId="4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50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1" fillId="0" borderId="24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/>
    </xf>
    <xf numFmtId="49" fontId="1" fillId="0" borderId="19" xfId="0" applyNumberFormat="1" applyFont="1" applyFill="1" applyBorder="1"/>
    <xf numFmtId="164" fontId="1" fillId="0" borderId="19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/>
    </xf>
    <xf numFmtId="0" fontId="1" fillId="0" borderId="19" xfId="0" applyFont="1" applyBorder="1"/>
    <xf numFmtId="49" fontId="0" fillId="0" borderId="19" xfId="0" applyNumberFormat="1" applyFill="1" applyBorder="1" applyAlignment="1">
      <alignment horizontal="center" vertical="center" wrapText="1"/>
    </xf>
    <xf numFmtId="49" fontId="3" fillId="0" borderId="5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Border="1" applyAlignment="1">
      <alignment horizontal="center" vertical="center" wrapText="1"/>
    </xf>
    <xf numFmtId="49" fontId="4" fillId="0" borderId="57" xfId="0" applyNumberFormat="1" applyFont="1" applyBorder="1" applyAlignment="1">
      <alignment horizontal="center" vertical="center" wrapText="1"/>
    </xf>
    <xf numFmtId="49" fontId="4" fillId="3" borderId="40" xfId="0" applyNumberFormat="1" applyFont="1" applyFill="1" applyBorder="1" applyAlignment="1">
      <alignment horizontal="center" vertical="center" wrapText="1"/>
    </xf>
    <xf numFmtId="49" fontId="4" fillId="3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49" fontId="4" fillId="6" borderId="40" xfId="0" applyNumberFormat="1" applyFont="1" applyFill="1" applyBorder="1" applyAlignment="1">
      <alignment horizontal="center" vertical="center" wrapText="1"/>
    </xf>
    <xf numFmtId="49" fontId="4" fillId="6" borderId="42" xfId="0" applyNumberFormat="1" applyFont="1" applyFill="1" applyBorder="1" applyAlignment="1">
      <alignment horizontal="center" vertical="center" wrapText="1"/>
    </xf>
    <xf numFmtId="49" fontId="4" fillId="5" borderId="49" xfId="0" applyNumberFormat="1" applyFont="1" applyFill="1" applyBorder="1" applyAlignment="1">
      <alignment horizontal="center" vertical="center" wrapText="1"/>
    </xf>
    <xf numFmtId="49" fontId="4" fillId="5" borderId="57" xfId="0" applyNumberFormat="1" applyFont="1" applyFill="1" applyBorder="1" applyAlignment="1">
      <alignment horizontal="center" vertical="center" wrapText="1"/>
    </xf>
    <xf numFmtId="49" fontId="1" fillId="4" borderId="18" xfId="0" applyNumberFormat="1" applyFont="1" applyFill="1" applyBorder="1"/>
    <xf numFmtId="0" fontId="1" fillId="4" borderId="20" xfId="0" applyFont="1" applyFill="1" applyBorder="1"/>
    <xf numFmtId="49" fontId="1" fillId="4" borderId="17" xfId="0" applyNumberFormat="1" applyFont="1" applyFill="1" applyBorder="1"/>
    <xf numFmtId="0" fontId="1" fillId="0" borderId="23" xfId="0" applyNumberFormat="1" applyFont="1" applyBorder="1" applyAlignment="1">
      <alignment horizontal="center" vertical="center" wrapText="1"/>
    </xf>
    <xf numFmtId="0" fontId="1" fillId="3" borderId="23" xfId="0" applyNumberFormat="1" applyFont="1" applyFill="1" applyBorder="1" applyAlignment="1">
      <alignment horizontal="center" vertical="center" wrapText="1"/>
    </xf>
    <xf numFmtId="0" fontId="1" fillId="0" borderId="43" xfId="0" applyNumberFormat="1" applyFont="1" applyBorder="1" applyAlignment="1">
      <alignment horizontal="center" vertical="center" wrapText="1"/>
    </xf>
    <xf numFmtId="0" fontId="1" fillId="3" borderId="34" xfId="0" applyNumberFormat="1" applyFont="1" applyFill="1" applyBorder="1" applyAlignment="1">
      <alignment horizontal="center" vertical="center" wrapText="1"/>
    </xf>
    <xf numFmtId="0" fontId="1" fillId="3" borderId="24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49" fontId="9" fillId="0" borderId="36" xfId="0" applyNumberFormat="1" applyFont="1" applyBorder="1" applyAlignment="1">
      <alignment horizontal="center" vertical="center" wrapText="1"/>
    </xf>
    <xf numFmtId="0" fontId="9" fillId="3" borderId="23" xfId="0" applyNumberFormat="1" applyFont="1" applyFill="1" applyBorder="1" applyAlignment="1">
      <alignment horizontal="center" vertical="center" wrapText="1"/>
    </xf>
    <xf numFmtId="49" fontId="9" fillId="3" borderId="34" xfId="0" applyNumberFormat="1" applyFont="1" applyFill="1" applyBorder="1" applyAlignment="1">
      <alignment horizontal="center" vertical="center" wrapText="1"/>
    </xf>
    <xf numFmtId="49" fontId="9" fillId="3" borderId="24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center" vertical="center" wrapText="1"/>
    </xf>
    <xf numFmtId="0" fontId="9" fillId="3" borderId="34" xfId="0" applyNumberFormat="1" applyFont="1" applyFill="1" applyBorder="1" applyAlignment="1">
      <alignment horizontal="center" vertical="center" wrapText="1"/>
    </xf>
    <xf numFmtId="0" fontId="9" fillId="3" borderId="24" xfId="0" applyNumberFormat="1" applyFont="1" applyFill="1" applyBorder="1" applyAlignment="1">
      <alignment horizontal="center" vertical="center" wrapText="1"/>
    </xf>
    <xf numFmtId="49" fontId="9" fillId="4" borderId="19" xfId="0" applyNumberFormat="1" applyFont="1" applyFill="1" applyBorder="1" applyAlignment="1">
      <alignment horizontal="center" vertical="center"/>
    </xf>
    <xf numFmtId="49" fontId="9" fillId="4" borderId="17" xfId="0" applyNumberFormat="1" applyFont="1" applyFill="1" applyBorder="1" applyAlignment="1">
      <alignment horizontal="center"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4" borderId="17" xfId="0" applyNumberFormat="1" applyFont="1" applyFill="1" applyBorder="1" applyAlignment="1">
      <alignment horizontal="center" vertical="center"/>
    </xf>
    <xf numFmtId="49" fontId="1" fillId="4" borderId="15" xfId="0" applyNumberFormat="1" applyFont="1" applyFill="1" applyBorder="1" applyAlignment="1">
      <alignment horizontal="center" vertical="center"/>
    </xf>
    <xf numFmtId="49" fontId="1" fillId="4" borderId="16" xfId="0" applyNumberFormat="1" applyFont="1" applyFill="1" applyBorder="1" applyAlignment="1">
      <alignment horizontal="center" vertical="center"/>
    </xf>
    <xf numFmtId="49" fontId="0" fillId="4" borderId="0" xfId="0" applyNumberFormat="1" applyFill="1"/>
    <xf numFmtId="49" fontId="9" fillId="4" borderId="15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vertical="center" wrapText="1"/>
    </xf>
    <xf numFmtId="0" fontId="4" fillId="0" borderId="54" xfId="0" applyFont="1" applyBorder="1" applyAlignment="1">
      <alignment vertical="center" wrapText="1"/>
    </xf>
    <xf numFmtId="14" fontId="4" fillId="0" borderId="55" xfId="0" applyNumberFormat="1" applyFont="1" applyBorder="1" applyAlignment="1">
      <alignment vertical="top" wrapText="1"/>
    </xf>
    <xf numFmtId="14" fontId="4" fillId="0" borderId="54" xfId="0" applyNumberFormat="1" applyFont="1" applyBorder="1" applyAlignment="1">
      <alignment vertical="top" wrapText="1"/>
    </xf>
    <xf numFmtId="0" fontId="3" fillId="0" borderId="52" xfId="0" applyFont="1" applyBorder="1" applyAlignment="1">
      <alignment horizontal="center" vertical="center" wrapText="1"/>
    </xf>
    <xf numFmtId="0" fontId="4" fillId="0" borderId="54" xfId="0" applyFont="1" applyBorder="1" applyAlignment="1">
      <alignment vertical="top" wrapText="1"/>
    </xf>
    <xf numFmtId="0" fontId="4" fillId="0" borderId="55" xfId="0" applyFont="1" applyBorder="1" applyAlignment="1">
      <alignment vertical="top" wrapText="1"/>
    </xf>
    <xf numFmtId="0" fontId="0" fillId="0" borderId="54" xfId="0" applyBorder="1" applyAlignment="1">
      <alignment vertical="top" wrapText="1"/>
    </xf>
    <xf numFmtId="49" fontId="1" fillId="3" borderId="15" xfId="0" applyNumberFormat="1" applyFont="1" applyFill="1" applyBorder="1" applyAlignment="1">
      <alignment horizontal="center" vertical="top"/>
    </xf>
    <xf numFmtId="49" fontId="1" fillId="3" borderId="19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3" xfId="0" applyFont="1" applyBorder="1" applyAlignment="1">
      <alignment vertical="top" wrapText="1"/>
    </xf>
    <xf numFmtId="0" fontId="4" fillId="0" borderId="52" xfId="0" applyFont="1" applyBorder="1" applyAlignment="1">
      <alignment vertical="top" wrapText="1"/>
    </xf>
    <xf numFmtId="14" fontId="4" fillId="0" borderId="8" xfId="0" applyNumberFormat="1" applyFont="1" applyBorder="1" applyAlignment="1">
      <alignment vertical="top" wrapText="1"/>
    </xf>
    <xf numFmtId="14" fontId="4" fillId="0" borderId="53" xfId="0" applyNumberFormat="1" applyFont="1" applyBorder="1" applyAlignment="1">
      <alignment vertical="top" wrapText="1"/>
    </xf>
    <xf numFmtId="14" fontId="4" fillId="0" borderId="52" xfId="0" applyNumberFormat="1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58" xfId="0" applyFont="1" applyBorder="1" applyAlignment="1">
      <alignment vertical="top" wrapText="1"/>
    </xf>
    <xf numFmtId="0" fontId="4" fillId="0" borderId="59" xfId="0" applyFont="1" applyBorder="1" applyAlignment="1">
      <alignment vertical="top" wrapText="1"/>
    </xf>
    <xf numFmtId="0" fontId="4" fillId="0" borderId="55" xfId="0" applyFont="1" applyBorder="1" applyAlignment="1">
      <alignment vertical="top" wrapText="1"/>
    </xf>
    <xf numFmtId="0" fontId="4" fillId="0" borderId="60" xfId="0" applyFont="1" applyBorder="1" applyAlignment="1">
      <alignment vertical="top" wrapText="1"/>
    </xf>
    <xf numFmtId="0" fontId="4" fillId="0" borderId="5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4" fillId="0" borderId="3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39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4" borderId="19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49" fontId="3" fillId="3" borderId="36" xfId="0" applyNumberFormat="1" applyFont="1" applyFill="1" applyBorder="1" applyAlignment="1">
      <alignment horizontal="center" vertical="center" wrapText="1"/>
    </xf>
    <xf numFmtId="0" fontId="3" fillId="3" borderId="43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0" fontId="3" fillId="3" borderId="24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1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49" fontId="3" fillId="3" borderId="37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topLeftCell="A67" workbookViewId="0">
      <selection activeCell="B95" sqref="B95"/>
    </sheetView>
  </sheetViews>
  <sheetFormatPr defaultRowHeight="15" x14ac:dyDescent="0.25"/>
  <cols>
    <col min="2" max="2" width="25.140625" customWidth="1"/>
    <col min="3" max="3" width="13" customWidth="1"/>
    <col min="5" max="5" width="21.140625" customWidth="1"/>
    <col min="7" max="7" width="26.140625" customWidth="1"/>
    <col min="9" max="9" width="15.42578125" customWidth="1"/>
  </cols>
  <sheetData>
    <row r="1" spans="1:12" ht="15.75" thickBot="1" x14ac:dyDescent="0.3">
      <c r="A1" s="222" t="s">
        <v>308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192"/>
    </row>
    <row r="2" spans="1:12" ht="25.5" customHeight="1" thickBot="1" x14ac:dyDescent="0.3">
      <c r="A2" s="225" t="s">
        <v>94</v>
      </c>
      <c r="B2" s="225" t="s">
        <v>95</v>
      </c>
      <c r="C2" s="225" t="s">
        <v>0</v>
      </c>
      <c r="D2" s="225" t="s">
        <v>1</v>
      </c>
      <c r="E2" s="225" t="s">
        <v>96</v>
      </c>
      <c r="F2" s="225" t="s">
        <v>2</v>
      </c>
      <c r="G2" s="225" t="s">
        <v>97</v>
      </c>
      <c r="H2" s="222" t="s">
        <v>98</v>
      </c>
      <c r="I2" s="224"/>
      <c r="J2" s="222" t="s">
        <v>6</v>
      </c>
      <c r="K2" s="223"/>
      <c r="L2" s="224"/>
    </row>
    <row r="3" spans="1:12" ht="15.75" thickBot="1" x14ac:dyDescent="0.3">
      <c r="A3" s="226"/>
      <c r="B3" s="226"/>
      <c r="C3" s="226"/>
      <c r="D3" s="226"/>
      <c r="E3" s="226"/>
      <c r="F3" s="226"/>
      <c r="G3" s="226"/>
      <c r="H3" s="193" t="s">
        <v>99</v>
      </c>
      <c r="I3" s="193" t="s">
        <v>100</v>
      </c>
      <c r="J3" s="193" t="s">
        <v>99</v>
      </c>
      <c r="K3" s="222" t="s">
        <v>100</v>
      </c>
      <c r="L3" s="224"/>
    </row>
    <row r="4" spans="1:12" x14ac:dyDescent="0.25">
      <c r="A4" s="217">
        <v>1</v>
      </c>
      <c r="B4" s="205" t="s">
        <v>309</v>
      </c>
      <c r="C4" s="205" t="s">
        <v>310</v>
      </c>
      <c r="D4" s="208">
        <v>44621</v>
      </c>
      <c r="E4" s="205" t="s">
        <v>65</v>
      </c>
      <c r="F4" s="205"/>
      <c r="G4" s="205" t="s">
        <v>111</v>
      </c>
      <c r="H4" s="208">
        <v>40557</v>
      </c>
      <c r="I4" s="205"/>
      <c r="J4" s="208">
        <v>40557</v>
      </c>
      <c r="K4" s="211"/>
      <c r="L4" s="212"/>
    </row>
    <row r="5" spans="1:12" x14ac:dyDescent="0.25">
      <c r="A5" s="218"/>
      <c r="B5" s="206"/>
      <c r="C5" s="206"/>
      <c r="D5" s="209"/>
      <c r="E5" s="206"/>
      <c r="F5" s="206"/>
      <c r="G5" s="206"/>
      <c r="H5" s="209"/>
      <c r="I5" s="206"/>
      <c r="J5" s="209"/>
      <c r="K5" s="213"/>
      <c r="L5" s="214"/>
    </row>
    <row r="6" spans="1:12" ht="15.75" thickBot="1" x14ac:dyDescent="0.3">
      <c r="A6" s="219"/>
      <c r="B6" s="207"/>
      <c r="C6" s="207"/>
      <c r="D6" s="210"/>
      <c r="E6" s="207"/>
      <c r="F6" s="207"/>
      <c r="G6" s="207"/>
      <c r="H6" s="210"/>
      <c r="I6" s="207"/>
      <c r="J6" s="210"/>
      <c r="K6" s="215"/>
      <c r="L6" s="216"/>
    </row>
    <row r="7" spans="1:12" x14ac:dyDescent="0.25">
      <c r="A7" s="217"/>
      <c r="B7" s="205"/>
      <c r="C7" s="205"/>
      <c r="D7" s="205"/>
      <c r="E7" s="205"/>
      <c r="F7" s="205"/>
      <c r="G7" s="205" t="s">
        <v>103</v>
      </c>
      <c r="H7" s="194">
        <v>43283</v>
      </c>
      <c r="I7" s="194">
        <v>44378</v>
      </c>
      <c r="J7" s="194">
        <v>43283</v>
      </c>
      <c r="K7" s="211"/>
      <c r="L7" s="212"/>
    </row>
    <row r="8" spans="1:12" ht="15.75" thickBot="1" x14ac:dyDescent="0.3">
      <c r="A8" s="219"/>
      <c r="B8" s="207"/>
      <c r="C8" s="207"/>
      <c r="D8" s="207"/>
      <c r="E8" s="207"/>
      <c r="F8" s="207"/>
      <c r="G8" s="207"/>
      <c r="H8" s="195">
        <v>44461</v>
      </c>
      <c r="I8" s="195">
        <v>45557</v>
      </c>
      <c r="J8" s="195">
        <v>44462</v>
      </c>
      <c r="K8" s="215"/>
      <c r="L8" s="216"/>
    </row>
    <row r="9" spans="1:12" ht="27.75" customHeight="1" thickBot="1" x14ac:dyDescent="0.3">
      <c r="A9" s="196">
        <v>2</v>
      </c>
      <c r="B9" s="197" t="s">
        <v>311</v>
      </c>
      <c r="C9" s="197" t="s">
        <v>101</v>
      </c>
      <c r="D9" s="195">
        <v>44621</v>
      </c>
      <c r="E9" s="197" t="s">
        <v>65</v>
      </c>
      <c r="F9" s="197"/>
      <c r="G9" s="197" t="s">
        <v>104</v>
      </c>
      <c r="H9" s="195">
        <v>40557</v>
      </c>
      <c r="I9" s="197"/>
      <c r="J9" s="195">
        <v>40557</v>
      </c>
      <c r="K9" s="220"/>
      <c r="L9" s="221"/>
    </row>
    <row r="10" spans="1:12" ht="21.75" customHeight="1" thickBot="1" x14ac:dyDescent="0.3">
      <c r="A10" s="196">
        <v>3</v>
      </c>
      <c r="B10" s="197" t="s">
        <v>312</v>
      </c>
      <c r="C10" s="197" t="s">
        <v>101</v>
      </c>
      <c r="D10" s="195">
        <v>44621</v>
      </c>
      <c r="E10" s="197" t="s">
        <v>65</v>
      </c>
      <c r="F10" s="197"/>
      <c r="G10" s="197" t="s">
        <v>104</v>
      </c>
      <c r="H10" s="195">
        <v>44186</v>
      </c>
      <c r="I10" s="197"/>
      <c r="J10" s="195">
        <v>44186</v>
      </c>
      <c r="K10" s="220"/>
      <c r="L10" s="221"/>
    </row>
    <row r="11" spans="1:12" x14ac:dyDescent="0.25">
      <c r="A11" s="217">
        <v>4</v>
      </c>
      <c r="B11" s="205" t="s">
        <v>313</v>
      </c>
      <c r="C11" s="205" t="s">
        <v>101</v>
      </c>
      <c r="D11" s="208">
        <v>44621</v>
      </c>
      <c r="E11" s="205" t="s">
        <v>65</v>
      </c>
      <c r="F11" s="205"/>
      <c r="G11" s="205" t="s">
        <v>102</v>
      </c>
      <c r="H11" s="208">
        <v>40557</v>
      </c>
      <c r="I11" s="205"/>
      <c r="J11" s="208">
        <v>40557</v>
      </c>
      <c r="K11" s="211"/>
      <c r="L11" s="212"/>
    </row>
    <row r="12" spans="1:12" x14ac:dyDescent="0.25">
      <c r="A12" s="218"/>
      <c r="B12" s="206"/>
      <c r="C12" s="206"/>
      <c r="D12" s="209"/>
      <c r="E12" s="206"/>
      <c r="F12" s="206"/>
      <c r="G12" s="206"/>
      <c r="H12" s="209"/>
      <c r="I12" s="206"/>
      <c r="J12" s="209"/>
      <c r="K12" s="213"/>
      <c r="L12" s="214"/>
    </row>
    <row r="13" spans="1:12" ht="2.25" customHeight="1" thickBot="1" x14ac:dyDescent="0.3">
      <c r="A13" s="218"/>
      <c r="B13" s="206"/>
      <c r="C13" s="206"/>
      <c r="D13" s="209"/>
      <c r="E13" s="206"/>
      <c r="F13" s="206"/>
      <c r="G13" s="207"/>
      <c r="H13" s="210"/>
      <c r="I13" s="207"/>
      <c r="J13" s="210"/>
      <c r="K13" s="215"/>
      <c r="L13" s="216"/>
    </row>
    <row r="14" spans="1:12" x14ac:dyDescent="0.25">
      <c r="A14" s="218"/>
      <c r="B14" s="206"/>
      <c r="C14" s="206"/>
      <c r="D14" s="209"/>
      <c r="E14" s="206"/>
      <c r="F14" s="206"/>
      <c r="G14" s="205" t="s">
        <v>103</v>
      </c>
      <c r="H14" s="194">
        <v>43283</v>
      </c>
      <c r="I14" s="194">
        <v>44378</v>
      </c>
      <c r="J14" s="194">
        <v>43283</v>
      </c>
      <c r="K14" s="211"/>
      <c r="L14" s="212"/>
    </row>
    <row r="15" spans="1:12" ht="15.75" thickBot="1" x14ac:dyDescent="0.3">
      <c r="A15" s="219"/>
      <c r="B15" s="207"/>
      <c r="C15" s="207"/>
      <c r="D15" s="210"/>
      <c r="E15" s="207"/>
      <c r="F15" s="207"/>
      <c r="G15" s="207"/>
      <c r="H15" s="195">
        <v>44461</v>
      </c>
      <c r="I15" s="195">
        <v>45557</v>
      </c>
      <c r="J15" s="195">
        <v>44462</v>
      </c>
      <c r="K15" s="215"/>
      <c r="L15" s="216"/>
    </row>
    <row r="16" spans="1:12" x14ac:dyDescent="0.25">
      <c r="A16" s="217">
        <v>5</v>
      </c>
      <c r="B16" s="205" t="s">
        <v>314</v>
      </c>
      <c r="C16" s="205" t="s">
        <v>101</v>
      </c>
      <c r="D16" s="208">
        <v>44621</v>
      </c>
      <c r="E16" s="205" t="s">
        <v>65</v>
      </c>
      <c r="F16" s="205"/>
      <c r="G16" s="205" t="s">
        <v>104</v>
      </c>
      <c r="H16" s="208">
        <v>43362</v>
      </c>
      <c r="I16" s="205"/>
      <c r="J16" s="208">
        <v>43362</v>
      </c>
      <c r="K16" s="211"/>
      <c r="L16" s="212"/>
    </row>
    <row r="17" spans="1:12" ht="15.75" thickBot="1" x14ac:dyDescent="0.3">
      <c r="A17" s="218"/>
      <c r="B17" s="206"/>
      <c r="C17" s="206"/>
      <c r="D17" s="209"/>
      <c r="E17" s="206"/>
      <c r="F17" s="206"/>
      <c r="G17" s="207"/>
      <c r="H17" s="210"/>
      <c r="I17" s="207"/>
      <c r="J17" s="210"/>
      <c r="K17" s="215"/>
      <c r="L17" s="216"/>
    </row>
    <row r="18" spans="1:12" x14ac:dyDescent="0.25">
      <c r="A18" s="218"/>
      <c r="B18" s="206"/>
      <c r="C18" s="206"/>
      <c r="D18" s="209"/>
      <c r="E18" s="206"/>
      <c r="F18" s="206"/>
      <c r="G18" s="205" t="s">
        <v>103</v>
      </c>
      <c r="H18" s="208">
        <v>44461</v>
      </c>
      <c r="I18" s="208">
        <v>45557</v>
      </c>
      <c r="J18" s="208">
        <v>44462</v>
      </c>
      <c r="K18" s="211"/>
      <c r="L18" s="212"/>
    </row>
    <row r="19" spans="1:12" ht="15.75" thickBot="1" x14ac:dyDescent="0.3">
      <c r="A19" s="219"/>
      <c r="B19" s="207"/>
      <c r="C19" s="207"/>
      <c r="D19" s="210"/>
      <c r="E19" s="207"/>
      <c r="F19" s="207"/>
      <c r="G19" s="207"/>
      <c r="H19" s="210"/>
      <c r="I19" s="210"/>
      <c r="J19" s="210"/>
      <c r="K19" s="215"/>
      <c r="L19" s="216"/>
    </row>
    <row r="20" spans="1:12" x14ac:dyDescent="0.25">
      <c r="A20" s="217">
        <v>6</v>
      </c>
      <c r="B20" s="205" t="s">
        <v>315</v>
      </c>
      <c r="C20" s="205" t="s">
        <v>101</v>
      </c>
      <c r="D20" s="208">
        <v>44621</v>
      </c>
      <c r="E20" s="205" t="s">
        <v>65</v>
      </c>
      <c r="F20" s="205"/>
      <c r="G20" s="205" t="s">
        <v>104</v>
      </c>
      <c r="H20" s="208">
        <v>43362</v>
      </c>
      <c r="I20" s="205"/>
      <c r="J20" s="208">
        <v>43362</v>
      </c>
      <c r="K20" s="211"/>
      <c r="L20" s="212"/>
    </row>
    <row r="21" spans="1:12" ht="15.75" thickBot="1" x14ac:dyDescent="0.3">
      <c r="A21" s="218"/>
      <c r="B21" s="206"/>
      <c r="C21" s="206"/>
      <c r="D21" s="209"/>
      <c r="E21" s="206"/>
      <c r="F21" s="206"/>
      <c r="G21" s="207"/>
      <c r="H21" s="210"/>
      <c r="I21" s="207"/>
      <c r="J21" s="210"/>
      <c r="K21" s="215"/>
      <c r="L21" s="216"/>
    </row>
    <row r="22" spans="1:12" ht="24" customHeight="1" thickBot="1" x14ac:dyDescent="0.3">
      <c r="A22" s="219"/>
      <c r="B22" s="207"/>
      <c r="C22" s="207"/>
      <c r="D22" s="210"/>
      <c r="E22" s="207"/>
      <c r="F22" s="207"/>
      <c r="G22" s="197" t="s">
        <v>103</v>
      </c>
      <c r="H22" s="195">
        <v>44461</v>
      </c>
      <c r="I22" s="195">
        <v>45557</v>
      </c>
      <c r="J22" s="195">
        <v>44462</v>
      </c>
      <c r="K22" s="220"/>
      <c r="L22" s="221"/>
    </row>
    <row r="23" spans="1:12" x14ac:dyDescent="0.25">
      <c r="A23" s="217">
        <v>7</v>
      </c>
      <c r="B23" s="205" t="s">
        <v>316</v>
      </c>
      <c r="C23" s="205" t="s">
        <v>101</v>
      </c>
      <c r="D23" s="208">
        <v>44621</v>
      </c>
      <c r="E23" s="205" t="s">
        <v>65</v>
      </c>
      <c r="F23" s="205"/>
      <c r="G23" s="205" t="s">
        <v>105</v>
      </c>
      <c r="H23" s="208">
        <v>44186</v>
      </c>
      <c r="I23" s="194">
        <v>44477</v>
      </c>
      <c r="J23" s="208">
        <v>44186</v>
      </c>
      <c r="K23" s="211"/>
      <c r="L23" s="212"/>
    </row>
    <row r="24" spans="1:12" ht="69" customHeight="1" thickBot="1" x14ac:dyDescent="0.3">
      <c r="A24" s="218"/>
      <c r="B24" s="206"/>
      <c r="C24" s="206"/>
      <c r="D24" s="209"/>
      <c r="E24" s="206"/>
      <c r="F24" s="206"/>
      <c r="G24" s="207"/>
      <c r="H24" s="210"/>
      <c r="I24" s="197" t="s">
        <v>106</v>
      </c>
      <c r="J24" s="210"/>
      <c r="K24" s="215"/>
      <c r="L24" s="216"/>
    </row>
    <row r="25" spans="1:12" x14ac:dyDescent="0.25">
      <c r="A25" s="218"/>
      <c r="B25" s="206"/>
      <c r="C25" s="206"/>
      <c r="D25" s="209"/>
      <c r="E25" s="206"/>
      <c r="F25" s="206"/>
      <c r="G25" s="205" t="s">
        <v>107</v>
      </c>
      <c r="H25" s="208">
        <v>44186</v>
      </c>
      <c r="I25" s="194">
        <v>44477</v>
      </c>
      <c r="J25" s="208">
        <v>44186</v>
      </c>
      <c r="K25" s="211"/>
      <c r="L25" s="212"/>
    </row>
    <row r="26" spans="1:12" ht="45" customHeight="1" thickBot="1" x14ac:dyDescent="0.3">
      <c r="A26" s="219"/>
      <c r="B26" s="207"/>
      <c r="C26" s="207"/>
      <c r="D26" s="210"/>
      <c r="E26" s="207"/>
      <c r="F26" s="207"/>
      <c r="G26" s="207"/>
      <c r="H26" s="210"/>
      <c r="I26" s="197" t="s">
        <v>106</v>
      </c>
      <c r="J26" s="210"/>
      <c r="K26" s="215"/>
      <c r="L26" s="216"/>
    </row>
    <row r="27" spans="1:12" x14ac:dyDescent="0.25">
      <c r="A27" s="217">
        <v>8</v>
      </c>
      <c r="B27" s="205" t="s">
        <v>317</v>
      </c>
      <c r="C27" s="205" t="s">
        <v>101</v>
      </c>
      <c r="D27" s="208">
        <v>44621</v>
      </c>
      <c r="E27" s="205" t="s">
        <v>65</v>
      </c>
      <c r="F27" s="205"/>
      <c r="G27" s="205" t="s">
        <v>105</v>
      </c>
      <c r="H27" s="208">
        <v>40557</v>
      </c>
      <c r="I27" s="205" t="s">
        <v>318</v>
      </c>
      <c r="J27" s="194">
        <v>40557</v>
      </c>
      <c r="K27" s="211"/>
      <c r="L27" s="212"/>
    </row>
    <row r="28" spans="1:12" x14ac:dyDescent="0.25">
      <c r="A28" s="218"/>
      <c r="B28" s="206"/>
      <c r="C28" s="206"/>
      <c r="D28" s="209"/>
      <c r="E28" s="206"/>
      <c r="F28" s="206"/>
      <c r="G28" s="206"/>
      <c r="H28" s="209"/>
      <c r="I28" s="206"/>
      <c r="J28" s="198"/>
      <c r="K28" s="213"/>
      <c r="L28" s="214"/>
    </row>
    <row r="29" spans="1:12" ht="15.75" thickBot="1" x14ac:dyDescent="0.3">
      <c r="A29" s="218"/>
      <c r="B29" s="206"/>
      <c r="C29" s="206"/>
      <c r="D29" s="209"/>
      <c r="E29" s="206"/>
      <c r="F29" s="206"/>
      <c r="G29" s="207"/>
      <c r="H29" s="210"/>
      <c r="I29" s="207"/>
      <c r="J29" s="195">
        <v>44889</v>
      </c>
      <c r="K29" s="215"/>
      <c r="L29" s="216"/>
    </row>
    <row r="30" spans="1:12" x14ac:dyDescent="0.25">
      <c r="A30" s="218"/>
      <c r="B30" s="206"/>
      <c r="C30" s="206"/>
      <c r="D30" s="209"/>
      <c r="E30" s="206"/>
      <c r="F30" s="206"/>
      <c r="G30" s="205" t="s">
        <v>107</v>
      </c>
      <c r="H30" s="194">
        <v>42328</v>
      </c>
      <c r="I30" s="194">
        <v>43423</v>
      </c>
      <c r="J30" s="194">
        <v>42326</v>
      </c>
      <c r="K30" s="211"/>
      <c r="L30" s="212"/>
    </row>
    <row r="31" spans="1:12" x14ac:dyDescent="0.25">
      <c r="A31" s="218"/>
      <c r="B31" s="206"/>
      <c r="C31" s="206"/>
      <c r="D31" s="209"/>
      <c r="E31" s="206"/>
      <c r="F31" s="206"/>
      <c r="G31" s="206"/>
      <c r="H31" s="194">
        <v>43423</v>
      </c>
      <c r="I31" s="198" t="s">
        <v>319</v>
      </c>
      <c r="J31" s="194">
        <v>43417</v>
      </c>
      <c r="K31" s="213"/>
      <c r="L31" s="214"/>
    </row>
    <row r="32" spans="1:12" ht="15.75" thickBot="1" x14ac:dyDescent="0.3">
      <c r="A32" s="218"/>
      <c r="B32" s="206"/>
      <c r="C32" s="206"/>
      <c r="D32" s="209"/>
      <c r="E32" s="206"/>
      <c r="F32" s="206"/>
      <c r="G32" s="207"/>
      <c r="H32" s="195">
        <v>44462</v>
      </c>
      <c r="I32" s="195">
        <v>45557</v>
      </c>
      <c r="J32" s="195">
        <v>44462</v>
      </c>
      <c r="K32" s="215"/>
      <c r="L32" s="216"/>
    </row>
    <row r="33" spans="1:12" ht="23.25" customHeight="1" thickBot="1" x14ac:dyDescent="0.3">
      <c r="A33" s="219"/>
      <c r="B33" s="207"/>
      <c r="C33" s="207"/>
      <c r="D33" s="210"/>
      <c r="E33" s="207"/>
      <c r="F33" s="207"/>
      <c r="G33" s="197" t="s">
        <v>108</v>
      </c>
      <c r="H33" s="195">
        <v>44462</v>
      </c>
      <c r="I33" s="197"/>
      <c r="J33" s="195">
        <v>44462</v>
      </c>
      <c r="K33" s="220"/>
      <c r="L33" s="221"/>
    </row>
    <row r="34" spans="1:12" x14ac:dyDescent="0.25">
      <c r="A34" s="217">
        <v>9</v>
      </c>
      <c r="B34" s="205" t="s">
        <v>320</v>
      </c>
      <c r="C34" s="205" t="s">
        <v>101</v>
      </c>
      <c r="D34" s="208">
        <v>44621</v>
      </c>
      <c r="E34" s="205" t="s">
        <v>65</v>
      </c>
      <c r="F34" s="205"/>
      <c r="G34" s="205" t="s">
        <v>105</v>
      </c>
      <c r="H34" s="208">
        <v>43362</v>
      </c>
      <c r="I34" s="205" t="s">
        <v>318</v>
      </c>
      <c r="J34" s="194">
        <v>43331</v>
      </c>
      <c r="K34" s="211"/>
      <c r="L34" s="212"/>
    </row>
    <row r="35" spans="1:12" x14ac:dyDescent="0.25">
      <c r="A35" s="218"/>
      <c r="B35" s="206"/>
      <c r="C35" s="206"/>
      <c r="D35" s="209"/>
      <c r="E35" s="206"/>
      <c r="F35" s="206"/>
      <c r="G35" s="206"/>
      <c r="H35" s="209"/>
      <c r="I35" s="206"/>
      <c r="J35" s="198"/>
      <c r="K35" s="213"/>
      <c r="L35" s="214"/>
    </row>
    <row r="36" spans="1:12" ht="15.75" thickBot="1" x14ac:dyDescent="0.3">
      <c r="A36" s="218"/>
      <c r="B36" s="206"/>
      <c r="C36" s="206"/>
      <c r="D36" s="209"/>
      <c r="E36" s="206"/>
      <c r="F36" s="206"/>
      <c r="G36" s="207"/>
      <c r="H36" s="210"/>
      <c r="I36" s="207"/>
      <c r="J36" s="195">
        <v>44889</v>
      </c>
      <c r="K36" s="215"/>
      <c r="L36" s="216"/>
    </row>
    <row r="37" spans="1:12" x14ac:dyDescent="0.25">
      <c r="A37" s="218"/>
      <c r="B37" s="206"/>
      <c r="C37" s="206"/>
      <c r="D37" s="209"/>
      <c r="E37" s="206"/>
      <c r="F37" s="206"/>
      <c r="G37" s="205" t="s">
        <v>107</v>
      </c>
      <c r="H37" s="194">
        <v>43423</v>
      </c>
      <c r="I37" s="194">
        <v>44518</v>
      </c>
      <c r="J37" s="194">
        <v>43417</v>
      </c>
      <c r="K37" s="211"/>
      <c r="L37" s="212"/>
    </row>
    <row r="38" spans="1:12" ht="15.75" thickBot="1" x14ac:dyDescent="0.3">
      <c r="A38" s="218"/>
      <c r="B38" s="206"/>
      <c r="C38" s="206"/>
      <c r="D38" s="209"/>
      <c r="E38" s="206"/>
      <c r="F38" s="206"/>
      <c r="G38" s="207"/>
      <c r="H38" s="195">
        <v>44462</v>
      </c>
      <c r="I38" s="195">
        <v>45557</v>
      </c>
      <c r="J38" s="195">
        <v>44462</v>
      </c>
      <c r="K38" s="215"/>
      <c r="L38" s="216"/>
    </row>
    <row r="39" spans="1:12" ht="23.25" thickBot="1" x14ac:dyDescent="0.3">
      <c r="A39" s="219"/>
      <c r="B39" s="207"/>
      <c r="C39" s="207"/>
      <c r="D39" s="210"/>
      <c r="E39" s="207"/>
      <c r="F39" s="207"/>
      <c r="G39" s="197" t="s">
        <v>108</v>
      </c>
      <c r="H39" s="195">
        <v>44462</v>
      </c>
      <c r="I39" s="197"/>
      <c r="J39" s="195">
        <v>44462</v>
      </c>
      <c r="K39" s="220"/>
      <c r="L39" s="221"/>
    </row>
    <row r="40" spans="1:12" x14ac:dyDescent="0.25">
      <c r="A40" s="217">
        <v>10</v>
      </c>
      <c r="B40" s="205" t="s">
        <v>321</v>
      </c>
      <c r="C40" s="205" t="s">
        <v>101</v>
      </c>
      <c r="D40" s="208">
        <v>44621</v>
      </c>
      <c r="E40" s="205" t="s">
        <v>65</v>
      </c>
      <c r="F40" s="205"/>
      <c r="G40" s="205" t="s">
        <v>109</v>
      </c>
      <c r="H40" s="208">
        <v>44186</v>
      </c>
      <c r="I40" s="205" t="s">
        <v>318</v>
      </c>
      <c r="J40" s="194">
        <v>44186</v>
      </c>
      <c r="K40" s="211"/>
      <c r="L40" s="212"/>
    </row>
    <row r="41" spans="1:12" x14ac:dyDescent="0.25">
      <c r="A41" s="218"/>
      <c r="B41" s="206"/>
      <c r="C41" s="206"/>
      <c r="D41" s="209"/>
      <c r="E41" s="206"/>
      <c r="F41" s="206"/>
      <c r="G41" s="206"/>
      <c r="H41" s="209"/>
      <c r="I41" s="206"/>
      <c r="J41" s="198"/>
      <c r="K41" s="213"/>
      <c r="L41" s="214"/>
    </row>
    <row r="42" spans="1:12" ht="15.75" thickBot="1" x14ac:dyDescent="0.3">
      <c r="A42" s="218"/>
      <c r="B42" s="206"/>
      <c r="C42" s="206"/>
      <c r="D42" s="209"/>
      <c r="E42" s="206"/>
      <c r="F42" s="206"/>
      <c r="G42" s="207"/>
      <c r="H42" s="210"/>
      <c r="I42" s="207"/>
      <c r="J42" s="195">
        <v>44889</v>
      </c>
      <c r="K42" s="215"/>
      <c r="L42" s="216"/>
    </row>
    <row r="43" spans="1:12" x14ac:dyDescent="0.25">
      <c r="A43" s="218"/>
      <c r="B43" s="206"/>
      <c r="C43" s="206"/>
      <c r="D43" s="209"/>
      <c r="E43" s="206"/>
      <c r="F43" s="206"/>
      <c r="G43" s="205" t="s">
        <v>107</v>
      </c>
      <c r="H43" s="208">
        <v>44186</v>
      </c>
      <c r="I43" s="208">
        <v>45280</v>
      </c>
      <c r="J43" s="208">
        <v>44186</v>
      </c>
      <c r="K43" s="211"/>
      <c r="L43" s="212"/>
    </row>
    <row r="44" spans="1:12" ht="3.75" customHeight="1" thickBot="1" x14ac:dyDescent="0.3">
      <c r="A44" s="219"/>
      <c r="B44" s="207"/>
      <c r="C44" s="207"/>
      <c r="D44" s="210"/>
      <c r="E44" s="207"/>
      <c r="F44" s="207"/>
      <c r="G44" s="207"/>
      <c r="H44" s="210"/>
      <c r="I44" s="210"/>
      <c r="J44" s="210"/>
      <c r="K44" s="215"/>
      <c r="L44" s="216"/>
    </row>
    <row r="45" spans="1:12" x14ac:dyDescent="0.25">
      <c r="A45" s="217">
        <v>11</v>
      </c>
      <c r="B45" s="205" t="s">
        <v>322</v>
      </c>
      <c r="C45" s="205" t="s">
        <v>101</v>
      </c>
      <c r="D45" s="208">
        <v>44621</v>
      </c>
      <c r="E45" s="205" t="s">
        <v>65</v>
      </c>
      <c r="F45" s="205"/>
      <c r="G45" s="205" t="s">
        <v>105</v>
      </c>
      <c r="H45" s="208">
        <v>41527</v>
      </c>
      <c r="I45" s="194">
        <v>43278</v>
      </c>
      <c r="J45" s="208">
        <v>41343</v>
      </c>
      <c r="K45" s="211"/>
      <c r="L45" s="212"/>
    </row>
    <row r="46" spans="1:12" ht="28.5" customHeight="1" thickBot="1" x14ac:dyDescent="0.3">
      <c r="A46" s="218"/>
      <c r="B46" s="206"/>
      <c r="C46" s="206"/>
      <c r="D46" s="209"/>
      <c r="E46" s="206"/>
      <c r="F46" s="206"/>
      <c r="G46" s="207"/>
      <c r="H46" s="210"/>
      <c r="I46" s="197" t="s">
        <v>110</v>
      </c>
      <c r="J46" s="210"/>
      <c r="K46" s="215"/>
      <c r="L46" s="216"/>
    </row>
    <row r="47" spans="1:12" x14ac:dyDescent="0.25">
      <c r="A47" s="218"/>
      <c r="B47" s="206"/>
      <c r="C47" s="206"/>
      <c r="D47" s="209"/>
      <c r="E47" s="206"/>
      <c r="F47" s="206"/>
      <c r="G47" s="205" t="s">
        <v>107</v>
      </c>
      <c r="H47" s="194">
        <v>41343</v>
      </c>
      <c r="I47" s="194">
        <v>42072</v>
      </c>
      <c r="J47" s="194">
        <v>41343</v>
      </c>
      <c r="K47" s="211"/>
      <c r="L47" s="212"/>
    </row>
    <row r="48" spans="1:12" x14ac:dyDescent="0.25">
      <c r="A48" s="218"/>
      <c r="B48" s="206"/>
      <c r="C48" s="206"/>
      <c r="D48" s="209"/>
      <c r="E48" s="206"/>
      <c r="F48" s="206"/>
      <c r="G48" s="206"/>
      <c r="H48" s="194">
        <v>42328</v>
      </c>
      <c r="I48" s="194">
        <v>43278</v>
      </c>
      <c r="J48" s="198"/>
      <c r="K48" s="213"/>
      <c r="L48" s="214"/>
    </row>
    <row r="49" spans="1:12" ht="20.25" customHeight="1" thickBot="1" x14ac:dyDescent="0.3">
      <c r="A49" s="219"/>
      <c r="B49" s="207"/>
      <c r="C49" s="207"/>
      <c r="D49" s="210"/>
      <c r="E49" s="207"/>
      <c r="F49" s="207"/>
      <c r="G49" s="207"/>
      <c r="H49" s="199"/>
      <c r="I49" s="197" t="s">
        <v>110</v>
      </c>
      <c r="J49" s="195">
        <v>42328</v>
      </c>
      <c r="K49" s="215"/>
      <c r="L49" s="216"/>
    </row>
    <row r="50" spans="1:12" x14ac:dyDescent="0.25">
      <c r="A50" s="217">
        <v>12</v>
      </c>
      <c r="B50" s="205" t="s">
        <v>323</v>
      </c>
      <c r="C50" s="205" t="s">
        <v>101</v>
      </c>
      <c r="D50" s="208">
        <v>44621</v>
      </c>
      <c r="E50" s="205" t="s">
        <v>65</v>
      </c>
      <c r="F50" s="205"/>
      <c r="G50" s="205" t="s">
        <v>109</v>
      </c>
      <c r="H50" s="208">
        <v>44186</v>
      </c>
      <c r="I50" s="205" t="s">
        <v>318</v>
      </c>
      <c r="J50" s="194">
        <v>44186</v>
      </c>
      <c r="K50" s="211"/>
      <c r="L50" s="212"/>
    </row>
    <row r="51" spans="1:12" x14ac:dyDescent="0.25">
      <c r="A51" s="218"/>
      <c r="B51" s="206"/>
      <c r="C51" s="206"/>
      <c r="D51" s="209"/>
      <c r="E51" s="206"/>
      <c r="F51" s="206"/>
      <c r="G51" s="206"/>
      <c r="H51" s="209"/>
      <c r="I51" s="206"/>
      <c r="J51" s="198"/>
      <c r="K51" s="213"/>
      <c r="L51" s="214"/>
    </row>
    <row r="52" spans="1:12" ht="15.75" thickBot="1" x14ac:dyDescent="0.3">
      <c r="A52" s="218"/>
      <c r="B52" s="206"/>
      <c r="C52" s="206"/>
      <c r="D52" s="209"/>
      <c r="E52" s="206"/>
      <c r="F52" s="206"/>
      <c r="G52" s="207"/>
      <c r="H52" s="210"/>
      <c r="I52" s="207"/>
      <c r="J52" s="195">
        <v>44889</v>
      </c>
      <c r="K52" s="215"/>
      <c r="L52" s="216"/>
    </row>
    <row r="53" spans="1:12" x14ac:dyDescent="0.25">
      <c r="A53" s="218"/>
      <c r="B53" s="206"/>
      <c r="C53" s="206"/>
      <c r="D53" s="209"/>
      <c r="E53" s="206"/>
      <c r="F53" s="206"/>
      <c r="G53" s="205" t="s">
        <v>107</v>
      </c>
      <c r="H53" s="208">
        <v>44186</v>
      </c>
      <c r="I53" s="208">
        <v>45280</v>
      </c>
      <c r="J53" s="208">
        <v>44186</v>
      </c>
      <c r="K53" s="211"/>
      <c r="L53" s="212"/>
    </row>
    <row r="54" spans="1:12" ht="15.75" thickBot="1" x14ac:dyDescent="0.3">
      <c r="A54" s="219"/>
      <c r="B54" s="207"/>
      <c r="C54" s="207"/>
      <c r="D54" s="210"/>
      <c r="E54" s="207"/>
      <c r="F54" s="207"/>
      <c r="G54" s="207"/>
      <c r="H54" s="210"/>
      <c r="I54" s="210"/>
      <c r="J54" s="210"/>
      <c r="K54" s="215"/>
      <c r="L54" s="216"/>
    </row>
    <row r="55" spans="1:12" ht="33" customHeight="1" thickBot="1" x14ac:dyDescent="0.3">
      <c r="A55" s="217">
        <v>13</v>
      </c>
      <c r="B55" s="205" t="s">
        <v>324</v>
      </c>
      <c r="C55" s="205" t="s">
        <v>101</v>
      </c>
      <c r="D55" s="208">
        <v>44621</v>
      </c>
      <c r="E55" s="205" t="s">
        <v>65</v>
      </c>
      <c r="F55" s="205"/>
      <c r="G55" s="197" t="s">
        <v>102</v>
      </c>
      <c r="H55" s="195">
        <v>40557</v>
      </c>
      <c r="I55" s="197"/>
      <c r="J55" s="195">
        <v>40557</v>
      </c>
      <c r="K55" s="220"/>
      <c r="L55" s="221"/>
    </row>
    <row r="56" spans="1:12" x14ac:dyDescent="0.25">
      <c r="A56" s="218"/>
      <c r="B56" s="206"/>
      <c r="C56" s="206"/>
      <c r="D56" s="209"/>
      <c r="E56" s="206"/>
      <c r="F56" s="206"/>
      <c r="G56" s="205" t="s">
        <v>103</v>
      </c>
      <c r="H56" s="194">
        <v>41086</v>
      </c>
      <c r="I56" s="194">
        <v>42180</v>
      </c>
      <c r="J56" s="194">
        <v>41086</v>
      </c>
      <c r="K56" s="211"/>
      <c r="L56" s="212"/>
    </row>
    <row r="57" spans="1:12" x14ac:dyDescent="0.25">
      <c r="A57" s="218"/>
      <c r="B57" s="206"/>
      <c r="C57" s="206"/>
      <c r="D57" s="209"/>
      <c r="E57" s="206"/>
      <c r="F57" s="206"/>
      <c r="G57" s="206"/>
      <c r="H57" s="194">
        <v>42328</v>
      </c>
      <c r="I57" s="194">
        <v>43423</v>
      </c>
      <c r="J57" s="194">
        <v>42328</v>
      </c>
      <c r="K57" s="213"/>
      <c r="L57" s="214"/>
    </row>
    <row r="58" spans="1:12" x14ac:dyDescent="0.25">
      <c r="A58" s="218"/>
      <c r="B58" s="206"/>
      <c r="C58" s="206"/>
      <c r="D58" s="209"/>
      <c r="E58" s="206"/>
      <c r="F58" s="206"/>
      <c r="G58" s="206"/>
      <c r="H58" s="194">
        <v>43417</v>
      </c>
      <c r="I58" s="194">
        <v>44512</v>
      </c>
      <c r="J58" s="194">
        <v>43417</v>
      </c>
      <c r="K58" s="213"/>
      <c r="L58" s="214"/>
    </row>
    <row r="59" spans="1:12" ht="15.75" thickBot="1" x14ac:dyDescent="0.3">
      <c r="A59" s="219"/>
      <c r="B59" s="207"/>
      <c r="C59" s="207"/>
      <c r="D59" s="210"/>
      <c r="E59" s="207"/>
      <c r="F59" s="207"/>
      <c r="G59" s="207"/>
      <c r="H59" s="195">
        <v>44462</v>
      </c>
      <c r="I59" s="195">
        <v>45557</v>
      </c>
      <c r="J59" s="195">
        <v>44462</v>
      </c>
      <c r="K59" s="215"/>
      <c r="L59" s="216"/>
    </row>
    <row r="60" spans="1:12" x14ac:dyDescent="0.25">
      <c r="A60" s="217">
        <v>14</v>
      </c>
      <c r="B60" s="205" t="s">
        <v>325</v>
      </c>
      <c r="C60" s="205" t="s">
        <v>101</v>
      </c>
      <c r="D60" s="208">
        <v>44621</v>
      </c>
      <c r="E60" s="205" t="s">
        <v>65</v>
      </c>
      <c r="F60" s="205"/>
      <c r="G60" s="205" t="s">
        <v>105</v>
      </c>
      <c r="H60" s="208">
        <v>40557</v>
      </c>
      <c r="I60" s="205" t="s">
        <v>318</v>
      </c>
      <c r="J60" s="194">
        <v>40557</v>
      </c>
      <c r="K60" s="211"/>
      <c r="L60" s="212"/>
    </row>
    <row r="61" spans="1:12" ht="15.75" thickBot="1" x14ac:dyDescent="0.3">
      <c r="A61" s="218"/>
      <c r="B61" s="206"/>
      <c r="C61" s="206"/>
      <c r="D61" s="209"/>
      <c r="E61" s="206"/>
      <c r="F61" s="206"/>
      <c r="G61" s="207"/>
      <c r="H61" s="210"/>
      <c r="I61" s="207"/>
      <c r="J61" s="195">
        <v>44889</v>
      </c>
      <c r="K61" s="215"/>
      <c r="L61" s="216"/>
    </row>
    <row r="62" spans="1:12" x14ac:dyDescent="0.25">
      <c r="A62" s="218"/>
      <c r="B62" s="206"/>
      <c r="C62" s="206"/>
      <c r="D62" s="209"/>
      <c r="E62" s="206"/>
      <c r="F62" s="206"/>
      <c r="G62" s="205" t="s">
        <v>107</v>
      </c>
      <c r="H62" s="194">
        <v>42328</v>
      </c>
      <c r="I62" s="194">
        <v>43423</v>
      </c>
      <c r="J62" s="194">
        <v>42326</v>
      </c>
      <c r="K62" s="211"/>
      <c r="L62" s="212"/>
    </row>
    <row r="63" spans="1:12" x14ac:dyDescent="0.25">
      <c r="A63" s="218"/>
      <c r="B63" s="206"/>
      <c r="C63" s="206"/>
      <c r="D63" s="209"/>
      <c r="E63" s="206"/>
      <c r="F63" s="206"/>
      <c r="G63" s="206"/>
      <c r="H63" s="194">
        <v>43423</v>
      </c>
      <c r="I63" s="198" t="s">
        <v>319</v>
      </c>
      <c r="J63" s="194">
        <v>43417</v>
      </c>
      <c r="K63" s="213"/>
      <c r="L63" s="214"/>
    </row>
    <row r="64" spans="1:12" ht="15.75" thickBot="1" x14ac:dyDescent="0.3">
      <c r="A64" s="218"/>
      <c r="B64" s="206"/>
      <c r="C64" s="206"/>
      <c r="D64" s="209"/>
      <c r="E64" s="206"/>
      <c r="F64" s="206"/>
      <c r="G64" s="207"/>
      <c r="H64" s="195">
        <v>44462</v>
      </c>
      <c r="I64" s="195">
        <v>45557</v>
      </c>
      <c r="J64" s="195">
        <v>44462</v>
      </c>
      <c r="K64" s="215"/>
      <c r="L64" s="216"/>
    </row>
    <row r="65" spans="1:12" x14ac:dyDescent="0.25">
      <c r="A65" s="218"/>
      <c r="B65" s="206"/>
      <c r="C65" s="206"/>
      <c r="D65" s="209"/>
      <c r="E65" s="206"/>
      <c r="F65" s="206"/>
      <c r="G65" s="205" t="s">
        <v>108</v>
      </c>
      <c r="H65" s="208">
        <v>44462</v>
      </c>
      <c r="I65" s="205"/>
      <c r="J65" s="208">
        <v>44462</v>
      </c>
      <c r="K65" s="211"/>
      <c r="L65" s="212"/>
    </row>
    <row r="66" spans="1:12" ht="15.75" thickBot="1" x14ac:dyDescent="0.3">
      <c r="A66" s="219"/>
      <c r="B66" s="207"/>
      <c r="C66" s="207"/>
      <c r="D66" s="210"/>
      <c r="E66" s="207"/>
      <c r="F66" s="207"/>
      <c r="G66" s="207"/>
      <c r="H66" s="210"/>
      <c r="I66" s="207"/>
      <c r="J66" s="210"/>
      <c r="K66" s="215"/>
      <c r="L66" s="216"/>
    </row>
    <row r="67" spans="1:12" x14ac:dyDescent="0.25">
      <c r="A67" s="217">
        <v>15</v>
      </c>
      <c r="B67" s="205" t="s">
        <v>326</v>
      </c>
      <c r="C67" s="205" t="s">
        <v>101</v>
      </c>
      <c r="D67" s="208">
        <v>44621</v>
      </c>
      <c r="E67" s="205" t="s">
        <v>65</v>
      </c>
      <c r="F67" s="205"/>
      <c r="G67" s="205" t="s">
        <v>111</v>
      </c>
      <c r="H67" s="208">
        <v>41590</v>
      </c>
      <c r="I67" s="194">
        <v>43332</v>
      </c>
      <c r="J67" s="208">
        <v>41590</v>
      </c>
      <c r="K67" s="211"/>
      <c r="L67" s="212"/>
    </row>
    <row r="68" spans="1:12" ht="23.25" thickBot="1" x14ac:dyDescent="0.3">
      <c r="A68" s="219"/>
      <c r="B68" s="207"/>
      <c r="C68" s="207"/>
      <c r="D68" s="210"/>
      <c r="E68" s="207"/>
      <c r="F68" s="207"/>
      <c r="G68" s="207"/>
      <c r="H68" s="210"/>
      <c r="I68" s="197" t="s">
        <v>110</v>
      </c>
      <c r="J68" s="210"/>
      <c r="K68" s="215"/>
      <c r="L68" s="216"/>
    </row>
    <row r="69" spans="1:12" x14ac:dyDescent="0.25">
      <c r="A69" s="217">
        <v>16</v>
      </c>
      <c r="B69" s="205" t="s">
        <v>327</v>
      </c>
      <c r="C69" s="205" t="s">
        <v>101</v>
      </c>
      <c r="D69" s="208">
        <v>44621</v>
      </c>
      <c r="E69" s="205" t="s">
        <v>65</v>
      </c>
      <c r="F69" s="205"/>
      <c r="G69" s="205" t="s">
        <v>105</v>
      </c>
      <c r="H69" s="208">
        <v>44186</v>
      </c>
      <c r="I69" s="194">
        <v>44608</v>
      </c>
      <c r="J69" s="208">
        <v>44186</v>
      </c>
      <c r="K69" s="211"/>
      <c r="L69" s="212"/>
    </row>
    <row r="70" spans="1:12" ht="23.25" thickBot="1" x14ac:dyDescent="0.3">
      <c r="A70" s="219"/>
      <c r="B70" s="207"/>
      <c r="C70" s="207"/>
      <c r="D70" s="210"/>
      <c r="E70" s="207"/>
      <c r="F70" s="207"/>
      <c r="G70" s="207"/>
      <c r="H70" s="210"/>
      <c r="I70" s="197" t="s">
        <v>328</v>
      </c>
      <c r="J70" s="210"/>
      <c r="K70" s="215"/>
      <c r="L70" s="216"/>
    </row>
    <row r="71" spans="1:12" ht="27" customHeight="1" thickBot="1" x14ac:dyDescent="0.3">
      <c r="A71" s="196">
        <v>17</v>
      </c>
      <c r="B71" s="197" t="s">
        <v>329</v>
      </c>
      <c r="C71" s="197" t="s">
        <v>101</v>
      </c>
      <c r="D71" s="195">
        <v>44621</v>
      </c>
      <c r="E71" s="197" t="s">
        <v>65</v>
      </c>
      <c r="F71" s="197"/>
      <c r="G71" s="197" t="s">
        <v>104</v>
      </c>
      <c r="H71" s="195">
        <v>44186</v>
      </c>
      <c r="I71" s="197"/>
      <c r="J71" s="195">
        <v>44186</v>
      </c>
      <c r="K71" s="220"/>
      <c r="L71" s="221"/>
    </row>
    <row r="72" spans="1:12" x14ac:dyDescent="0.25">
      <c r="A72" s="217">
        <v>18</v>
      </c>
      <c r="B72" s="205" t="s">
        <v>330</v>
      </c>
      <c r="C72" s="205" t="s">
        <v>101</v>
      </c>
      <c r="D72" s="208">
        <v>44621</v>
      </c>
      <c r="E72" s="205" t="s">
        <v>65</v>
      </c>
      <c r="F72" s="205"/>
      <c r="G72" s="205" t="s">
        <v>112</v>
      </c>
      <c r="H72" s="208">
        <v>40639</v>
      </c>
      <c r="I72" s="205" t="s">
        <v>318</v>
      </c>
      <c r="J72" s="194">
        <v>40639</v>
      </c>
      <c r="K72" s="211"/>
      <c r="L72" s="212"/>
    </row>
    <row r="73" spans="1:12" ht="15.75" thickBot="1" x14ac:dyDescent="0.3">
      <c r="A73" s="218"/>
      <c r="B73" s="206"/>
      <c r="C73" s="206"/>
      <c r="D73" s="209"/>
      <c r="E73" s="206"/>
      <c r="F73" s="206"/>
      <c r="G73" s="207"/>
      <c r="H73" s="210"/>
      <c r="I73" s="207"/>
      <c r="J73" s="195">
        <v>44889</v>
      </c>
      <c r="K73" s="215"/>
      <c r="L73" s="216"/>
    </row>
    <row r="74" spans="1:12" x14ac:dyDescent="0.25">
      <c r="A74" s="218"/>
      <c r="B74" s="206"/>
      <c r="C74" s="206"/>
      <c r="D74" s="209"/>
      <c r="E74" s="206"/>
      <c r="F74" s="206"/>
      <c r="G74" s="205" t="s">
        <v>107</v>
      </c>
      <c r="H74" s="194">
        <v>42328</v>
      </c>
      <c r="I74" s="194">
        <v>43423</v>
      </c>
      <c r="J74" s="194">
        <v>42326</v>
      </c>
      <c r="K74" s="211"/>
      <c r="L74" s="212"/>
    </row>
    <row r="75" spans="1:12" x14ac:dyDescent="0.25">
      <c r="A75" s="218"/>
      <c r="B75" s="206"/>
      <c r="C75" s="206"/>
      <c r="D75" s="209"/>
      <c r="E75" s="206"/>
      <c r="F75" s="206"/>
      <c r="G75" s="206"/>
      <c r="H75" s="194">
        <v>43423</v>
      </c>
      <c r="I75" s="198" t="s">
        <v>319</v>
      </c>
      <c r="J75" s="194">
        <v>43417</v>
      </c>
      <c r="K75" s="213"/>
      <c r="L75" s="214"/>
    </row>
    <row r="76" spans="1:12" ht="15.75" thickBot="1" x14ac:dyDescent="0.3">
      <c r="A76" s="219"/>
      <c r="B76" s="207"/>
      <c r="C76" s="207"/>
      <c r="D76" s="210"/>
      <c r="E76" s="207"/>
      <c r="F76" s="207"/>
      <c r="G76" s="207"/>
      <c r="H76" s="195">
        <v>44462</v>
      </c>
      <c r="I76" s="195">
        <v>45557</v>
      </c>
      <c r="J76" s="195">
        <v>44462</v>
      </c>
      <c r="K76" s="215"/>
      <c r="L76" s="216"/>
    </row>
    <row r="77" spans="1:12" x14ac:dyDescent="0.25">
      <c r="A77" s="217">
        <v>19</v>
      </c>
      <c r="B77" s="205" t="s">
        <v>331</v>
      </c>
      <c r="C77" s="205" t="s">
        <v>101</v>
      </c>
      <c r="D77" s="208">
        <v>44621</v>
      </c>
      <c r="E77" s="205" t="s">
        <v>65</v>
      </c>
      <c r="F77" s="205"/>
      <c r="G77" s="205" t="s">
        <v>105</v>
      </c>
      <c r="H77" s="208">
        <v>40557</v>
      </c>
      <c r="I77" s="205" t="s">
        <v>318</v>
      </c>
      <c r="J77" s="194">
        <v>40557</v>
      </c>
      <c r="K77" s="211"/>
      <c r="L77" s="212"/>
    </row>
    <row r="78" spans="1:12" x14ac:dyDescent="0.25">
      <c r="A78" s="218"/>
      <c r="B78" s="206"/>
      <c r="C78" s="206"/>
      <c r="D78" s="209"/>
      <c r="E78" s="206"/>
      <c r="F78" s="206"/>
      <c r="G78" s="206"/>
      <c r="H78" s="209"/>
      <c r="I78" s="206"/>
      <c r="J78" s="194">
        <v>44887</v>
      </c>
      <c r="K78" s="213"/>
      <c r="L78" s="214"/>
    </row>
    <row r="79" spans="1:12" ht="15.75" thickBot="1" x14ac:dyDescent="0.3">
      <c r="A79" s="218"/>
      <c r="B79" s="206"/>
      <c r="C79" s="206"/>
      <c r="D79" s="209"/>
      <c r="E79" s="206"/>
      <c r="F79" s="206"/>
      <c r="G79" s="207"/>
      <c r="H79" s="210"/>
      <c r="I79" s="207"/>
      <c r="J79" s="197"/>
      <c r="K79" s="215"/>
      <c r="L79" s="216"/>
    </row>
    <row r="80" spans="1:12" x14ac:dyDescent="0.25">
      <c r="A80" s="218"/>
      <c r="B80" s="206"/>
      <c r="C80" s="206"/>
      <c r="D80" s="209"/>
      <c r="E80" s="206"/>
      <c r="F80" s="206"/>
      <c r="G80" s="205" t="s">
        <v>107</v>
      </c>
      <c r="H80" s="194">
        <v>42328</v>
      </c>
      <c r="I80" s="194">
        <v>43423</v>
      </c>
      <c r="J80" s="194">
        <v>42326</v>
      </c>
      <c r="K80" s="211"/>
      <c r="L80" s="212"/>
    </row>
    <row r="81" spans="1:12" x14ac:dyDescent="0.25">
      <c r="A81" s="218"/>
      <c r="B81" s="206"/>
      <c r="C81" s="206"/>
      <c r="D81" s="209"/>
      <c r="E81" s="206"/>
      <c r="F81" s="206"/>
      <c r="G81" s="206"/>
      <c r="H81" s="194">
        <v>43423</v>
      </c>
      <c r="I81" s="198" t="s">
        <v>319</v>
      </c>
      <c r="J81" s="194">
        <v>43417</v>
      </c>
      <c r="K81" s="213"/>
      <c r="L81" s="214"/>
    </row>
    <row r="82" spans="1:12" ht="15.75" thickBot="1" x14ac:dyDescent="0.3">
      <c r="A82" s="219"/>
      <c r="B82" s="207"/>
      <c r="C82" s="207"/>
      <c r="D82" s="210"/>
      <c r="E82" s="207"/>
      <c r="F82" s="207"/>
      <c r="G82" s="207"/>
      <c r="H82" s="195">
        <v>44462</v>
      </c>
      <c r="I82" s="195">
        <v>45557</v>
      </c>
      <c r="J82" s="195">
        <v>44462</v>
      </c>
      <c r="K82" s="215"/>
      <c r="L82" s="216"/>
    </row>
    <row r="83" spans="1:12" x14ac:dyDescent="0.25">
      <c r="A83" s="217">
        <v>20</v>
      </c>
      <c r="B83" s="205" t="s">
        <v>332</v>
      </c>
      <c r="C83" s="205" t="s">
        <v>101</v>
      </c>
      <c r="D83" s="208">
        <v>44621</v>
      </c>
      <c r="E83" s="205" t="s">
        <v>65</v>
      </c>
      <c r="F83" s="205"/>
      <c r="G83" s="205" t="s">
        <v>105</v>
      </c>
      <c r="H83" s="208">
        <v>40557</v>
      </c>
      <c r="I83" s="205" t="s">
        <v>318</v>
      </c>
      <c r="J83" s="194">
        <v>40557</v>
      </c>
      <c r="K83" s="211"/>
      <c r="L83" s="212"/>
    </row>
    <row r="84" spans="1:12" x14ac:dyDescent="0.25">
      <c r="A84" s="218"/>
      <c r="B84" s="206"/>
      <c r="C84" s="206"/>
      <c r="D84" s="209"/>
      <c r="E84" s="206"/>
      <c r="F84" s="206"/>
      <c r="G84" s="206"/>
      <c r="H84" s="209"/>
      <c r="I84" s="206"/>
      <c r="J84" s="194">
        <v>44887</v>
      </c>
      <c r="K84" s="213"/>
      <c r="L84" s="214"/>
    </row>
    <row r="85" spans="1:12" ht="15.75" thickBot="1" x14ac:dyDescent="0.3">
      <c r="A85" s="218"/>
      <c r="B85" s="206"/>
      <c r="C85" s="206"/>
      <c r="D85" s="209"/>
      <c r="E85" s="206"/>
      <c r="F85" s="206"/>
      <c r="G85" s="207"/>
      <c r="H85" s="210"/>
      <c r="I85" s="207"/>
      <c r="J85" s="197"/>
      <c r="K85" s="215"/>
      <c r="L85" s="216"/>
    </row>
    <row r="86" spans="1:12" x14ac:dyDescent="0.25">
      <c r="A86" s="218"/>
      <c r="B86" s="206"/>
      <c r="C86" s="206"/>
      <c r="D86" s="209"/>
      <c r="E86" s="206"/>
      <c r="F86" s="206"/>
      <c r="G86" s="205" t="s">
        <v>107</v>
      </c>
      <c r="H86" s="194">
        <v>42328</v>
      </c>
      <c r="I86" s="194">
        <v>43423</v>
      </c>
      <c r="J86" s="194">
        <v>42326</v>
      </c>
      <c r="K86" s="211"/>
      <c r="L86" s="212"/>
    </row>
    <row r="87" spans="1:12" x14ac:dyDescent="0.25">
      <c r="A87" s="218"/>
      <c r="B87" s="206"/>
      <c r="C87" s="206"/>
      <c r="D87" s="209"/>
      <c r="E87" s="206"/>
      <c r="F87" s="206"/>
      <c r="G87" s="206"/>
      <c r="H87" s="194">
        <v>43423</v>
      </c>
      <c r="I87" s="198" t="s">
        <v>319</v>
      </c>
      <c r="J87" s="194">
        <v>43417</v>
      </c>
      <c r="K87" s="213"/>
      <c r="L87" s="214"/>
    </row>
    <row r="88" spans="1:12" ht="15.75" thickBot="1" x14ac:dyDescent="0.3">
      <c r="A88" s="219"/>
      <c r="B88" s="207"/>
      <c r="C88" s="207"/>
      <c r="D88" s="210"/>
      <c r="E88" s="207"/>
      <c r="F88" s="207"/>
      <c r="G88" s="207"/>
      <c r="H88" s="195">
        <v>44462</v>
      </c>
      <c r="I88" s="195">
        <v>45557</v>
      </c>
      <c r="J88" s="195">
        <v>44462</v>
      </c>
      <c r="K88" s="215"/>
      <c r="L88" s="216"/>
    </row>
    <row r="89" spans="1:12" x14ac:dyDescent="0.25">
      <c r="A89" s="217">
        <v>21</v>
      </c>
      <c r="B89" s="205" t="s">
        <v>333</v>
      </c>
      <c r="C89" s="205" t="s">
        <v>101</v>
      </c>
      <c r="D89" s="208">
        <v>44621</v>
      </c>
      <c r="E89" s="205" t="s">
        <v>65</v>
      </c>
      <c r="F89" s="205"/>
      <c r="G89" s="205" t="s">
        <v>109</v>
      </c>
      <c r="H89" s="208">
        <v>44712</v>
      </c>
      <c r="I89" s="205" t="s">
        <v>318</v>
      </c>
      <c r="J89" s="194">
        <v>44712</v>
      </c>
      <c r="K89" s="211"/>
      <c r="L89" s="212"/>
    </row>
    <row r="90" spans="1:12" x14ac:dyDescent="0.25">
      <c r="A90" s="218"/>
      <c r="B90" s="206"/>
      <c r="C90" s="206"/>
      <c r="D90" s="209"/>
      <c r="E90" s="206"/>
      <c r="F90" s="206"/>
      <c r="G90" s="206"/>
      <c r="H90" s="209"/>
      <c r="I90" s="206"/>
      <c r="J90" s="194">
        <v>44887</v>
      </c>
      <c r="K90" s="213"/>
      <c r="L90" s="214"/>
    </row>
    <row r="91" spans="1:12" ht="42" customHeight="1" thickBot="1" x14ac:dyDescent="0.3">
      <c r="A91" s="219"/>
      <c r="B91" s="207"/>
      <c r="C91" s="207"/>
      <c r="D91" s="210"/>
      <c r="E91" s="207"/>
      <c r="F91" s="207"/>
      <c r="G91" s="207"/>
      <c r="H91" s="210"/>
      <c r="I91" s="207"/>
      <c r="J91" s="197"/>
      <c r="K91" s="215"/>
      <c r="L91" s="216"/>
    </row>
  </sheetData>
  <mergeCells count="248">
    <mergeCell ref="A1:K1"/>
    <mergeCell ref="A2:A3"/>
    <mergeCell ref="B2:B3"/>
    <mergeCell ref="C2:C3"/>
    <mergeCell ref="D2:D3"/>
    <mergeCell ref="E2:E3"/>
    <mergeCell ref="F2:F3"/>
    <mergeCell ref="G2:G3"/>
    <mergeCell ref="H2:I2"/>
    <mergeCell ref="J2:L2"/>
    <mergeCell ref="K3:L3"/>
    <mergeCell ref="J4:J6"/>
    <mergeCell ref="K4:L6"/>
    <mergeCell ref="A7:A8"/>
    <mergeCell ref="B7:B8"/>
    <mergeCell ref="C7:C8"/>
    <mergeCell ref="D7:D8"/>
    <mergeCell ref="E7:E8"/>
    <mergeCell ref="F7:F8"/>
    <mergeCell ref="G7:G8"/>
    <mergeCell ref="K7:L8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K9:L9"/>
    <mergeCell ref="K10:L10"/>
    <mergeCell ref="A11:A15"/>
    <mergeCell ref="B11:B15"/>
    <mergeCell ref="C11:C15"/>
    <mergeCell ref="D11:D15"/>
    <mergeCell ref="E11:E15"/>
    <mergeCell ref="F11:F15"/>
    <mergeCell ref="G11:G13"/>
    <mergeCell ref="H11:H13"/>
    <mergeCell ref="I11:I13"/>
    <mergeCell ref="J11:J13"/>
    <mergeCell ref="K11:L13"/>
    <mergeCell ref="G14:G15"/>
    <mergeCell ref="K14:L15"/>
    <mergeCell ref="A16:A19"/>
    <mergeCell ref="B16:B19"/>
    <mergeCell ref="C16:C19"/>
    <mergeCell ref="D16:D19"/>
    <mergeCell ref="E16:E19"/>
    <mergeCell ref="K18:L19"/>
    <mergeCell ref="A20:A22"/>
    <mergeCell ref="B20:B22"/>
    <mergeCell ref="C20:C22"/>
    <mergeCell ref="D20:D22"/>
    <mergeCell ref="E20:E22"/>
    <mergeCell ref="F20:F22"/>
    <mergeCell ref="G20:G21"/>
    <mergeCell ref="H20:H21"/>
    <mergeCell ref="I20:I21"/>
    <mergeCell ref="F16:F19"/>
    <mergeCell ref="G16:G17"/>
    <mergeCell ref="H16:H17"/>
    <mergeCell ref="I16:I17"/>
    <mergeCell ref="J16:J17"/>
    <mergeCell ref="K16:L17"/>
    <mergeCell ref="G18:G19"/>
    <mergeCell ref="H18:H19"/>
    <mergeCell ref="I18:I19"/>
    <mergeCell ref="J18:J19"/>
    <mergeCell ref="J20:J21"/>
    <mergeCell ref="K20:L21"/>
    <mergeCell ref="K22:L22"/>
    <mergeCell ref="A23:A26"/>
    <mergeCell ref="B23:B26"/>
    <mergeCell ref="C23:C26"/>
    <mergeCell ref="D23:D26"/>
    <mergeCell ref="E23:E26"/>
    <mergeCell ref="F23:F26"/>
    <mergeCell ref="G23:G24"/>
    <mergeCell ref="A27:A33"/>
    <mergeCell ref="B27:B33"/>
    <mergeCell ref="C27:C33"/>
    <mergeCell ref="D27:D33"/>
    <mergeCell ref="E27:E33"/>
    <mergeCell ref="F27:F33"/>
    <mergeCell ref="K33:L33"/>
    <mergeCell ref="H23:H24"/>
    <mergeCell ref="J23:J24"/>
    <mergeCell ref="K23:L24"/>
    <mergeCell ref="G25:G26"/>
    <mergeCell ref="H25:H26"/>
    <mergeCell ref="J25:J26"/>
    <mergeCell ref="K25:L26"/>
    <mergeCell ref="F34:F39"/>
    <mergeCell ref="G34:G36"/>
    <mergeCell ref="H34:H36"/>
    <mergeCell ref="I34:I36"/>
    <mergeCell ref="G27:G29"/>
    <mergeCell ref="H27:H29"/>
    <mergeCell ref="I27:I29"/>
    <mergeCell ref="K27:L29"/>
    <mergeCell ref="G30:G32"/>
    <mergeCell ref="K30:L32"/>
    <mergeCell ref="K34:L36"/>
    <mergeCell ref="G37:G38"/>
    <mergeCell ref="K37:L38"/>
    <mergeCell ref="K39:L39"/>
    <mergeCell ref="A40:A44"/>
    <mergeCell ref="B40:B44"/>
    <mergeCell ref="C40:C44"/>
    <mergeCell ref="D40:D44"/>
    <mergeCell ref="E40:E44"/>
    <mergeCell ref="F40:F44"/>
    <mergeCell ref="G40:G42"/>
    <mergeCell ref="H40:H42"/>
    <mergeCell ref="I40:I42"/>
    <mergeCell ref="K40:L42"/>
    <mergeCell ref="G43:G44"/>
    <mergeCell ref="H43:H44"/>
    <mergeCell ref="I43:I44"/>
    <mergeCell ref="J43:J44"/>
    <mergeCell ref="K43:L44"/>
    <mergeCell ref="A34:A39"/>
    <mergeCell ref="B34:B39"/>
    <mergeCell ref="C34:C39"/>
    <mergeCell ref="D34:D39"/>
    <mergeCell ref="E34:E39"/>
    <mergeCell ref="K45:L46"/>
    <mergeCell ref="G47:G49"/>
    <mergeCell ref="K47:L49"/>
    <mergeCell ref="A45:A49"/>
    <mergeCell ref="B45:B49"/>
    <mergeCell ref="C45:C49"/>
    <mergeCell ref="D45:D49"/>
    <mergeCell ref="E45:E49"/>
    <mergeCell ref="F45:F49"/>
    <mergeCell ref="A50:A54"/>
    <mergeCell ref="B50:B54"/>
    <mergeCell ref="C50:C54"/>
    <mergeCell ref="D50:D54"/>
    <mergeCell ref="E50:E54"/>
    <mergeCell ref="F50:F54"/>
    <mergeCell ref="G45:G46"/>
    <mergeCell ref="H45:H46"/>
    <mergeCell ref="J45:J46"/>
    <mergeCell ref="G50:G52"/>
    <mergeCell ref="H50:H52"/>
    <mergeCell ref="I50:I52"/>
    <mergeCell ref="K50:L52"/>
    <mergeCell ref="G53:G54"/>
    <mergeCell ref="H53:H54"/>
    <mergeCell ref="I53:I54"/>
    <mergeCell ref="J53:J54"/>
    <mergeCell ref="K53:L54"/>
    <mergeCell ref="K55:L55"/>
    <mergeCell ref="G56:G59"/>
    <mergeCell ref="K56:L59"/>
    <mergeCell ref="A60:A66"/>
    <mergeCell ref="B60:B66"/>
    <mergeCell ref="C60:C66"/>
    <mergeCell ref="D60:D66"/>
    <mergeCell ref="E60:E66"/>
    <mergeCell ref="F60:F66"/>
    <mergeCell ref="G60:G61"/>
    <mergeCell ref="A55:A59"/>
    <mergeCell ref="B55:B59"/>
    <mergeCell ref="C55:C59"/>
    <mergeCell ref="D55:D59"/>
    <mergeCell ref="E55:E59"/>
    <mergeCell ref="F55:F59"/>
    <mergeCell ref="H60:H61"/>
    <mergeCell ref="I60:I61"/>
    <mergeCell ref="K60:L61"/>
    <mergeCell ref="G62:G64"/>
    <mergeCell ref="K62:L64"/>
    <mergeCell ref="G65:G66"/>
    <mergeCell ref="H65:H66"/>
    <mergeCell ref="I65:I66"/>
    <mergeCell ref="J65:J66"/>
    <mergeCell ref="K65:L66"/>
    <mergeCell ref="A72:A76"/>
    <mergeCell ref="B72:B76"/>
    <mergeCell ref="C72:C76"/>
    <mergeCell ref="D72:D76"/>
    <mergeCell ref="E72:E76"/>
    <mergeCell ref="G67:G68"/>
    <mergeCell ref="H67:H68"/>
    <mergeCell ref="J67:J68"/>
    <mergeCell ref="K67:L68"/>
    <mergeCell ref="A69:A70"/>
    <mergeCell ref="B69:B70"/>
    <mergeCell ref="C69:C70"/>
    <mergeCell ref="D69:D70"/>
    <mergeCell ref="E69:E70"/>
    <mergeCell ref="F69:F70"/>
    <mergeCell ref="A67:A68"/>
    <mergeCell ref="B67:B68"/>
    <mergeCell ref="C67:C68"/>
    <mergeCell ref="D67:D68"/>
    <mergeCell ref="E67:E68"/>
    <mergeCell ref="F67:F68"/>
    <mergeCell ref="F72:F76"/>
    <mergeCell ref="G72:G73"/>
    <mergeCell ref="H72:H73"/>
    <mergeCell ref="I72:I73"/>
    <mergeCell ref="K72:L73"/>
    <mergeCell ref="G74:G76"/>
    <mergeCell ref="K74:L76"/>
    <mergeCell ref="G69:G70"/>
    <mergeCell ref="H69:H70"/>
    <mergeCell ref="J69:J70"/>
    <mergeCell ref="K69:L70"/>
    <mergeCell ref="K71:L71"/>
    <mergeCell ref="G77:G79"/>
    <mergeCell ref="H77:H79"/>
    <mergeCell ref="I77:I79"/>
    <mergeCell ref="K77:L79"/>
    <mergeCell ref="G80:G82"/>
    <mergeCell ref="K80:L82"/>
    <mergeCell ref="A77:A82"/>
    <mergeCell ref="B77:B82"/>
    <mergeCell ref="C77:C82"/>
    <mergeCell ref="D77:D82"/>
    <mergeCell ref="E77:E82"/>
    <mergeCell ref="F77:F82"/>
    <mergeCell ref="G83:G85"/>
    <mergeCell ref="H83:H85"/>
    <mergeCell ref="I83:I85"/>
    <mergeCell ref="K83:L85"/>
    <mergeCell ref="G86:G88"/>
    <mergeCell ref="K86:L88"/>
    <mergeCell ref="A83:A88"/>
    <mergeCell ref="B83:B88"/>
    <mergeCell ref="C83:C88"/>
    <mergeCell ref="D83:D88"/>
    <mergeCell ref="E83:E88"/>
    <mergeCell ref="F83:F88"/>
    <mergeCell ref="G89:G91"/>
    <mergeCell ref="H89:H91"/>
    <mergeCell ref="I89:I91"/>
    <mergeCell ref="K89:L91"/>
    <mergeCell ref="A89:A91"/>
    <mergeCell ref="B89:B91"/>
    <mergeCell ref="C89:C91"/>
    <mergeCell ref="D89:D91"/>
    <mergeCell ref="E89:E91"/>
    <mergeCell ref="F89:F9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="80" zoomScaleNormal="80" workbookViewId="0">
      <selection activeCell="B28" sqref="B28"/>
    </sheetView>
  </sheetViews>
  <sheetFormatPr defaultRowHeight="15" x14ac:dyDescent="0.25"/>
  <cols>
    <col min="1" max="1" width="6.140625" style="13" customWidth="1"/>
    <col min="2" max="2" width="35.28515625" style="13" customWidth="1"/>
    <col min="3" max="3" width="13.28515625" style="5" customWidth="1"/>
    <col min="4" max="4" width="11.42578125" style="20" customWidth="1"/>
    <col min="5" max="5" width="37.85546875" style="13" customWidth="1"/>
    <col min="6" max="6" width="6.42578125" style="4" customWidth="1"/>
    <col min="7" max="12" width="9.28515625" style="4" customWidth="1"/>
    <col min="13" max="13" width="9.28515625" style="138" customWidth="1"/>
    <col min="14" max="21" width="9.28515625" style="4" customWidth="1"/>
    <col min="22" max="22" width="9.28515625" style="138" customWidth="1"/>
    <col min="23" max="30" width="9.28515625" style="4" customWidth="1"/>
    <col min="31" max="31" width="9.28515625" style="138" customWidth="1"/>
    <col min="32" max="39" width="9.28515625" style="4" customWidth="1"/>
    <col min="40" max="40" width="9.28515625" style="138" customWidth="1"/>
    <col min="41" max="48" width="9.28515625" style="4" customWidth="1"/>
    <col min="49" max="49" width="9.28515625" style="138" customWidth="1"/>
    <col min="50" max="51" width="9.28515625" style="4" customWidth="1"/>
    <col min="52" max="60" width="9.28515625" style="52" customWidth="1"/>
    <col min="61" max="16384" width="9.140625" style="5"/>
  </cols>
  <sheetData>
    <row r="1" spans="1:60" x14ac:dyDescent="0.25">
      <c r="A1" s="1" t="s">
        <v>7</v>
      </c>
      <c r="B1" s="1"/>
      <c r="C1" s="2"/>
      <c r="D1" s="18"/>
      <c r="E1" s="1"/>
      <c r="AZ1" s="19"/>
      <c r="BA1" s="19"/>
      <c r="BB1" s="19"/>
      <c r="BC1" s="19"/>
      <c r="BD1" s="19"/>
      <c r="BE1" s="19"/>
      <c r="BF1" s="19"/>
      <c r="BG1" s="19"/>
      <c r="BH1" s="19"/>
    </row>
    <row r="2" spans="1:60" ht="23.25" customHeight="1" thickBot="1" x14ac:dyDescent="0.35">
      <c r="A2" s="6" t="s">
        <v>66</v>
      </c>
      <c r="B2" s="6"/>
      <c r="E2" s="6"/>
      <c r="F2" s="8"/>
      <c r="G2" s="8"/>
      <c r="H2" s="8"/>
      <c r="I2" s="8"/>
      <c r="J2" s="8"/>
      <c r="K2" s="8"/>
      <c r="L2" s="8"/>
      <c r="M2" s="139"/>
      <c r="N2" s="8"/>
      <c r="O2" s="8"/>
      <c r="P2" s="8"/>
      <c r="Q2" s="8"/>
      <c r="R2" s="8"/>
      <c r="S2" s="8"/>
      <c r="T2" s="8"/>
      <c r="U2" s="8"/>
      <c r="V2" s="139"/>
      <c r="W2" s="8"/>
      <c r="X2" s="8"/>
      <c r="Y2" s="8"/>
      <c r="Z2" s="8"/>
      <c r="AA2" s="8"/>
      <c r="AB2" s="8"/>
      <c r="AC2" s="8"/>
      <c r="AD2" s="8"/>
      <c r="AE2" s="139"/>
      <c r="AF2" s="8"/>
      <c r="AG2" s="8"/>
      <c r="AH2" s="8"/>
      <c r="AI2" s="8"/>
      <c r="AJ2" s="8"/>
      <c r="AK2" s="8"/>
      <c r="AL2" s="8"/>
      <c r="AM2" s="8"/>
      <c r="AN2" s="139"/>
      <c r="AO2" s="8"/>
      <c r="AP2" s="8"/>
      <c r="AQ2" s="8"/>
      <c r="AR2" s="8"/>
      <c r="AS2" s="8"/>
      <c r="AT2" s="8"/>
      <c r="AU2" s="8"/>
      <c r="AV2" s="8"/>
      <c r="AW2" s="139"/>
      <c r="AX2" s="8"/>
      <c r="AY2" s="8"/>
      <c r="AZ2" s="21"/>
      <c r="BA2" s="21"/>
      <c r="BB2" s="21"/>
      <c r="BC2" s="21"/>
      <c r="BD2" s="21"/>
      <c r="BE2" s="21"/>
      <c r="BF2" s="21"/>
      <c r="BG2" s="21"/>
      <c r="BH2" s="21"/>
    </row>
    <row r="3" spans="1:60" ht="26.25" customHeight="1" thickBot="1" x14ac:dyDescent="0.35">
      <c r="A3" s="22"/>
      <c r="B3" s="23"/>
      <c r="C3" s="11"/>
      <c r="D3" s="24"/>
      <c r="E3" s="23"/>
      <c r="F3" s="25"/>
      <c r="G3" s="230" t="s">
        <v>8</v>
      </c>
      <c r="H3" s="231"/>
      <c r="I3" s="231"/>
      <c r="J3" s="231"/>
      <c r="K3" s="231"/>
      <c r="L3" s="231"/>
      <c r="M3" s="231"/>
      <c r="N3" s="231"/>
      <c r="O3" s="232"/>
      <c r="P3" s="233" t="s">
        <v>9</v>
      </c>
      <c r="Q3" s="234"/>
      <c r="R3" s="234"/>
      <c r="S3" s="234"/>
      <c r="T3" s="234"/>
      <c r="U3" s="234"/>
      <c r="V3" s="234"/>
      <c r="W3" s="234"/>
      <c r="X3" s="235"/>
      <c r="Y3" s="230" t="s">
        <v>10</v>
      </c>
      <c r="Z3" s="231"/>
      <c r="AA3" s="231"/>
      <c r="AB3" s="231"/>
      <c r="AC3" s="231"/>
      <c r="AD3" s="231"/>
      <c r="AE3" s="231"/>
      <c r="AF3" s="231"/>
      <c r="AG3" s="232"/>
      <c r="AH3" s="233" t="s">
        <v>11</v>
      </c>
      <c r="AI3" s="234"/>
      <c r="AJ3" s="234"/>
      <c r="AK3" s="234"/>
      <c r="AL3" s="234"/>
      <c r="AM3" s="234"/>
      <c r="AN3" s="234"/>
      <c r="AO3" s="234"/>
      <c r="AP3" s="235"/>
      <c r="AQ3" s="230" t="s">
        <v>12</v>
      </c>
      <c r="AR3" s="231"/>
      <c r="AS3" s="231"/>
      <c r="AT3" s="231"/>
      <c r="AU3" s="231"/>
      <c r="AV3" s="231"/>
      <c r="AW3" s="231"/>
      <c r="AX3" s="231"/>
      <c r="AY3" s="236"/>
      <c r="AZ3" s="227" t="s">
        <v>13</v>
      </c>
      <c r="BA3" s="228"/>
      <c r="BB3" s="228"/>
      <c r="BC3" s="228"/>
      <c r="BD3" s="228"/>
      <c r="BE3" s="228"/>
      <c r="BF3" s="228"/>
      <c r="BG3" s="228"/>
      <c r="BH3" s="229"/>
    </row>
    <row r="4" spans="1:60" ht="21" customHeight="1" thickBot="1" x14ac:dyDescent="0.35">
      <c r="A4" s="69"/>
      <c r="B4" s="71"/>
      <c r="C4" s="14"/>
      <c r="D4" s="26"/>
      <c r="E4" s="27"/>
      <c r="F4" s="28"/>
      <c r="G4" s="239" t="s">
        <v>17</v>
      </c>
      <c r="H4" s="237"/>
      <c r="I4" s="237" t="s">
        <v>14</v>
      </c>
      <c r="J4" s="237"/>
      <c r="K4" s="237" t="s">
        <v>24</v>
      </c>
      <c r="L4" s="237"/>
      <c r="M4" s="237"/>
      <c r="N4" s="237" t="s">
        <v>18</v>
      </c>
      <c r="O4" s="238"/>
      <c r="P4" s="240" t="s">
        <v>25</v>
      </c>
      <c r="Q4" s="241"/>
      <c r="R4" s="241" t="s">
        <v>14</v>
      </c>
      <c r="S4" s="241"/>
      <c r="T4" s="242" t="s">
        <v>24</v>
      </c>
      <c r="U4" s="242"/>
      <c r="V4" s="242"/>
      <c r="W4" s="241" t="s">
        <v>18</v>
      </c>
      <c r="X4" s="243"/>
      <c r="Y4" s="239" t="s">
        <v>17</v>
      </c>
      <c r="Z4" s="237"/>
      <c r="AA4" s="237" t="s">
        <v>14</v>
      </c>
      <c r="AB4" s="237"/>
      <c r="AC4" s="237" t="s">
        <v>24</v>
      </c>
      <c r="AD4" s="237"/>
      <c r="AE4" s="237"/>
      <c r="AF4" s="237" t="s">
        <v>18</v>
      </c>
      <c r="AG4" s="238"/>
      <c r="AH4" s="240" t="s">
        <v>25</v>
      </c>
      <c r="AI4" s="241"/>
      <c r="AJ4" s="241" t="s">
        <v>14</v>
      </c>
      <c r="AK4" s="241"/>
      <c r="AL4" s="242" t="s">
        <v>24</v>
      </c>
      <c r="AM4" s="242"/>
      <c r="AN4" s="242"/>
      <c r="AO4" s="241" t="s">
        <v>18</v>
      </c>
      <c r="AP4" s="243"/>
      <c r="AQ4" s="239" t="s">
        <v>17</v>
      </c>
      <c r="AR4" s="237"/>
      <c r="AS4" s="237" t="s">
        <v>14</v>
      </c>
      <c r="AT4" s="237"/>
      <c r="AU4" s="237" t="s">
        <v>24</v>
      </c>
      <c r="AV4" s="237"/>
      <c r="AW4" s="237"/>
      <c r="AX4" s="237" t="s">
        <v>18</v>
      </c>
      <c r="AY4" s="238"/>
      <c r="AZ4" s="240" t="s">
        <v>25</v>
      </c>
      <c r="BA4" s="241"/>
      <c r="BB4" s="241" t="s">
        <v>14</v>
      </c>
      <c r="BC4" s="241"/>
      <c r="BD4" s="242" t="s">
        <v>24</v>
      </c>
      <c r="BE4" s="242"/>
      <c r="BF4" s="242"/>
      <c r="BG4" s="241" t="s">
        <v>18</v>
      </c>
      <c r="BH4" s="243"/>
    </row>
    <row r="5" spans="1:60" ht="42.75" customHeight="1" thickBot="1" x14ac:dyDescent="0.3">
      <c r="A5" s="72" t="s">
        <v>5</v>
      </c>
      <c r="B5" s="73" t="s">
        <v>64</v>
      </c>
      <c r="C5" s="68" t="s">
        <v>0</v>
      </c>
      <c r="D5" s="53" t="s">
        <v>1</v>
      </c>
      <c r="E5" s="17" t="s">
        <v>3</v>
      </c>
      <c r="F5" s="54" t="s">
        <v>33</v>
      </c>
      <c r="G5" s="29" t="s">
        <v>15</v>
      </c>
      <c r="H5" s="30" t="s">
        <v>16</v>
      </c>
      <c r="I5" s="30" t="s">
        <v>15</v>
      </c>
      <c r="J5" s="30" t="s">
        <v>16</v>
      </c>
      <c r="K5" s="30" t="s">
        <v>15</v>
      </c>
      <c r="L5" s="30" t="s">
        <v>16</v>
      </c>
      <c r="M5" s="140" t="s">
        <v>13</v>
      </c>
      <c r="N5" s="30" t="s">
        <v>15</v>
      </c>
      <c r="O5" s="31" t="s">
        <v>16</v>
      </c>
      <c r="P5" s="32" t="s">
        <v>15</v>
      </c>
      <c r="Q5" s="33" t="s">
        <v>16</v>
      </c>
      <c r="R5" s="33" t="s">
        <v>15</v>
      </c>
      <c r="S5" s="33" t="s">
        <v>16</v>
      </c>
      <c r="T5" s="34" t="s">
        <v>15</v>
      </c>
      <c r="U5" s="34" t="s">
        <v>16</v>
      </c>
      <c r="V5" s="40" t="s">
        <v>13</v>
      </c>
      <c r="W5" s="33" t="s">
        <v>15</v>
      </c>
      <c r="X5" s="35" t="s">
        <v>16</v>
      </c>
      <c r="Y5" s="29" t="s">
        <v>15</v>
      </c>
      <c r="Z5" s="30" t="s">
        <v>16</v>
      </c>
      <c r="AA5" s="30" t="s">
        <v>15</v>
      </c>
      <c r="AB5" s="30" t="s">
        <v>16</v>
      </c>
      <c r="AC5" s="30" t="s">
        <v>15</v>
      </c>
      <c r="AD5" s="30" t="s">
        <v>16</v>
      </c>
      <c r="AE5" s="140" t="s">
        <v>13</v>
      </c>
      <c r="AF5" s="30" t="s">
        <v>15</v>
      </c>
      <c r="AG5" s="31" t="s">
        <v>16</v>
      </c>
      <c r="AH5" s="32" t="s">
        <v>15</v>
      </c>
      <c r="AI5" s="33" t="s">
        <v>16</v>
      </c>
      <c r="AJ5" s="33" t="s">
        <v>15</v>
      </c>
      <c r="AK5" s="33" t="s">
        <v>16</v>
      </c>
      <c r="AL5" s="34" t="s">
        <v>15</v>
      </c>
      <c r="AM5" s="34" t="s">
        <v>16</v>
      </c>
      <c r="AN5" s="40" t="s">
        <v>13</v>
      </c>
      <c r="AO5" s="33" t="s">
        <v>15</v>
      </c>
      <c r="AP5" s="35" t="s">
        <v>16</v>
      </c>
      <c r="AQ5" s="29" t="s">
        <v>15</v>
      </c>
      <c r="AR5" s="30" t="s">
        <v>16</v>
      </c>
      <c r="AS5" s="30" t="s">
        <v>15</v>
      </c>
      <c r="AT5" s="30" t="s">
        <v>16</v>
      </c>
      <c r="AU5" s="30" t="s">
        <v>15</v>
      </c>
      <c r="AV5" s="30" t="s">
        <v>16</v>
      </c>
      <c r="AW5" s="140" t="s">
        <v>13</v>
      </c>
      <c r="AX5" s="30" t="s">
        <v>15</v>
      </c>
      <c r="AY5" s="36" t="s">
        <v>16</v>
      </c>
      <c r="AZ5" s="37" t="s">
        <v>15</v>
      </c>
      <c r="BA5" s="38" t="s">
        <v>16</v>
      </c>
      <c r="BB5" s="38" t="s">
        <v>15</v>
      </c>
      <c r="BC5" s="38" t="s">
        <v>16</v>
      </c>
      <c r="BD5" s="39" t="s">
        <v>15</v>
      </c>
      <c r="BE5" s="39" t="s">
        <v>16</v>
      </c>
      <c r="BF5" s="40" t="s">
        <v>13</v>
      </c>
      <c r="BG5" s="38" t="s">
        <v>15</v>
      </c>
      <c r="BH5" s="41" t="s">
        <v>16</v>
      </c>
    </row>
    <row r="6" spans="1:60" ht="15.75" thickBot="1" x14ac:dyDescent="0.3">
      <c r="A6" s="147" t="s">
        <v>71</v>
      </c>
      <c r="B6" s="167" t="s">
        <v>73</v>
      </c>
      <c r="C6" s="148" t="s">
        <v>101</v>
      </c>
      <c r="D6" s="149">
        <v>44986</v>
      </c>
      <c r="E6" s="150" t="s">
        <v>65</v>
      </c>
      <c r="F6" s="146" t="s">
        <v>138</v>
      </c>
      <c r="G6" s="184" t="s">
        <v>133</v>
      </c>
      <c r="H6" s="185" t="s">
        <v>141</v>
      </c>
      <c r="I6" s="43" t="s">
        <v>133</v>
      </c>
      <c r="J6" s="43" t="s">
        <v>139</v>
      </c>
      <c r="K6" s="43" t="s">
        <v>133</v>
      </c>
      <c r="L6" s="43" t="s">
        <v>140</v>
      </c>
      <c r="M6" s="43" t="s">
        <v>140</v>
      </c>
      <c r="N6" s="43" t="s">
        <v>133</v>
      </c>
      <c r="O6" s="44" t="s">
        <v>142</v>
      </c>
      <c r="P6" s="42" t="s">
        <v>133</v>
      </c>
      <c r="Q6" s="43" t="s">
        <v>133</v>
      </c>
      <c r="R6" s="43" t="s">
        <v>133</v>
      </c>
      <c r="S6" s="43" t="s">
        <v>133</v>
      </c>
      <c r="T6" s="43" t="s">
        <v>133</v>
      </c>
      <c r="U6" s="43" t="s">
        <v>133</v>
      </c>
      <c r="V6" s="43">
        <f t="shared" ref="V6:V11" si="0">T6+U6</f>
        <v>0</v>
      </c>
      <c r="W6" s="43" t="s">
        <v>133</v>
      </c>
      <c r="X6" s="44" t="s">
        <v>133</v>
      </c>
      <c r="Y6" s="42" t="s">
        <v>133</v>
      </c>
      <c r="Z6" s="43" t="s">
        <v>133</v>
      </c>
      <c r="AA6" s="43" t="s">
        <v>133</v>
      </c>
      <c r="AB6" s="43" t="s">
        <v>133</v>
      </c>
      <c r="AC6" s="43" t="s">
        <v>133</v>
      </c>
      <c r="AD6" s="43" t="s">
        <v>133</v>
      </c>
      <c r="AE6" s="43">
        <f t="shared" ref="AE6:AE11" si="1">AC6+AD6</f>
        <v>0</v>
      </c>
      <c r="AF6" s="43" t="s">
        <v>133</v>
      </c>
      <c r="AG6" s="44" t="s">
        <v>133</v>
      </c>
      <c r="AH6" s="42" t="s">
        <v>133</v>
      </c>
      <c r="AI6" s="43" t="s">
        <v>133</v>
      </c>
      <c r="AJ6" s="43" t="s">
        <v>133</v>
      </c>
      <c r="AK6" s="43" t="s">
        <v>133</v>
      </c>
      <c r="AL6" s="43" t="s">
        <v>133</v>
      </c>
      <c r="AM6" s="43" t="s">
        <v>133</v>
      </c>
      <c r="AN6" s="43">
        <f t="shared" ref="AN6:AN11" si="2">AL6+AM6</f>
        <v>0</v>
      </c>
      <c r="AO6" s="43" t="s">
        <v>133</v>
      </c>
      <c r="AP6" s="44" t="s">
        <v>133</v>
      </c>
      <c r="AQ6" s="186" t="s">
        <v>153</v>
      </c>
      <c r="AR6" s="189" t="s">
        <v>133</v>
      </c>
      <c r="AS6" s="43" t="s">
        <v>155</v>
      </c>
      <c r="AT6" s="43" t="s">
        <v>133</v>
      </c>
      <c r="AU6" s="43" t="s">
        <v>156</v>
      </c>
      <c r="AV6" s="43" t="s">
        <v>133</v>
      </c>
      <c r="AW6" s="43" t="s">
        <v>156</v>
      </c>
      <c r="AX6" s="43" t="s">
        <v>143</v>
      </c>
      <c r="AY6" s="48" t="s">
        <v>133</v>
      </c>
      <c r="AZ6" s="49">
        <v>128</v>
      </c>
      <c r="BA6" s="50">
        <v>189</v>
      </c>
      <c r="BB6" s="50">
        <v>841</v>
      </c>
      <c r="BC6" s="50">
        <v>116</v>
      </c>
      <c r="BD6" s="50">
        <v>119</v>
      </c>
      <c r="BE6" s="50">
        <v>796</v>
      </c>
      <c r="BF6" s="50">
        <v>915</v>
      </c>
      <c r="BG6" s="50">
        <v>83</v>
      </c>
      <c r="BH6" s="51">
        <v>192</v>
      </c>
    </row>
    <row r="7" spans="1:60" ht="15.75" thickBot="1" x14ac:dyDescent="0.3">
      <c r="A7" s="147" t="s">
        <v>113</v>
      </c>
      <c r="B7" s="167" t="s">
        <v>74</v>
      </c>
      <c r="C7" s="148" t="s">
        <v>101</v>
      </c>
      <c r="D7" s="149">
        <v>44986</v>
      </c>
      <c r="E7" s="150" t="s">
        <v>65</v>
      </c>
      <c r="F7" s="146" t="s">
        <v>138</v>
      </c>
      <c r="G7" s="184" t="s">
        <v>133</v>
      </c>
      <c r="H7" s="185" t="s">
        <v>133</v>
      </c>
      <c r="I7" s="43" t="s">
        <v>133</v>
      </c>
      <c r="J7" s="44" t="s">
        <v>158</v>
      </c>
      <c r="K7" s="43" t="s">
        <v>133</v>
      </c>
      <c r="L7" s="43" t="s">
        <v>157</v>
      </c>
      <c r="M7" s="43" t="s">
        <v>157</v>
      </c>
      <c r="N7" s="43" t="s">
        <v>133</v>
      </c>
      <c r="O7" s="44" t="s">
        <v>135</v>
      </c>
      <c r="P7" s="42" t="s">
        <v>133</v>
      </c>
      <c r="Q7" s="43" t="s">
        <v>133</v>
      </c>
      <c r="R7" s="43" t="s">
        <v>133</v>
      </c>
      <c r="S7" s="43" t="s">
        <v>133</v>
      </c>
      <c r="T7" s="43" t="s">
        <v>133</v>
      </c>
      <c r="U7" s="43" t="s">
        <v>133</v>
      </c>
      <c r="V7" s="43">
        <f t="shared" si="0"/>
        <v>0</v>
      </c>
      <c r="W7" s="43" t="s">
        <v>133</v>
      </c>
      <c r="X7" s="44" t="s">
        <v>133</v>
      </c>
      <c r="Y7" s="42" t="s">
        <v>133</v>
      </c>
      <c r="Z7" s="43" t="s">
        <v>133</v>
      </c>
      <c r="AA7" s="43" t="s">
        <v>133</v>
      </c>
      <c r="AB7" s="43" t="s">
        <v>133</v>
      </c>
      <c r="AC7" s="43" t="s">
        <v>133</v>
      </c>
      <c r="AD7" s="43" t="s">
        <v>133</v>
      </c>
      <c r="AE7" s="43">
        <f t="shared" si="1"/>
        <v>0</v>
      </c>
      <c r="AF7" s="43" t="s">
        <v>133</v>
      </c>
      <c r="AG7" s="44" t="s">
        <v>133</v>
      </c>
      <c r="AH7" s="42" t="s">
        <v>133</v>
      </c>
      <c r="AI7" s="43" t="s">
        <v>133</v>
      </c>
      <c r="AJ7" s="43" t="s">
        <v>133</v>
      </c>
      <c r="AK7" s="43" t="s">
        <v>133</v>
      </c>
      <c r="AL7" s="43" t="s">
        <v>133</v>
      </c>
      <c r="AM7" s="43" t="s">
        <v>133</v>
      </c>
      <c r="AN7" s="43">
        <f t="shared" si="2"/>
        <v>0</v>
      </c>
      <c r="AO7" s="43" t="s">
        <v>133</v>
      </c>
      <c r="AP7" s="44" t="s">
        <v>133</v>
      </c>
      <c r="AQ7" s="186" t="s">
        <v>133</v>
      </c>
      <c r="AR7" s="189" t="s">
        <v>133</v>
      </c>
      <c r="AS7" s="43" t="s">
        <v>160</v>
      </c>
      <c r="AT7" s="43" t="s">
        <v>133</v>
      </c>
      <c r="AU7" s="43" t="s">
        <v>159</v>
      </c>
      <c r="AV7" s="43" t="s">
        <v>133</v>
      </c>
      <c r="AW7" s="43" t="s">
        <v>159</v>
      </c>
      <c r="AX7" s="43" t="s">
        <v>120</v>
      </c>
      <c r="AY7" s="48" t="s">
        <v>133</v>
      </c>
      <c r="AZ7" s="49">
        <v>0</v>
      </c>
      <c r="BA7" s="50">
        <v>0</v>
      </c>
      <c r="BB7" s="50">
        <v>730</v>
      </c>
      <c r="BC7" s="50">
        <v>86</v>
      </c>
      <c r="BD7" s="50">
        <v>739</v>
      </c>
      <c r="BE7" s="50">
        <v>109</v>
      </c>
      <c r="BF7" s="50">
        <v>848</v>
      </c>
      <c r="BG7" s="50">
        <v>9</v>
      </c>
      <c r="BH7" s="51">
        <v>23</v>
      </c>
    </row>
    <row r="8" spans="1:60" ht="15.75" thickBot="1" x14ac:dyDescent="0.3">
      <c r="A8" s="147" t="s">
        <v>114</v>
      </c>
      <c r="B8" s="167" t="s">
        <v>88</v>
      </c>
      <c r="C8" s="148" t="s">
        <v>101</v>
      </c>
      <c r="D8" s="149">
        <v>44986</v>
      </c>
      <c r="E8" s="150" t="s">
        <v>65</v>
      </c>
      <c r="F8" s="146" t="s">
        <v>138</v>
      </c>
      <c r="G8" s="184" t="s">
        <v>71</v>
      </c>
      <c r="H8" s="185" t="s">
        <v>161</v>
      </c>
      <c r="I8" s="43" t="s">
        <v>133</v>
      </c>
      <c r="J8" s="43" t="s">
        <v>162</v>
      </c>
      <c r="K8" s="43" t="s">
        <v>133</v>
      </c>
      <c r="L8" s="43" t="s">
        <v>143</v>
      </c>
      <c r="M8" s="43" t="s">
        <v>143</v>
      </c>
      <c r="N8" s="43" t="s">
        <v>71</v>
      </c>
      <c r="O8" s="44" t="s">
        <v>163</v>
      </c>
      <c r="P8" s="42" t="s">
        <v>133</v>
      </c>
      <c r="Q8" s="43" t="s">
        <v>133</v>
      </c>
      <c r="R8" s="43" t="s">
        <v>133</v>
      </c>
      <c r="S8" s="43" t="s">
        <v>133</v>
      </c>
      <c r="T8" s="43" t="s">
        <v>133</v>
      </c>
      <c r="U8" s="43" t="s">
        <v>133</v>
      </c>
      <c r="V8" s="43">
        <f t="shared" si="0"/>
        <v>0</v>
      </c>
      <c r="W8" s="43" t="s">
        <v>133</v>
      </c>
      <c r="X8" s="44" t="s">
        <v>133</v>
      </c>
      <c r="Y8" s="42" t="s">
        <v>133</v>
      </c>
      <c r="Z8" s="43" t="s">
        <v>133</v>
      </c>
      <c r="AA8" s="43" t="s">
        <v>133</v>
      </c>
      <c r="AB8" s="43" t="s">
        <v>133</v>
      </c>
      <c r="AC8" s="43" t="s">
        <v>133</v>
      </c>
      <c r="AD8" s="43" t="s">
        <v>133</v>
      </c>
      <c r="AE8" s="43">
        <f t="shared" si="1"/>
        <v>0</v>
      </c>
      <c r="AF8" s="43" t="s">
        <v>133</v>
      </c>
      <c r="AG8" s="44" t="s">
        <v>133</v>
      </c>
      <c r="AH8" s="42" t="s">
        <v>133</v>
      </c>
      <c r="AI8" s="43" t="s">
        <v>133</v>
      </c>
      <c r="AJ8" s="43" t="s">
        <v>133</v>
      </c>
      <c r="AK8" s="43" t="s">
        <v>133</v>
      </c>
      <c r="AL8" s="43" t="s">
        <v>133</v>
      </c>
      <c r="AM8" s="43" t="s">
        <v>133</v>
      </c>
      <c r="AN8" s="43">
        <f t="shared" si="2"/>
        <v>0</v>
      </c>
      <c r="AO8" s="43" t="s">
        <v>133</v>
      </c>
      <c r="AP8" s="44" t="s">
        <v>133</v>
      </c>
      <c r="AQ8" s="186" t="s">
        <v>164</v>
      </c>
      <c r="AR8" s="189" t="s">
        <v>133</v>
      </c>
      <c r="AS8" s="43" t="s">
        <v>165</v>
      </c>
      <c r="AT8" s="43" t="s">
        <v>133</v>
      </c>
      <c r="AU8" s="43" t="s">
        <v>166</v>
      </c>
      <c r="AV8" s="43" t="s">
        <v>133</v>
      </c>
      <c r="AW8" s="43" t="s">
        <v>166</v>
      </c>
      <c r="AX8" s="43" t="s">
        <v>167</v>
      </c>
      <c r="AY8" s="48" t="s">
        <v>133</v>
      </c>
      <c r="AZ8" s="49">
        <v>151</v>
      </c>
      <c r="BA8" s="50">
        <v>75</v>
      </c>
      <c r="BB8" s="50">
        <v>904</v>
      </c>
      <c r="BC8" s="50">
        <v>66</v>
      </c>
      <c r="BD8" s="50">
        <v>816</v>
      </c>
      <c r="BE8" s="50">
        <v>83</v>
      </c>
      <c r="BF8" s="50">
        <v>899</v>
      </c>
      <c r="BG8" s="50">
        <v>63</v>
      </c>
      <c r="BH8" s="51">
        <v>218</v>
      </c>
    </row>
    <row r="9" spans="1:60" ht="15.75" thickBot="1" x14ac:dyDescent="0.3">
      <c r="A9" s="147" t="s">
        <v>115</v>
      </c>
      <c r="B9" s="167" t="s">
        <v>75</v>
      </c>
      <c r="C9" s="148" t="s">
        <v>101</v>
      </c>
      <c r="D9" s="149">
        <v>44986</v>
      </c>
      <c r="E9" s="150" t="s">
        <v>65</v>
      </c>
      <c r="F9" s="146" t="s">
        <v>138</v>
      </c>
      <c r="G9" s="184" t="s">
        <v>118</v>
      </c>
      <c r="H9" s="185" t="s">
        <v>170</v>
      </c>
      <c r="I9" s="43" t="s">
        <v>133</v>
      </c>
      <c r="J9" s="43" t="s">
        <v>171</v>
      </c>
      <c r="K9" s="43" t="s">
        <v>133</v>
      </c>
      <c r="L9" s="43" t="s">
        <v>172</v>
      </c>
      <c r="M9" s="43" t="s">
        <v>172</v>
      </c>
      <c r="N9" s="43" t="s">
        <v>118</v>
      </c>
      <c r="O9" s="44" t="s">
        <v>173</v>
      </c>
      <c r="P9" s="42" t="s">
        <v>133</v>
      </c>
      <c r="Q9" s="43" t="s">
        <v>133</v>
      </c>
      <c r="R9" s="43" t="s">
        <v>133</v>
      </c>
      <c r="S9" s="43" t="s">
        <v>133</v>
      </c>
      <c r="T9" s="43" t="s">
        <v>133</v>
      </c>
      <c r="U9" s="43" t="s">
        <v>133</v>
      </c>
      <c r="V9" s="43">
        <f t="shared" si="0"/>
        <v>0</v>
      </c>
      <c r="W9" s="43" t="s">
        <v>133</v>
      </c>
      <c r="X9" s="44" t="s">
        <v>133</v>
      </c>
      <c r="Y9" s="42" t="s">
        <v>133</v>
      </c>
      <c r="Z9" s="43" t="s">
        <v>133</v>
      </c>
      <c r="AA9" s="43" t="s">
        <v>133</v>
      </c>
      <c r="AB9" s="43" t="s">
        <v>133</v>
      </c>
      <c r="AC9" s="43" t="s">
        <v>133</v>
      </c>
      <c r="AD9" s="43" t="s">
        <v>133</v>
      </c>
      <c r="AE9" s="43">
        <f t="shared" si="1"/>
        <v>0</v>
      </c>
      <c r="AF9" s="43" t="s">
        <v>133</v>
      </c>
      <c r="AG9" s="44" t="s">
        <v>133</v>
      </c>
      <c r="AH9" s="42" t="s">
        <v>133</v>
      </c>
      <c r="AI9" s="43" t="s">
        <v>133</v>
      </c>
      <c r="AJ9" s="43" t="s">
        <v>133</v>
      </c>
      <c r="AK9" s="43" t="s">
        <v>133</v>
      </c>
      <c r="AL9" s="43" t="s">
        <v>133</v>
      </c>
      <c r="AM9" s="43" t="s">
        <v>133</v>
      </c>
      <c r="AN9" s="43">
        <f t="shared" si="2"/>
        <v>0</v>
      </c>
      <c r="AO9" s="43" t="s">
        <v>133</v>
      </c>
      <c r="AP9" s="44" t="s">
        <v>133</v>
      </c>
      <c r="AQ9" s="186" t="s">
        <v>149</v>
      </c>
      <c r="AR9" s="189" t="s">
        <v>133</v>
      </c>
      <c r="AS9" s="43" t="s">
        <v>169</v>
      </c>
      <c r="AT9" s="43" t="s">
        <v>133</v>
      </c>
      <c r="AU9" s="43" t="s">
        <v>168</v>
      </c>
      <c r="AV9" s="43" t="s">
        <v>133</v>
      </c>
      <c r="AW9" s="43" t="s">
        <v>168</v>
      </c>
      <c r="AX9" s="43" t="s">
        <v>122</v>
      </c>
      <c r="AY9" s="48" t="s">
        <v>133</v>
      </c>
      <c r="AZ9" s="49">
        <v>225</v>
      </c>
      <c r="BA9" s="50">
        <v>242</v>
      </c>
      <c r="BB9" s="50">
        <v>778</v>
      </c>
      <c r="BC9" s="50">
        <v>157</v>
      </c>
      <c r="BD9" s="50">
        <v>571</v>
      </c>
      <c r="BE9" s="50">
        <v>120</v>
      </c>
      <c r="BF9" s="50">
        <v>691</v>
      </c>
      <c r="BG9" s="50">
        <v>18</v>
      </c>
      <c r="BH9" s="51">
        <v>205</v>
      </c>
    </row>
    <row r="10" spans="1:60" ht="15.75" thickBot="1" x14ac:dyDescent="0.3">
      <c r="A10" s="147" t="s">
        <v>116</v>
      </c>
      <c r="B10" s="167" t="s">
        <v>76</v>
      </c>
      <c r="C10" s="148" t="s">
        <v>101</v>
      </c>
      <c r="D10" s="149">
        <v>44986</v>
      </c>
      <c r="E10" s="150" t="s">
        <v>65</v>
      </c>
      <c r="F10" s="146" t="s">
        <v>138</v>
      </c>
      <c r="G10" s="184" t="s">
        <v>114</v>
      </c>
      <c r="H10" s="185" t="s">
        <v>142</v>
      </c>
      <c r="I10" s="43" t="s">
        <v>133</v>
      </c>
      <c r="J10" s="43" t="s">
        <v>184</v>
      </c>
      <c r="K10" s="43" t="s">
        <v>133</v>
      </c>
      <c r="L10" s="43" t="s">
        <v>185</v>
      </c>
      <c r="M10" s="43" t="s">
        <v>185</v>
      </c>
      <c r="N10" s="43" t="s">
        <v>114</v>
      </c>
      <c r="O10" s="44" t="s">
        <v>142</v>
      </c>
      <c r="P10" s="42" t="s">
        <v>133</v>
      </c>
      <c r="Q10" s="43" t="s">
        <v>133</v>
      </c>
      <c r="R10" s="43" t="s">
        <v>133</v>
      </c>
      <c r="S10" s="43" t="s">
        <v>133</v>
      </c>
      <c r="T10" s="43" t="s">
        <v>133</v>
      </c>
      <c r="U10" s="43" t="s">
        <v>133</v>
      </c>
      <c r="V10" s="43">
        <f t="shared" si="0"/>
        <v>0</v>
      </c>
      <c r="W10" s="43" t="s">
        <v>133</v>
      </c>
      <c r="X10" s="44" t="s">
        <v>133</v>
      </c>
      <c r="Y10" s="42" t="s">
        <v>133</v>
      </c>
      <c r="Z10" s="43" t="s">
        <v>133</v>
      </c>
      <c r="AA10" s="43" t="s">
        <v>133</v>
      </c>
      <c r="AB10" s="43" t="s">
        <v>133</v>
      </c>
      <c r="AC10" s="43" t="s">
        <v>133</v>
      </c>
      <c r="AD10" s="43" t="s">
        <v>133</v>
      </c>
      <c r="AE10" s="43">
        <f t="shared" si="1"/>
        <v>0</v>
      </c>
      <c r="AF10" s="43" t="s">
        <v>133</v>
      </c>
      <c r="AG10" s="44" t="s">
        <v>133</v>
      </c>
      <c r="AH10" s="42" t="s">
        <v>133</v>
      </c>
      <c r="AI10" s="43" t="s">
        <v>133</v>
      </c>
      <c r="AJ10" s="43" t="s">
        <v>133</v>
      </c>
      <c r="AK10" s="43" t="s">
        <v>133</v>
      </c>
      <c r="AL10" s="43" t="s">
        <v>133</v>
      </c>
      <c r="AM10" s="43" t="s">
        <v>133</v>
      </c>
      <c r="AN10" s="43">
        <f t="shared" si="2"/>
        <v>0</v>
      </c>
      <c r="AO10" s="43" t="s">
        <v>133</v>
      </c>
      <c r="AP10" s="44" t="s">
        <v>133</v>
      </c>
      <c r="AQ10" s="186" t="s">
        <v>186</v>
      </c>
      <c r="AR10" s="189" t="s">
        <v>133</v>
      </c>
      <c r="AS10" s="43" t="s">
        <v>187</v>
      </c>
      <c r="AT10" s="43" t="s">
        <v>133</v>
      </c>
      <c r="AU10" s="43" t="s">
        <v>188</v>
      </c>
      <c r="AV10" s="43" t="s">
        <v>133</v>
      </c>
      <c r="AW10" s="43" t="s">
        <v>188</v>
      </c>
      <c r="AX10" s="43" t="s">
        <v>189</v>
      </c>
      <c r="AY10" s="48" t="s">
        <v>133</v>
      </c>
      <c r="AZ10" s="49">
        <v>240</v>
      </c>
      <c r="BA10" s="50">
        <v>192</v>
      </c>
      <c r="BB10" s="50">
        <v>814</v>
      </c>
      <c r="BC10" s="50">
        <v>106</v>
      </c>
      <c r="BD10" s="50">
        <v>757</v>
      </c>
      <c r="BE10" s="50">
        <v>113</v>
      </c>
      <c r="BF10" s="50">
        <v>870</v>
      </c>
      <c r="BG10" s="50">
        <v>184</v>
      </c>
      <c r="BH10" s="51">
        <v>182</v>
      </c>
    </row>
    <row r="11" spans="1:60" ht="15.75" thickBot="1" x14ac:dyDescent="0.3">
      <c r="A11" s="147" t="s">
        <v>117</v>
      </c>
      <c r="B11" s="167" t="s">
        <v>77</v>
      </c>
      <c r="C11" s="148" t="s">
        <v>101</v>
      </c>
      <c r="D11" s="149">
        <v>44986</v>
      </c>
      <c r="E11" s="150" t="s">
        <v>65</v>
      </c>
      <c r="F11" s="146" t="s">
        <v>138</v>
      </c>
      <c r="G11" s="184" t="s">
        <v>114</v>
      </c>
      <c r="H11" s="185" t="s">
        <v>190</v>
      </c>
      <c r="I11" s="43" t="s">
        <v>71</v>
      </c>
      <c r="J11" s="43" t="s">
        <v>171</v>
      </c>
      <c r="K11" s="43" t="s">
        <v>133</v>
      </c>
      <c r="L11" s="43" t="s">
        <v>191</v>
      </c>
      <c r="M11" s="43" t="s">
        <v>191</v>
      </c>
      <c r="N11" s="43" t="s">
        <v>113</v>
      </c>
      <c r="O11" s="44" t="s">
        <v>150</v>
      </c>
      <c r="P11" s="42" t="s">
        <v>133</v>
      </c>
      <c r="Q11" s="43" t="s">
        <v>133</v>
      </c>
      <c r="R11" s="43" t="s">
        <v>133</v>
      </c>
      <c r="S11" s="43" t="s">
        <v>133</v>
      </c>
      <c r="T11" s="43" t="s">
        <v>133</v>
      </c>
      <c r="U11" s="43" t="s">
        <v>133</v>
      </c>
      <c r="V11" s="43">
        <f t="shared" si="0"/>
        <v>0</v>
      </c>
      <c r="W11" s="43" t="s">
        <v>133</v>
      </c>
      <c r="X11" s="44" t="s">
        <v>133</v>
      </c>
      <c r="Y11" s="42" t="s">
        <v>133</v>
      </c>
      <c r="Z11" s="43" t="s">
        <v>133</v>
      </c>
      <c r="AA11" s="43" t="s">
        <v>133</v>
      </c>
      <c r="AB11" s="43" t="s">
        <v>133</v>
      </c>
      <c r="AC11" s="43" t="s">
        <v>133</v>
      </c>
      <c r="AD11" s="43" t="s">
        <v>133</v>
      </c>
      <c r="AE11" s="43">
        <f t="shared" si="1"/>
        <v>0</v>
      </c>
      <c r="AF11" s="43" t="s">
        <v>133</v>
      </c>
      <c r="AG11" s="44" t="s">
        <v>133</v>
      </c>
      <c r="AH11" s="42" t="s">
        <v>133</v>
      </c>
      <c r="AI11" s="43" t="s">
        <v>133</v>
      </c>
      <c r="AJ11" s="43" t="s">
        <v>133</v>
      </c>
      <c r="AK11" s="43" t="s">
        <v>133</v>
      </c>
      <c r="AL11" s="43" t="s">
        <v>133</v>
      </c>
      <c r="AM11" s="43" t="s">
        <v>133</v>
      </c>
      <c r="AN11" s="43">
        <f t="shared" si="2"/>
        <v>0</v>
      </c>
      <c r="AO11" s="43" t="s">
        <v>133</v>
      </c>
      <c r="AP11" s="44" t="s">
        <v>133</v>
      </c>
      <c r="AQ11" s="186" t="s">
        <v>192</v>
      </c>
      <c r="AR11" s="189" t="s">
        <v>133</v>
      </c>
      <c r="AS11" s="43" t="s">
        <v>193</v>
      </c>
      <c r="AT11" s="43" t="s">
        <v>133</v>
      </c>
      <c r="AU11" s="43" t="s">
        <v>194</v>
      </c>
      <c r="AV11" s="43" t="s">
        <v>133</v>
      </c>
      <c r="AW11" s="43" t="s">
        <v>194</v>
      </c>
      <c r="AX11" s="43" t="s">
        <v>195</v>
      </c>
      <c r="AY11" s="48" t="s">
        <v>133</v>
      </c>
      <c r="AZ11" s="49">
        <v>209</v>
      </c>
      <c r="BA11" s="50">
        <v>226</v>
      </c>
      <c r="BB11" s="50">
        <v>929</v>
      </c>
      <c r="BC11" s="50">
        <v>157</v>
      </c>
      <c r="BD11" s="50">
        <v>840</v>
      </c>
      <c r="BE11" s="50">
        <v>144</v>
      </c>
      <c r="BF11" s="50">
        <v>984</v>
      </c>
      <c r="BG11" s="50">
        <v>120</v>
      </c>
      <c r="BH11" s="51">
        <v>215</v>
      </c>
    </row>
    <row r="12" spans="1:60" ht="15.75" thickBot="1" x14ac:dyDescent="0.3">
      <c r="A12" s="147" t="s">
        <v>118</v>
      </c>
      <c r="B12" s="167" t="s">
        <v>91</v>
      </c>
      <c r="C12" s="148" t="s">
        <v>101</v>
      </c>
      <c r="D12" s="149">
        <v>44986</v>
      </c>
      <c r="E12" s="150" t="s">
        <v>65</v>
      </c>
      <c r="F12" s="146" t="s">
        <v>138</v>
      </c>
      <c r="G12" s="184" t="s">
        <v>133</v>
      </c>
      <c r="H12" s="185" t="s">
        <v>133</v>
      </c>
      <c r="I12" s="43" t="s">
        <v>133</v>
      </c>
      <c r="J12" s="43" t="s">
        <v>133</v>
      </c>
      <c r="K12" s="43" t="s">
        <v>133</v>
      </c>
      <c r="L12" s="43" t="s">
        <v>133</v>
      </c>
      <c r="M12" s="43">
        <f>K12+L12</f>
        <v>0</v>
      </c>
      <c r="N12" s="43" t="s">
        <v>133</v>
      </c>
      <c r="O12" s="44" t="s">
        <v>133</v>
      </c>
      <c r="P12" s="45" t="s">
        <v>133</v>
      </c>
      <c r="Q12" s="46" t="s">
        <v>133</v>
      </c>
      <c r="R12" s="46" t="s">
        <v>133</v>
      </c>
      <c r="S12" s="46" t="s">
        <v>133</v>
      </c>
      <c r="T12" s="46" t="s">
        <v>133</v>
      </c>
      <c r="U12" s="46" t="s">
        <v>133</v>
      </c>
      <c r="V12" s="46">
        <f>T12+U12</f>
        <v>0</v>
      </c>
      <c r="W12" s="46" t="s">
        <v>133</v>
      </c>
      <c r="X12" s="47" t="s">
        <v>133</v>
      </c>
      <c r="Y12" s="42" t="s">
        <v>133</v>
      </c>
      <c r="Z12" s="43" t="s">
        <v>133</v>
      </c>
      <c r="AA12" s="43" t="s">
        <v>133</v>
      </c>
      <c r="AB12" s="43" t="s">
        <v>133</v>
      </c>
      <c r="AC12" s="43" t="s">
        <v>133</v>
      </c>
      <c r="AD12" s="43" t="s">
        <v>133</v>
      </c>
      <c r="AE12" s="43">
        <f>AC12+AD12</f>
        <v>0</v>
      </c>
      <c r="AF12" s="43" t="s">
        <v>133</v>
      </c>
      <c r="AG12" s="44" t="s">
        <v>133</v>
      </c>
      <c r="AH12" s="46">
        <f t="shared" ref="AH12:AP15" si="3">AF12+AG12</f>
        <v>0</v>
      </c>
      <c r="AI12" s="46">
        <f t="shared" si="3"/>
        <v>0</v>
      </c>
      <c r="AJ12" s="46">
        <f t="shared" si="3"/>
        <v>0</v>
      </c>
      <c r="AK12" s="46">
        <f t="shared" si="3"/>
        <v>0</v>
      </c>
      <c r="AL12" s="46">
        <f t="shared" si="3"/>
        <v>0</v>
      </c>
      <c r="AM12" s="46">
        <f t="shared" si="3"/>
        <v>0</v>
      </c>
      <c r="AN12" s="46">
        <f t="shared" si="3"/>
        <v>0</v>
      </c>
      <c r="AO12" s="46">
        <f t="shared" si="3"/>
        <v>0</v>
      </c>
      <c r="AP12" s="46">
        <f t="shared" si="3"/>
        <v>0</v>
      </c>
      <c r="AQ12" s="186" t="s">
        <v>133</v>
      </c>
      <c r="AR12" s="189" t="s">
        <v>133</v>
      </c>
      <c r="AS12" s="43" t="s">
        <v>133</v>
      </c>
      <c r="AT12" s="43" t="s">
        <v>133</v>
      </c>
      <c r="AU12" s="43" t="s">
        <v>133</v>
      </c>
      <c r="AV12" s="43" t="s">
        <v>133</v>
      </c>
      <c r="AW12" s="43">
        <f>AU12+AV12</f>
        <v>0</v>
      </c>
      <c r="AX12" s="43" t="s">
        <v>133</v>
      </c>
      <c r="AY12" s="48" t="s">
        <v>133</v>
      </c>
      <c r="AZ12" s="49">
        <f t="shared" ref="AZ12:BH12" si="4">G12+P12+Y12+AH12+AQ12</f>
        <v>0</v>
      </c>
      <c r="BA12" s="50">
        <f t="shared" si="4"/>
        <v>0</v>
      </c>
      <c r="BB12" s="50">
        <f t="shared" si="4"/>
        <v>0</v>
      </c>
      <c r="BC12" s="50">
        <f t="shared" si="4"/>
        <v>0</v>
      </c>
      <c r="BD12" s="50">
        <f t="shared" si="4"/>
        <v>0</v>
      </c>
      <c r="BE12" s="50">
        <f t="shared" si="4"/>
        <v>0</v>
      </c>
      <c r="BF12" s="50">
        <f t="shared" si="4"/>
        <v>0</v>
      </c>
      <c r="BG12" s="50">
        <f t="shared" si="4"/>
        <v>0</v>
      </c>
      <c r="BH12" s="51">
        <f t="shared" si="4"/>
        <v>0</v>
      </c>
    </row>
    <row r="13" spans="1:60" ht="15.75" thickBot="1" x14ac:dyDescent="0.3">
      <c r="A13" s="147" t="s">
        <v>119</v>
      </c>
      <c r="B13" s="74" t="s">
        <v>78</v>
      </c>
      <c r="C13" s="148" t="s">
        <v>101</v>
      </c>
      <c r="D13" s="149">
        <v>44986</v>
      </c>
      <c r="E13" s="150" t="s">
        <v>65</v>
      </c>
      <c r="F13" s="146" t="s">
        <v>138</v>
      </c>
      <c r="G13" s="184" t="s">
        <v>133</v>
      </c>
      <c r="H13" s="185" t="s">
        <v>196</v>
      </c>
      <c r="I13" s="43" t="s">
        <v>133</v>
      </c>
      <c r="J13" s="43" t="s">
        <v>197</v>
      </c>
      <c r="K13" s="43" t="s">
        <v>133</v>
      </c>
      <c r="L13" s="43" t="s">
        <v>198</v>
      </c>
      <c r="M13" s="43" t="s">
        <v>198</v>
      </c>
      <c r="N13" s="43" t="s">
        <v>133</v>
      </c>
      <c r="O13" s="44" t="s">
        <v>199</v>
      </c>
      <c r="P13" s="186" t="s">
        <v>200</v>
      </c>
      <c r="Q13" s="187" t="s">
        <v>201</v>
      </c>
      <c r="R13" s="46" t="s">
        <v>202</v>
      </c>
      <c r="S13" s="46" t="s">
        <v>203</v>
      </c>
      <c r="T13" s="46" t="s">
        <v>204</v>
      </c>
      <c r="U13" s="46" t="s">
        <v>205</v>
      </c>
      <c r="V13" s="46">
        <f>T13+U13</f>
        <v>797</v>
      </c>
      <c r="W13" s="46" t="s">
        <v>206</v>
      </c>
      <c r="X13" s="47" t="s">
        <v>207</v>
      </c>
      <c r="Y13" s="186" t="s">
        <v>115</v>
      </c>
      <c r="Z13" s="187" t="s">
        <v>126</v>
      </c>
      <c r="AA13" s="43" t="s">
        <v>122</v>
      </c>
      <c r="AB13" s="43" t="s">
        <v>123</v>
      </c>
      <c r="AC13" s="43" t="s">
        <v>126</v>
      </c>
      <c r="AD13" s="43" t="s">
        <v>122</v>
      </c>
      <c r="AE13" s="43" t="s">
        <v>177</v>
      </c>
      <c r="AF13" s="43" t="s">
        <v>119</v>
      </c>
      <c r="AG13" s="44" t="s">
        <v>125</v>
      </c>
      <c r="AH13" s="46" t="s">
        <v>133</v>
      </c>
      <c r="AI13" s="46" t="s">
        <v>133</v>
      </c>
      <c r="AJ13" s="46" t="s">
        <v>133</v>
      </c>
      <c r="AK13" s="46" t="s">
        <v>133</v>
      </c>
      <c r="AL13" s="46" t="s">
        <v>133</v>
      </c>
      <c r="AM13" s="46" t="s">
        <v>133</v>
      </c>
      <c r="AN13" s="46" t="s">
        <v>133</v>
      </c>
      <c r="AO13" s="46" t="s">
        <v>133</v>
      </c>
      <c r="AP13" s="46" t="s">
        <v>133</v>
      </c>
      <c r="AQ13" s="186" t="s">
        <v>135</v>
      </c>
      <c r="AR13" s="189" t="s">
        <v>133</v>
      </c>
      <c r="AS13" s="43" t="s">
        <v>208</v>
      </c>
      <c r="AT13" s="43" t="s">
        <v>133</v>
      </c>
      <c r="AU13" s="43" t="s">
        <v>209</v>
      </c>
      <c r="AV13" s="43" t="s">
        <v>133</v>
      </c>
      <c r="AW13" s="43" t="s">
        <v>209</v>
      </c>
      <c r="AX13" s="43" t="s">
        <v>114</v>
      </c>
      <c r="AY13" s="48" t="s">
        <v>133</v>
      </c>
      <c r="AZ13" s="49">
        <v>721</v>
      </c>
      <c r="BA13" s="50">
        <v>193</v>
      </c>
      <c r="BB13" s="50">
        <v>710</v>
      </c>
      <c r="BC13" s="50">
        <v>1188</v>
      </c>
      <c r="BD13" s="50">
        <v>573</v>
      </c>
      <c r="BE13" s="50">
        <v>1381</v>
      </c>
      <c r="BF13" s="50">
        <v>1954</v>
      </c>
      <c r="BG13" s="50">
        <v>594</v>
      </c>
      <c r="BH13" s="51">
        <v>386</v>
      </c>
    </row>
    <row r="14" spans="1:60" ht="15.75" thickBot="1" x14ac:dyDescent="0.3">
      <c r="A14" s="147" t="s">
        <v>120</v>
      </c>
      <c r="B14" s="167" t="s">
        <v>80</v>
      </c>
      <c r="C14" s="148" t="s">
        <v>101</v>
      </c>
      <c r="D14" s="149">
        <v>44986</v>
      </c>
      <c r="E14" s="150" t="s">
        <v>65</v>
      </c>
      <c r="F14" s="146" t="s">
        <v>138</v>
      </c>
      <c r="G14" s="184" t="s">
        <v>133</v>
      </c>
      <c r="H14" s="185" t="s">
        <v>144</v>
      </c>
      <c r="I14" s="43" t="s">
        <v>133</v>
      </c>
      <c r="J14" s="43" t="s">
        <v>210</v>
      </c>
      <c r="K14" s="43" t="s">
        <v>133</v>
      </c>
      <c r="L14" s="43" t="s">
        <v>211</v>
      </c>
      <c r="M14" s="43" t="s">
        <v>211</v>
      </c>
      <c r="N14" s="43" t="s">
        <v>133</v>
      </c>
      <c r="O14" s="44" t="s">
        <v>212</v>
      </c>
      <c r="P14" s="186" t="s">
        <v>213</v>
      </c>
      <c r="Q14" s="187" t="s">
        <v>161</v>
      </c>
      <c r="R14" s="46" t="s">
        <v>214</v>
      </c>
      <c r="S14" s="46" t="s">
        <v>190</v>
      </c>
      <c r="T14" s="46" t="s">
        <v>147</v>
      </c>
      <c r="U14" s="46" t="s">
        <v>215</v>
      </c>
      <c r="V14" s="46">
        <f>T14+U14</f>
        <v>710</v>
      </c>
      <c r="W14" s="46" t="s">
        <v>216</v>
      </c>
      <c r="X14" s="47" t="s">
        <v>217</v>
      </c>
      <c r="Y14" s="186" t="s">
        <v>218</v>
      </c>
      <c r="Z14" s="187" t="s">
        <v>118</v>
      </c>
      <c r="AA14" s="43" t="s">
        <v>117</v>
      </c>
      <c r="AB14" s="43" t="s">
        <v>122</v>
      </c>
      <c r="AC14" s="43" t="s">
        <v>126</v>
      </c>
      <c r="AD14" s="43" t="s">
        <v>118</v>
      </c>
      <c r="AE14" s="43" t="s">
        <v>148</v>
      </c>
      <c r="AF14" s="43" t="s">
        <v>219</v>
      </c>
      <c r="AG14" s="44" t="s">
        <v>114</v>
      </c>
      <c r="AH14" s="46" t="s">
        <v>133</v>
      </c>
      <c r="AI14" s="46" t="s">
        <v>133</v>
      </c>
      <c r="AJ14" s="46">
        <f t="shared" si="3"/>
        <v>0</v>
      </c>
      <c r="AK14" s="46">
        <f t="shared" si="3"/>
        <v>0</v>
      </c>
      <c r="AL14" s="46">
        <f t="shared" si="3"/>
        <v>0</v>
      </c>
      <c r="AM14" s="46">
        <f t="shared" si="3"/>
        <v>0</v>
      </c>
      <c r="AN14" s="46">
        <f t="shared" si="3"/>
        <v>0</v>
      </c>
      <c r="AO14" s="46">
        <f t="shared" si="3"/>
        <v>0</v>
      </c>
      <c r="AP14" s="46">
        <f t="shared" si="3"/>
        <v>0</v>
      </c>
      <c r="AQ14" s="186" t="s">
        <v>132</v>
      </c>
      <c r="AR14" s="189" t="s">
        <v>133</v>
      </c>
      <c r="AS14" s="43" t="s">
        <v>220</v>
      </c>
      <c r="AT14" s="43" t="s">
        <v>113</v>
      </c>
      <c r="AU14" s="43" t="s">
        <v>221</v>
      </c>
      <c r="AV14" s="43" t="s">
        <v>133</v>
      </c>
      <c r="AW14" s="43" t="s">
        <v>221</v>
      </c>
      <c r="AX14" s="43" t="s">
        <v>133</v>
      </c>
      <c r="AY14" s="48" t="s">
        <v>121</v>
      </c>
      <c r="AZ14" s="49">
        <v>747</v>
      </c>
      <c r="BA14" s="50">
        <v>135</v>
      </c>
      <c r="BB14" s="50">
        <v>620</v>
      </c>
      <c r="BC14" s="50">
        <v>1144</v>
      </c>
      <c r="BD14" s="50">
        <v>592</v>
      </c>
      <c r="BE14" s="50">
        <v>1177</v>
      </c>
      <c r="BF14" s="50">
        <v>1769</v>
      </c>
      <c r="BG14" s="50">
        <v>709</v>
      </c>
      <c r="BH14" s="51">
        <v>178</v>
      </c>
    </row>
    <row r="15" spans="1:60" ht="15.75" thickBot="1" x14ac:dyDescent="0.3">
      <c r="A15" s="147" t="s">
        <v>121</v>
      </c>
      <c r="B15" s="167" t="s">
        <v>89</v>
      </c>
      <c r="C15" s="148" t="s">
        <v>101</v>
      </c>
      <c r="D15" s="149">
        <v>44986</v>
      </c>
      <c r="E15" s="150" t="s">
        <v>65</v>
      </c>
      <c r="F15" s="146" t="s">
        <v>138</v>
      </c>
      <c r="G15" s="184" t="s">
        <v>133</v>
      </c>
      <c r="H15" s="185" t="s">
        <v>129</v>
      </c>
      <c r="I15" s="43" t="s">
        <v>133</v>
      </c>
      <c r="J15" s="43" t="s">
        <v>222</v>
      </c>
      <c r="K15" s="43" t="s">
        <v>133</v>
      </c>
      <c r="L15" s="43" t="s">
        <v>223</v>
      </c>
      <c r="M15" s="43" t="s">
        <v>223</v>
      </c>
      <c r="N15" s="43" t="s">
        <v>133</v>
      </c>
      <c r="O15" s="44" t="s">
        <v>116</v>
      </c>
      <c r="P15" s="186" t="s">
        <v>224</v>
      </c>
      <c r="Q15" s="187" t="s">
        <v>225</v>
      </c>
      <c r="R15" s="46" t="s">
        <v>226</v>
      </c>
      <c r="S15" s="46" t="s">
        <v>227</v>
      </c>
      <c r="T15" s="46" t="s">
        <v>228</v>
      </c>
      <c r="U15" s="46" t="s">
        <v>229</v>
      </c>
      <c r="V15" s="46">
        <f>T15+U15</f>
        <v>603</v>
      </c>
      <c r="W15" s="46" t="s">
        <v>230</v>
      </c>
      <c r="X15" s="47" t="s">
        <v>128</v>
      </c>
      <c r="Y15" s="186" t="s">
        <v>125</v>
      </c>
      <c r="Z15" s="187" t="s">
        <v>114</v>
      </c>
      <c r="AA15" s="43" t="s">
        <v>131</v>
      </c>
      <c r="AB15" s="43" t="s">
        <v>121</v>
      </c>
      <c r="AC15" s="43" t="s">
        <v>122</v>
      </c>
      <c r="AD15" s="43" t="s">
        <v>118</v>
      </c>
      <c r="AE15" s="43" t="s">
        <v>129</v>
      </c>
      <c r="AF15" s="43" t="s">
        <v>116</v>
      </c>
      <c r="AG15" s="44" t="s">
        <v>133</v>
      </c>
      <c r="AH15" s="46" t="s">
        <v>133</v>
      </c>
      <c r="AI15" s="46">
        <f t="shared" si="3"/>
        <v>0</v>
      </c>
      <c r="AJ15" s="46">
        <f t="shared" si="3"/>
        <v>0</v>
      </c>
      <c r="AK15" s="46">
        <f t="shared" si="3"/>
        <v>0</v>
      </c>
      <c r="AL15" s="46">
        <f t="shared" si="3"/>
        <v>0</v>
      </c>
      <c r="AM15" s="46">
        <f t="shared" si="3"/>
        <v>0</v>
      </c>
      <c r="AN15" s="46">
        <f t="shared" si="3"/>
        <v>0</v>
      </c>
      <c r="AO15" s="46">
        <f t="shared" si="3"/>
        <v>0</v>
      </c>
      <c r="AP15" s="46">
        <f t="shared" si="3"/>
        <v>0</v>
      </c>
      <c r="AQ15" s="186" t="s">
        <v>71</v>
      </c>
      <c r="AR15" s="189" t="s">
        <v>133</v>
      </c>
      <c r="AS15" s="43" t="s">
        <v>231</v>
      </c>
      <c r="AT15" s="43" t="s">
        <v>133</v>
      </c>
      <c r="AU15" s="43" t="s">
        <v>232</v>
      </c>
      <c r="AV15" s="43" t="s">
        <v>133</v>
      </c>
      <c r="AW15" s="43" t="s">
        <v>232</v>
      </c>
      <c r="AX15" s="43" t="s">
        <v>114</v>
      </c>
      <c r="AY15" s="48" t="s">
        <v>133</v>
      </c>
      <c r="AZ15" s="49">
        <v>414</v>
      </c>
      <c r="BA15" s="50">
        <v>62</v>
      </c>
      <c r="BB15" s="50">
        <v>684</v>
      </c>
      <c r="BC15" s="50">
        <v>912</v>
      </c>
      <c r="BD15" s="50">
        <v>485</v>
      </c>
      <c r="BE15" s="50">
        <v>872</v>
      </c>
      <c r="BF15" s="50">
        <v>1357</v>
      </c>
      <c r="BG15" s="50">
        <v>215</v>
      </c>
      <c r="BH15" s="51">
        <v>212</v>
      </c>
    </row>
    <row r="16" spans="1:60" ht="15.75" thickBot="1" x14ac:dyDescent="0.3">
      <c r="A16" s="147" t="s">
        <v>122</v>
      </c>
      <c r="B16" s="167" t="s">
        <v>81</v>
      </c>
      <c r="C16" s="148" t="s">
        <v>101</v>
      </c>
      <c r="D16" s="149">
        <v>44986</v>
      </c>
      <c r="E16" s="150" t="s">
        <v>65</v>
      </c>
      <c r="F16" s="146" t="s">
        <v>138</v>
      </c>
      <c r="G16" s="184" t="s">
        <v>133</v>
      </c>
      <c r="H16" s="185" t="s">
        <v>133</v>
      </c>
      <c r="I16" s="43" t="s">
        <v>133</v>
      </c>
      <c r="J16" s="43" t="s">
        <v>133</v>
      </c>
      <c r="K16" s="43" t="s">
        <v>133</v>
      </c>
      <c r="L16" s="43" t="s">
        <v>133</v>
      </c>
      <c r="M16" s="43">
        <f>K16+L16</f>
        <v>0</v>
      </c>
      <c r="N16" s="43" t="s">
        <v>133</v>
      </c>
      <c r="O16" s="44" t="s">
        <v>133</v>
      </c>
      <c r="P16" s="188" t="s">
        <v>133</v>
      </c>
      <c r="Q16" s="186" t="s">
        <v>133</v>
      </c>
      <c r="R16" s="46" t="s">
        <v>133</v>
      </c>
      <c r="S16" s="46" t="s">
        <v>133</v>
      </c>
      <c r="T16" s="46" t="s">
        <v>133</v>
      </c>
      <c r="U16" s="46" t="s">
        <v>133</v>
      </c>
      <c r="V16" s="46">
        <f>T16+U16</f>
        <v>0</v>
      </c>
      <c r="W16" s="46" t="s">
        <v>133</v>
      </c>
      <c r="X16" s="47" t="s">
        <v>133</v>
      </c>
      <c r="Y16" s="186" t="s">
        <v>133</v>
      </c>
      <c r="Z16" s="187" t="s">
        <v>133</v>
      </c>
      <c r="AA16" s="43" t="s">
        <v>133</v>
      </c>
      <c r="AB16" s="43" t="s">
        <v>133</v>
      </c>
      <c r="AC16" s="43" t="s">
        <v>133</v>
      </c>
      <c r="AD16" s="43" t="s">
        <v>133</v>
      </c>
      <c r="AE16" s="43">
        <f>AC16+AD16</f>
        <v>0</v>
      </c>
      <c r="AF16" s="43" t="s">
        <v>133</v>
      </c>
      <c r="AG16" s="44" t="s">
        <v>133</v>
      </c>
      <c r="AH16" s="46">
        <f t="shared" ref="AH16:AP16" si="5">AF16+AG16</f>
        <v>0</v>
      </c>
      <c r="AI16" s="46">
        <f t="shared" si="5"/>
        <v>0</v>
      </c>
      <c r="AJ16" s="46">
        <f t="shared" si="5"/>
        <v>0</v>
      </c>
      <c r="AK16" s="46">
        <f t="shared" si="5"/>
        <v>0</v>
      </c>
      <c r="AL16" s="46">
        <f t="shared" si="5"/>
        <v>0</v>
      </c>
      <c r="AM16" s="46">
        <f t="shared" si="5"/>
        <v>0</v>
      </c>
      <c r="AN16" s="46">
        <f t="shared" si="5"/>
        <v>0</v>
      </c>
      <c r="AO16" s="46">
        <f t="shared" si="5"/>
        <v>0</v>
      </c>
      <c r="AP16" s="46">
        <f t="shared" si="5"/>
        <v>0</v>
      </c>
      <c r="AQ16" s="186" t="s">
        <v>133</v>
      </c>
      <c r="AR16" s="189" t="s">
        <v>133</v>
      </c>
      <c r="AS16" s="43" t="s">
        <v>133</v>
      </c>
      <c r="AT16" s="43" t="s">
        <v>133</v>
      </c>
      <c r="AU16" s="43" t="s">
        <v>133</v>
      </c>
      <c r="AV16" s="43" t="s">
        <v>133</v>
      </c>
      <c r="AW16" s="43">
        <f>AU16+AV16</f>
        <v>0</v>
      </c>
      <c r="AX16" s="43" t="s">
        <v>133</v>
      </c>
      <c r="AY16" s="48" t="s">
        <v>133</v>
      </c>
      <c r="AZ16" s="49">
        <f t="shared" ref="AZ16:BH16" si="6">G16+P16+Y16+AH16+AQ16</f>
        <v>0</v>
      </c>
      <c r="BA16" s="50">
        <f t="shared" si="6"/>
        <v>0</v>
      </c>
      <c r="BB16" s="50">
        <f t="shared" si="6"/>
        <v>0</v>
      </c>
      <c r="BC16" s="50">
        <f t="shared" si="6"/>
        <v>0</v>
      </c>
      <c r="BD16" s="50">
        <f t="shared" si="6"/>
        <v>0</v>
      </c>
      <c r="BE16" s="50">
        <f t="shared" si="6"/>
        <v>0</v>
      </c>
      <c r="BF16" s="50">
        <f t="shared" si="6"/>
        <v>0</v>
      </c>
      <c r="BG16" s="50">
        <f t="shared" si="6"/>
        <v>0</v>
      </c>
      <c r="BH16" s="51">
        <f t="shared" si="6"/>
        <v>0</v>
      </c>
    </row>
    <row r="17" spans="1:60" ht="15.75" thickBot="1" x14ac:dyDescent="0.3">
      <c r="A17" s="147" t="s">
        <v>123</v>
      </c>
      <c r="B17" s="168" t="s">
        <v>92</v>
      </c>
      <c r="C17" s="148" t="s">
        <v>101</v>
      </c>
      <c r="D17" s="149">
        <v>44986</v>
      </c>
      <c r="E17" s="150" t="s">
        <v>65</v>
      </c>
      <c r="F17" s="146" t="s">
        <v>138</v>
      </c>
      <c r="G17" s="184" t="s">
        <v>133</v>
      </c>
      <c r="H17" s="185" t="s">
        <v>124</v>
      </c>
      <c r="I17" s="43" t="s">
        <v>133</v>
      </c>
      <c r="J17" s="43" t="s">
        <v>233</v>
      </c>
      <c r="K17" s="43" t="s">
        <v>116</v>
      </c>
      <c r="L17" s="43" t="s">
        <v>234</v>
      </c>
      <c r="M17" s="43" t="s">
        <v>234</v>
      </c>
      <c r="N17" s="43" t="s">
        <v>133</v>
      </c>
      <c r="O17" s="44" t="s">
        <v>118</v>
      </c>
      <c r="P17" s="186" t="s">
        <v>235</v>
      </c>
      <c r="Q17" s="187" t="s">
        <v>236</v>
      </c>
      <c r="R17" s="46" t="s">
        <v>237</v>
      </c>
      <c r="S17" s="46" t="s">
        <v>238</v>
      </c>
      <c r="T17" s="46" t="s">
        <v>239</v>
      </c>
      <c r="U17" s="46" t="s">
        <v>240</v>
      </c>
      <c r="V17" s="46" t="s">
        <v>241</v>
      </c>
      <c r="W17" s="46" t="s">
        <v>215</v>
      </c>
      <c r="X17" s="47" t="s">
        <v>242</v>
      </c>
      <c r="Y17" s="186" t="s">
        <v>126</v>
      </c>
      <c r="Z17" s="187" t="s">
        <v>116</v>
      </c>
      <c r="AA17" s="43" t="s">
        <v>148</v>
      </c>
      <c r="AB17" s="43" t="s">
        <v>120</v>
      </c>
      <c r="AC17" s="43" t="s">
        <v>121</v>
      </c>
      <c r="AD17" s="43" t="s">
        <v>120</v>
      </c>
      <c r="AE17" s="43" t="s">
        <v>130</v>
      </c>
      <c r="AF17" s="43" t="s">
        <v>114</v>
      </c>
      <c r="AG17" s="44" t="s">
        <v>116</v>
      </c>
      <c r="AH17" s="46" t="s">
        <v>133</v>
      </c>
      <c r="AI17" s="46" t="s">
        <v>133</v>
      </c>
      <c r="AJ17" s="46">
        <f t="shared" ref="AJ17" si="7">AH17+AI17</f>
        <v>0</v>
      </c>
      <c r="AK17" s="46">
        <f t="shared" ref="AK17" si="8">AI17+AJ17</f>
        <v>0</v>
      </c>
      <c r="AL17" s="46">
        <f t="shared" ref="AL17" si="9">AJ17+AK17</f>
        <v>0</v>
      </c>
      <c r="AM17" s="46">
        <f t="shared" ref="AM17" si="10">AK17+AL17</f>
        <v>0</v>
      </c>
      <c r="AN17" s="46">
        <f t="shared" ref="AN17" si="11">AL17+AM17</f>
        <v>0</v>
      </c>
      <c r="AO17" s="46">
        <f t="shared" ref="AO17" si="12">AM17+AN17</f>
        <v>0</v>
      </c>
      <c r="AP17" s="46">
        <f t="shared" ref="AP17" si="13">AN17+AO17</f>
        <v>0</v>
      </c>
      <c r="AQ17" s="186" t="s">
        <v>128</v>
      </c>
      <c r="AR17" s="189" t="s">
        <v>133</v>
      </c>
      <c r="AS17" s="43" t="s">
        <v>154</v>
      </c>
      <c r="AT17" s="43" t="s">
        <v>133</v>
      </c>
      <c r="AU17" s="43" t="s">
        <v>243</v>
      </c>
      <c r="AV17" s="43" t="s">
        <v>133</v>
      </c>
      <c r="AW17" s="43" t="s">
        <v>243</v>
      </c>
      <c r="AX17" s="43" t="s">
        <v>133</v>
      </c>
      <c r="AY17" s="48" t="s">
        <v>133</v>
      </c>
      <c r="AZ17" s="49">
        <v>670</v>
      </c>
      <c r="BA17" s="50">
        <v>144</v>
      </c>
      <c r="BB17" s="50">
        <v>965</v>
      </c>
      <c r="BC17" s="50">
        <v>805</v>
      </c>
      <c r="BD17" s="50">
        <v>580</v>
      </c>
      <c r="BE17" s="50">
        <v>811</v>
      </c>
      <c r="BF17" s="50">
        <v>1391</v>
      </c>
      <c r="BG17" s="50">
        <v>285</v>
      </c>
      <c r="BH17" s="51">
        <v>150</v>
      </c>
    </row>
    <row r="18" spans="1:60" ht="15.75" thickBot="1" x14ac:dyDescent="0.3">
      <c r="A18" s="147" t="s">
        <v>124</v>
      </c>
      <c r="B18" s="167" t="s">
        <v>82</v>
      </c>
      <c r="C18" s="148" t="s">
        <v>101</v>
      </c>
      <c r="D18" s="149">
        <v>44986</v>
      </c>
      <c r="E18" s="150" t="s">
        <v>65</v>
      </c>
      <c r="F18" s="146" t="s">
        <v>138</v>
      </c>
      <c r="G18" s="184" t="s">
        <v>120</v>
      </c>
      <c r="H18" s="185" t="s">
        <v>244</v>
      </c>
      <c r="I18" s="43" t="s">
        <v>71</v>
      </c>
      <c r="J18" s="43" t="s">
        <v>245</v>
      </c>
      <c r="K18" s="43" t="s">
        <v>133</v>
      </c>
      <c r="L18" s="43" t="s">
        <v>246</v>
      </c>
      <c r="M18" s="43" t="s">
        <v>246</v>
      </c>
      <c r="N18" s="43" t="s">
        <v>247</v>
      </c>
      <c r="O18" s="44" t="s">
        <v>119</v>
      </c>
      <c r="P18" s="188" t="s">
        <v>133</v>
      </c>
      <c r="Q18" s="186" t="s">
        <v>133</v>
      </c>
      <c r="R18" s="43" t="s">
        <v>133</v>
      </c>
      <c r="S18" s="43" t="s">
        <v>133</v>
      </c>
      <c r="T18" s="43" t="s">
        <v>133</v>
      </c>
      <c r="U18" s="43" t="s">
        <v>133</v>
      </c>
      <c r="V18" s="43">
        <f t="shared" ref="V18" si="14">T18+U18</f>
        <v>0</v>
      </c>
      <c r="W18" s="43" t="s">
        <v>133</v>
      </c>
      <c r="X18" s="44" t="s">
        <v>133</v>
      </c>
      <c r="Y18" s="186" t="s">
        <v>133</v>
      </c>
      <c r="Z18" s="187" t="s">
        <v>133</v>
      </c>
      <c r="AA18" s="43" t="s">
        <v>133</v>
      </c>
      <c r="AB18" s="43" t="s">
        <v>133</v>
      </c>
      <c r="AC18" s="43" t="s">
        <v>133</v>
      </c>
      <c r="AD18" s="43" t="s">
        <v>133</v>
      </c>
      <c r="AE18" s="43">
        <f t="shared" ref="AE18" si="15">AC18+AD18</f>
        <v>0</v>
      </c>
      <c r="AF18" s="43" t="s">
        <v>133</v>
      </c>
      <c r="AG18" s="44" t="s">
        <v>133</v>
      </c>
      <c r="AH18" s="42" t="s">
        <v>133</v>
      </c>
      <c r="AI18" s="43" t="s">
        <v>133</v>
      </c>
      <c r="AJ18" s="43" t="s">
        <v>133</v>
      </c>
      <c r="AK18" s="43" t="s">
        <v>133</v>
      </c>
      <c r="AL18" s="43" t="s">
        <v>133</v>
      </c>
      <c r="AM18" s="43" t="s">
        <v>133</v>
      </c>
      <c r="AN18" s="43">
        <f t="shared" ref="AN18:AN19" si="16">AL18+AM18</f>
        <v>0</v>
      </c>
      <c r="AO18" s="43" t="s">
        <v>133</v>
      </c>
      <c r="AP18" s="44" t="s">
        <v>133</v>
      </c>
      <c r="AQ18" s="186" t="s">
        <v>248</v>
      </c>
      <c r="AR18" s="189" t="s">
        <v>133</v>
      </c>
      <c r="AS18" s="43" t="s">
        <v>249</v>
      </c>
      <c r="AT18" s="43" t="s">
        <v>133</v>
      </c>
      <c r="AU18" s="43" t="s">
        <v>250</v>
      </c>
      <c r="AV18" s="43" t="s">
        <v>133</v>
      </c>
      <c r="AW18" s="43" t="s">
        <v>250</v>
      </c>
      <c r="AX18" s="43" t="s">
        <v>251</v>
      </c>
      <c r="AY18" s="48" t="s">
        <v>133</v>
      </c>
      <c r="AZ18" s="49">
        <v>409</v>
      </c>
      <c r="BA18" s="50">
        <v>266</v>
      </c>
      <c r="BB18" s="50">
        <v>1142</v>
      </c>
      <c r="BC18" s="50">
        <v>63</v>
      </c>
      <c r="BD18" s="50">
        <v>908</v>
      </c>
      <c r="BE18" s="50">
        <v>108</v>
      </c>
      <c r="BF18" s="50">
        <v>1016</v>
      </c>
      <c r="BG18" s="50">
        <v>478</v>
      </c>
      <c r="BH18" s="51">
        <v>8</v>
      </c>
    </row>
    <row r="19" spans="1:60" ht="15.75" thickBot="1" x14ac:dyDescent="0.3">
      <c r="A19" s="147" t="s">
        <v>125</v>
      </c>
      <c r="B19" s="167" t="s">
        <v>83</v>
      </c>
      <c r="C19" s="148" t="s">
        <v>101</v>
      </c>
      <c r="D19" s="149">
        <v>44986</v>
      </c>
      <c r="E19" s="150" t="s">
        <v>65</v>
      </c>
      <c r="F19" s="146" t="s">
        <v>138</v>
      </c>
      <c r="G19" s="184" t="s">
        <v>133</v>
      </c>
      <c r="H19" s="185" t="s">
        <v>145</v>
      </c>
      <c r="I19" s="43" t="s">
        <v>133</v>
      </c>
      <c r="J19" s="43" t="s">
        <v>252</v>
      </c>
      <c r="K19" s="43" t="s">
        <v>133</v>
      </c>
      <c r="L19" s="43" t="s">
        <v>253</v>
      </c>
      <c r="M19" s="43" t="s">
        <v>253</v>
      </c>
      <c r="N19" s="43" t="s">
        <v>133</v>
      </c>
      <c r="O19" s="44" t="s">
        <v>152</v>
      </c>
      <c r="P19" s="186" t="s">
        <v>254</v>
      </c>
      <c r="Q19" s="187" t="s">
        <v>255</v>
      </c>
      <c r="R19" s="46" t="s">
        <v>256</v>
      </c>
      <c r="S19" s="46" t="s">
        <v>257</v>
      </c>
      <c r="T19" s="46" t="s">
        <v>258</v>
      </c>
      <c r="U19" s="46" t="s">
        <v>259</v>
      </c>
      <c r="V19" s="46" t="s">
        <v>260</v>
      </c>
      <c r="W19" s="46" t="s">
        <v>261</v>
      </c>
      <c r="X19" s="47" t="s">
        <v>262</v>
      </c>
      <c r="Y19" s="186" t="s">
        <v>225</v>
      </c>
      <c r="Z19" s="187" t="s">
        <v>151</v>
      </c>
      <c r="AA19" s="43" t="s">
        <v>196</v>
      </c>
      <c r="AB19" s="43" t="s">
        <v>126</v>
      </c>
      <c r="AC19" s="43" t="s">
        <v>121</v>
      </c>
      <c r="AD19" s="43" t="s">
        <v>117</v>
      </c>
      <c r="AE19" s="43" t="s">
        <v>127</v>
      </c>
      <c r="AF19" s="43" t="s">
        <v>127</v>
      </c>
      <c r="AG19" s="44" t="s">
        <v>146</v>
      </c>
      <c r="AH19" s="46" t="s">
        <v>133</v>
      </c>
      <c r="AI19" s="46" t="s">
        <v>133</v>
      </c>
      <c r="AJ19" s="46">
        <f t="shared" ref="AJ19" si="17">AH19+AI19</f>
        <v>0</v>
      </c>
      <c r="AK19" s="46">
        <f t="shared" ref="AK19" si="18">AI19+AJ19</f>
        <v>0</v>
      </c>
      <c r="AL19" s="46">
        <f t="shared" ref="AL19" si="19">AJ19+AK19</f>
        <v>0</v>
      </c>
      <c r="AM19" s="46">
        <f t="shared" ref="AM19" si="20">AK19+AL19</f>
        <v>0</v>
      </c>
      <c r="AN19" s="46">
        <f t="shared" si="16"/>
        <v>0</v>
      </c>
      <c r="AO19" s="46">
        <f t="shared" ref="AO19" si="21">AM19+AN19</f>
        <v>0</v>
      </c>
      <c r="AP19" s="46">
        <f t="shared" ref="AP19" si="22">AN19+AO19</f>
        <v>0</v>
      </c>
      <c r="AQ19" s="186" t="s">
        <v>263</v>
      </c>
      <c r="AR19" s="189" t="s">
        <v>133</v>
      </c>
      <c r="AS19" s="43" t="s">
        <v>264</v>
      </c>
      <c r="AT19" s="43" t="s">
        <v>133</v>
      </c>
      <c r="AU19" s="43" t="s">
        <v>265</v>
      </c>
      <c r="AV19" s="43" t="s">
        <v>133</v>
      </c>
      <c r="AW19" s="43" t="s">
        <v>265</v>
      </c>
      <c r="AX19" s="43" t="s">
        <v>113</v>
      </c>
      <c r="AY19" s="48" t="s">
        <v>133</v>
      </c>
      <c r="AZ19" s="49">
        <v>988</v>
      </c>
      <c r="BA19" s="50">
        <v>457</v>
      </c>
      <c r="BB19" s="50">
        <v>954</v>
      </c>
      <c r="BC19" s="50">
        <v>1026</v>
      </c>
      <c r="BD19" s="50">
        <v>518</v>
      </c>
      <c r="BE19" s="50">
        <v>973</v>
      </c>
      <c r="BF19" s="50">
        <v>1491</v>
      </c>
      <c r="BG19" s="50">
        <v>552</v>
      </c>
      <c r="BH19" s="51">
        <v>404</v>
      </c>
    </row>
    <row r="20" spans="1:60" ht="15.75" thickBot="1" x14ac:dyDescent="0.3">
      <c r="A20" s="147" t="s">
        <v>126</v>
      </c>
      <c r="B20" s="169" t="s">
        <v>84</v>
      </c>
      <c r="C20" s="148" t="s">
        <v>101</v>
      </c>
      <c r="D20" s="149">
        <v>44986</v>
      </c>
      <c r="E20" s="150" t="s">
        <v>65</v>
      </c>
      <c r="F20" s="146" t="s">
        <v>138</v>
      </c>
      <c r="G20" s="184" t="s">
        <v>133</v>
      </c>
      <c r="H20" s="185" t="s">
        <v>133</v>
      </c>
      <c r="I20" s="43" t="s">
        <v>133</v>
      </c>
      <c r="J20" s="43" t="s">
        <v>133</v>
      </c>
      <c r="K20" s="43" t="s">
        <v>133</v>
      </c>
      <c r="L20" s="43" t="s">
        <v>133</v>
      </c>
      <c r="M20" s="43">
        <f>K20+L20</f>
        <v>0</v>
      </c>
      <c r="N20" s="43" t="s">
        <v>133</v>
      </c>
      <c r="O20" s="44" t="s">
        <v>133</v>
      </c>
      <c r="P20" s="188" t="s">
        <v>133</v>
      </c>
      <c r="Q20" s="186" t="s">
        <v>133</v>
      </c>
      <c r="R20" s="46" t="s">
        <v>133</v>
      </c>
      <c r="S20" s="46" t="s">
        <v>133</v>
      </c>
      <c r="T20" s="46" t="s">
        <v>133</v>
      </c>
      <c r="U20" s="46" t="s">
        <v>133</v>
      </c>
      <c r="V20" s="46">
        <f>T20+U20</f>
        <v>0</v>
      </c>
      <c r="W20" s="46" t="s">
        <v>133</v>
      </c>
      <c r="X20" s="47" t="s">
        <v>133</v>
      </c>
      <c r="Y20" s="186" t="s">
        <v>133</v>
      </c>
      <c r="Z20" s="187" t="s">
        <v>133</v>
      </c>
      <c r="AA20" s="43" t="s">
        <v>133</v>
      </c>
      <c r="AB20" s="43" t="s">
        <v>133</v>
      </c>
      <c r="AC20" s="43" t="s">
        <v>133</v>
      </c>
      <c r="AD20" s="43" t="s">
        <v>133</v>
      </c>
      <c r="AE20" s="43">
        <f>AC20+AD20</f>
        <v>0</v>
      </c>
      <c r="AF20" s="43" t="s">
        <v>133</v>
      </c>
      <c r="AG20" s="44" t="s">
        <v>133</v>
      </c>
      <c r="AH20" s="46">
        <f t="shared" ref="AH20:AP21" si="23">AF20+AG20</f>
        <v>0</v>
      </c>
      <c r="AI20" s="46">
        <f t="shared" si="23"/>
        <v>0</v>
      </c>
      <c r="AJ20" s="46">
        <f t="shared" si="23"/>
        <v>0</v>
      </c>
      <c r="AK20" s="46">
        <f t="shared" si="23"/>
        <v>0</v>
      </c>
      <c r="AL20" s="46">
        <f t="shared" si="23"/>
        <v>0</v>
      </c>
      <c r="AM20" s="46">
        <f t="shared" si="23"/>
        <v>0</v>
      </c>
      <c r="AN20" s="46">
        <f t="shared" si="23"/>
        <v>0</v>
      </c>
      <c r="AO20" s="46">
        <f t="shared" si="23"/>
        <v>0</v>
      </c>
      <c r="AP20" s="46">
        <f t="shared" si="23"/>
        <v>0</v>
      </c>
      <c r="AQ20" s="186" t="s">
        <v>133</v>
      </c>
      <c r="AR20" s="189" t="s">
        <v>133</v>
      </c>
      <c r="AS20" s="43" t="s">
        <v>133</v>
      </c>
      <c r="AT20" s="43" t="s">
        <v>133</v>
      </c>
      <c r="AU20" s="43" t="s">
        <v>133</v>
      </c>
      <c r="AV20" s="43" t="s">
        <v>133</v>
      </c>
      <c r="AW20" s="43">
        <f>AU20+AV20</f>
        <v>0</v>
      </c>
      <c r="AX20" s="43" t="s">
        <v>133</v>
      </c>
      <c r="AY20" s="48" t="s">
        <v>133</v>
      </c>
      <c r="AZ20" s="49">
        <f t="shared" ref="AZ20:BH20" si="24">G20+P20+Y20+AH20+AQ20</f>
        <v>0</v>
      </c>
      <c r="BA20" s="50">
        <f t="shared" si="24"/>
        <v>0</v>
      </c>
      <c r="BB20" s="50">
        <f t="shared" si="24"/>
        <v>0</v>
      </c>
      <c r="BC20" s="50">
        <f t="shared" si="24"/>
        <v>0</v>
      </c>
      <c r="BD20" s="50">
        <f t="shared" si="24"/>
        <v>0</v>
      </c>
      <c r="BE20" s="50">
        <f t="shared" si="24"/>
        <v>0</v>
      </c>
      <c r="BF20" s="50">
        <f t="shared" si="24"/>
        <v>0</v>
      </c>
      <c r="BG20" s="50">
        <f t="shared" si="24"/>
        <v>0</v>
      </c>
      <c r="BH20" s="51">
        <f t="shared" si="24"/>
        <v>0</v>
      </c>
    </row>
    <row r="21" spans="1:60" ht="15.75" thickBot="1" x14ac:dyDescent="0.3">
      <c r="A21" s="147" t="s">
        <v>127</v>
      </c>
      <c r="B21" s="167" t="s">
        <v>90</v>
      </c>
      <c r="C21" s="148" t="s">
        <v>101</v>
      </c>
      <c r="D21" s="149">
        <v>44986</v>
      </c>
      <c r="E21" s="150" t="s">
        <v>65</v>
      </c>
      <c r="F21" s="146" t="s">
        <v>138</v>
      </c>
      <c r="G21" s="184" t="s">
        <v>133</v>
      </c>
      <c r="H21" s="185" t="s">
        <v>116</v>
      </c>
      <c r="I21" s="43" t="s">
        <v>133</v>
      </c>
      <c r="J21" s="43" t="s">
        <v>116</v>
      </c>
      <c r="K21" s="43" t="s">
        <v>133</v>
      </c>
      <c r="L21" s="43" t="s">
        <v>133</v>
      </c>
      <c r="M21" s="43" t="s">
        <v>133</v>
      </c>
      <c r="N21" s="43" t="s">
        <v>133</v>
      </c>
      <c r="O21" s="44" t="s">
        <v>133</v>
      </c>
      <c r="P21" s="186" t="s">
        <v>266</v>
      </c>
      <c r="Q21" s="187" t="s">
        <v>126</v>
      </c>
      <c r="R21" s="46" t="s">
        <v>267</v>
      </c>
      <c r="S21" s="46" t="s">
        <v>122</v>
      </c>
      <c r="T21" s="46" t="s">
        <v>133</v>
      </c>
      <c r="U21" s="46" t="s">
        <v>133</v>
      </c>
      <c r="V21" s="46" t="s">
        <v>133</v>
      </c>
      <c r="W21" s="46" t="s">
        <v>113</v>
      </c>
      <c r="X21" s="47" t="s">
        <v>115</v>
      </c>
      <c r="Y21" s="186" t="s">
        <v>133</v>
      </c>
      <c r="Z21" s="187" t="s">
        <v>116</v>
      </c>
      <c r="AA21" s="43" t="s">
        <v>133</v>
      </c>
      <c r="AB21" s="43" t="s">
        <v>116</v>
      </c>
      <c r="AC21" s="43" t="s">
        <v>133</v>
      </c>
      <c r="AD21" s="43" t="s">
        <v>133</v>
      </c>
      <c r="AE21" s="43" t="s">
        <v>133</v>
      </c>
      <c r="AF21" s="43" t="s">
        <v>133</v>
      </c>
      <c r="AG21" s="44" t="s">
        <v>133</v>
      </c>
      <c r="AH21" s="46">
        <f t="shared" si="23"/>
        <v>0</v>
      </c>
      <c r="AI21" s="46">
        <f t="shared" si="23"/>
        <v>0</v>
      </c>
      <c r="AJ21" s="46">
        <f t="shared" si="23"/>
        <v>0</v>
      </c>
      <c r="AK21" s="46">
        <f t="shared" si="23"/>
        <v>0</v>
      </c>
      <c r="AL21" s="46">
        <f t="shared" si="23"/>
        <v>0</v>
      </c>
      <c r="AM21" s="46">
        <f t="shared" si="23"/>
        <v>0</v>
      </c>
      <c r="AN21" s="46">
        <f t="shared" si="23"/>
        <v>0</v>
      </c>
      <c r="AO21" s="46">
        <f t="shared" si="23"/>
        <v>0</v>
      </c>
      <c r="AP21" s="46">
        <f t="shared" si="23"/>
        <v>0</v>
      </c>
      <c r="AQ21" s="186" t="s">
        <v>133</v>
      </c>
      <c r="AR21" s="189" t="s">
        <v>133</v>
      </c>
      <c r="AS21" s="43" t="s">
        <v>133</v>
      </c>
      <c r="AT21" s="43" t="s">
        <v>133</v>
      </c>
      <c r="AU21" s="43" t="s">
        <v>133</v>
      </c>
      <c r="AV21" s="43" t="s">
        <v>133</v>
      </c>
      <c r="AW21" s="43" t="s">
        <v>133</v>
      </c>
      <c r="AX21" s="43" t="s">
        <v>133</v>
      </c>
      <c r="AY21" s="48" t="s">
        <v>133</v>
      </c>
      <c r="AZ21" s="49">
        <v>32</v>
      </c>
      <c r="BA21" s="50">
        <v>25</v>
      </c>
      <c r="BB21" s="50">
        <v>30</v>
      </c>
      <c r="BC21" s="50">
        <v>21</v>
      </c>
      <c r="BD21" s="50">
        <v>0</v>
      </c>
      <c r="BE21" s="50">
        <v>0</v>
      </c>
      <c r="BF21" s="50">
        <v>0</v>
      </c>
      <c r="BG21" s="50">
        <v>2</v>
      </c>
      <c r="BH21" s="51">
        <v>4</v>
      </c>
    </row>
    <row r="22" spans="1:60" ht="15.75" thickBot="1" x14ac:dyDescent="0.3">
      <c r="A22" s="147" t="s">
        <v>128</v>
      </c>
      <c r="B22" s="167" t="s">
        <v>93</v>
      </c>
      <c r="C22" s="148" t="s">
        <v>101</v>
      </c>
      <c r="D22" s="149">
        <v>44986</v>
      </c>
      <c r="E22" s="150" t="s">
        <v>65</v>
      </c>
      <c r="F22" s="146" t="s">
        <v>138</v>
      </c>
      <c r="G22" s="184" t="s">
        <v>113</v>
      </c>
      <c r="H22" s="185" t="s">
        <v>161</v>
      </c>
      <c r="I22" s="43" t="s">
        <v>133</v>
      </c>
      <c r="J22" s="43" t="s">
        <v>163</v>
      </c>
      <c r="K22" s="43" t="s">
        <v>133</v>
      </c>
      <c r="L22" s="43" t="s">
        <v>268</v>
      </c>
      <c r="M22" s="43" t="s">
        <v>268</v>
      </c>
      <c r="N22" s="43" t="s">
        <v>113</v>
      </c>
      <c r="O22" s="44" t="s">
        <v>269</v>
      </c>
      <c r="P22" s="188" t="s">
        <v>133</v>
      </c>
      <c r="Q22" s="186" t="s">
        <v>133</v>
      </c>
      <c r="R22" s="43" t="s">
        <v>133</v>
      </c>
      <c r="S22" s="43" t="s">
        <v>133</v>
      </c>
      <c r="T22" s="43" t="s">
        <v>133</v>
      </c>
      <c r="U22" s="43" t="s">
        <v>133</v>
      </c>
      <c r="V22" s="43">
        <f t="shared" ref="V22" si="25">T22+U22</f>
        <v>0</v>
      </c>
      <c r="W22" s="43" t="s">
        <v>133</v>
      </c>
      <c r="X22" s="44" t="s">
        <v>133</v>
      </c>
      <c r="Y22" s="186" t="s">
        <v>133</v>
      </c>
      <c r="Z22" s="187" t="s">
        <v>133</v>
      </c>
      <c r="AA22" s="43" t="s">
        <v>133</v>
      </c>
      <c r="AB22" s="43" t="s">
        <v>133</v>
      </c>
      <c r="AC22" s="43" t="s">
        <v>133</v>
      </c>
      <c r="AD22" s="43" t="s">
        <v>133</v>
      </c>
      <c r="AE22" s="43">
        <f t="shared" ref="AE22" si="26">AC22+AD22</f>
        <v>0</v>
      </c>
      <c r="AF22" s="43" t="s">
        <v>133</v>
      </c>
      <c r="AG22" s="44" t="s">
        <v>133</v>
      </c>
      <c r="AH22" s="42" t="s">
        <v>133</v>
      </c>
      <c r="AI22" s="43" t="s">
        <v>133</v>
      </c>
      <c r="AJ22" s="43" t="s">
        <v>133</v>
      </c>
      <c r="AK22" s="43" t="s">
        <v>133</v>
      </c>
      <c r="AL22" s="43" t="s">
        <v>133</v>
      </c>
      <c r="AM22" s="43" t="s">
        <v>133</v>
      </c>
      <c r="AN22" s="43">
        <f t="shared" ref="AN22:AN25" si="27">AL22+AM22</f>
        <v>0</v>
      </c>
      <c r="AO22" s="43" t="s">
        <v>133</v>
      </c>
      <c r="AP22" s="44" t="s">
        <v>133</v>
      </c>
      <c r="AQ22" s="186" t="s">
        <v>242</v>
      </c>
      <c r="AR22" s="189" t="s">
        <v>133</v>
      </c>
      <c r="AS22" s="43" t="s">
        <v>270</v>
      </c>
      <c r="AT22" s="43" t="s">
        <v>133</v>
      </c>
      <c r="AU22" s="43" t="s">
        <v>133</v>
      </c>
      <c r="AV22" s="43" t="s">
        <v>271</v>
      </c>
      <c r="AW22" s="43" t="s">
        <v>271</v>
      </c>
      <c r="AX22" s="43" t="s">
        <v>272</v>
      </c>
      <c r="AY22" s="48" t="s">
        <v>133</v>
      </c>
      <c r="AZ22" s="49">
        <v>140</v>
      </c>
      <c r="BA22" s="50">
        <v>75</v>
      </c>
      <c r="BB22" s="50">
        <v>901</v>
      </c>
      <c r="BC22" s="50">
        <v>92</v>
      </c>
      <c r="BD22" s="50">
        <v>880</v>
      </c>
      <c r="BE22" s="50">
        <v>146</v>
      </c>
      <c r="BF22" s="50">
        <v>1026</v>
      </c>
      <c r="BG22" s="50">
        <v>119</v>
      </c>
      <c r="BH22" s="51">
        <v>129</v>
      </c>
    </row>
    <row r="23" spans="1:60" ht="15.75" thickBot="1" x14ac:dyDescent="0.3">
      <c r="A23" s="147" t="s">
        <v>129</v>
      </c>
      <c r="B23" s="167" t="s">
        <v>85</v>
      </c>
      <c r="C23" s="148" t="s">
        <v>101</v>
      </c>
      <c r="D23" s="149">
        <v>44986</v>
      </c>
      <c r="E23" s="150" t="s">
        <v>65</v>
      </c>
      <c r="F23" s="146" t="s">
        <v>138</v>
      </c>
      <c r="G23" s="184" t="s">
        <v>133</v>
      </c>
      <c r="H23" s="185" t="s">
        <v>115</v>
      </c>
      <c r="I23" s="43" t="s">
        <v>133</v>
      </c>
      <c r="J23" s="43" t="s">
        <v>273</v>
      </c>
      <c r="K23" s="43" t="s">
        <v>133</v>
      </c>
      <c r="L23" s="43" t="s">
        <v>273</v>
      </c>
      <c r="M23" s="43" t="s">
        <v>273</v>
      </c>
      <c r="N23" s="43" t="s">
        <v>133</v>
      </c>
      <c r="O23" s="44" t="s">
        <v>115</v>
      </c>
      <c r="P23" s="186" t="s">
        <v>274</v>
      </c>
      <c r="Q23" s="187" t="s">
        <v>275</v>
      </c>
      <c r="R23" s="46" t="s">
        <v>276</v>
      </c>
      <c r="S23" s="46" t="s">
        <v>150</v>
      </c>
      <c r="T23" s="46" t="s">
        <v>277</v>
      </c>
      <c r="U23" s="46" t="s">
        <v>278</v>
      </c>
      <c r="V23" s="46" t="s">
        <v>279</v>
      </c>
      <c r="W23" s="46" t="s">
        <v>280</v>
      </c>
      <c r="X23" s="47" t="s">
        <v>137</v>
      </c>
      <c r="Y23" s="186" t="s">
        <v>117</v>
      </c>
      <c r="Z23" s="187" t="s">
        <v>133</v>
      </c>
      <c r="AA23" s="43" t="s">
        <v>119</v>
      </c>
      <c r="AB23" s="43" t="s">
        <v>116</v>
      </c>
      <c r="AC23" s="43" t="s">
        <v>125</v>
      </c>
      <c r="AD23" s="43" t="s">
        <v>117</v>
      </c>
      <c r="AE23" s="43" t="s">
        <v>131</v>
      </c>
      <c r="AF23" s="43" t="s">
        <v>123</v>
      </c>
      <c r="AG23" s="44" t="s">
        <v>71</v>
      </c>
      <c r="AH23" s="46" t="s">
        <v>133</v>
      </c>
      <c r="AI23" s="46" t="s">
        <v>133</v>
      </c>
      <c r="AJ23" s="46">
        <f t="shared" ref="AJ23:AJ25" si="28">AH23+AI23</f>
        <v>0</v>
      </c>
      <c r="AK23" s="46">
        <f t="shared" ref="AK23:AK25" si="29">AI23+AJ23</f>
        <v>0</v>
      </c>
      <c r="AL23" s="46">
        <f t="shared" ref="AL23:AL25" si="30">AJ23+AK23</f>
        <v>0</v>
      </c>
      <c r="AM23" s="46">
        <f t="shared" ref="AM23:AM25" si="31">AK23+AL23</f>
        <v>0</v>
      </c>
      <c r="AN23" s="46">
        <f t="shared" si="27"/>
        <v>0</v>
      </c>
      <c r="AO23" s="46">
        <f t="shared" ref="AO23:AO25" si="32">AM23+AN23</f>
        <v>0</v>
      </c>
      <c r="AP23" s="46">
        <f t="shared" ref="AP23:AP25" si="33">AN23+AO23</f>
        <v>0</v>
      </c>
      <c r="AQ23" s="186" t="s">
        <v>133</v>
      </c>
      <c r="AR23" s="189" t="s">
        <v>133</v>
      </c>
      <c r="AS23" s="43" t="s">
        <v>140</v>
      </c>
      <c r="AT23" s="43" t="s">
        <v>133</v>
      </c>
      <c r="AU23" s="43" t="s">
        <v>172</v>
      </c>
      <c r="AV23" s="43" t="s">
        <v>133</v>
      </c>
      <c r="AW23" s="43" t="s">
        <v>172</v>
      </c>
      <c r="AX23" s="43" t="s">
        <v>71</v>
      </c>
      <c r="AY23" s="48" t="s">
        <v>133</v>
      </c>
      <c r="AZ23" s="49">
        <v>412</v>
      </c>
      <c r="BA23" s="50">
        <v>35</v>
      </c>
      <c r="BB23" s="50">
        <v>603</v>
      </c>
      <c r="BC23" s="50">
        <v>607</v>
      </c>
      <c r="BD23" s="50">
        <v>601</v>
      </c>
      <c r="BE23" s="50">
        <v>477</v>
      </c>
      <c r="BF23" s="50">
        <v>1078</v>
      </c>
      <c r="BG23" s="50">
        <v>286</v>
      </c>
      <c r="BH23" s="51">
        <v>29</v>
      </c>
    </row>
    <row r="24" spans="1:60" ht="15.75" thickBot="1" x14ac:dyDescent="0.3">
      <c r="A24" s="147" t="s">
        <v>130</v>
      </c>
      <c r="B24" s="167" t="s">
        <v>86</v>
      </c>
      <c r="C24" s="148" t="s">
        <v>101</v>
      </c>
      <c r="D24" s="149">
        <v>44986</v>
      </c>
      <c r="E24" s="150" t="s">
        <v>65</v>
      </c>
      <c r="F24" s="146" t="s">
        <v>138</v>
      </c>
      <c r="G24" s="184" t="s">
        <v>133</v>
      </c>
      <c r="H24" s="185" t="s">
        <v>146</v>
      </c>
      <c r="I24" s="43" t="s">
        <v>133</v>
      </c>
      <c r="J24" s="43" t="s">
        <v>281</v>
      </c>
      <c r="K24" s="43" t="s">
        <v>116</v>
      </c>
      <c r="L24" s="43" t="s">
        <v>282</v>
      </c>
      <c r="M24" s="43" t="s">
        <v>282</v>
      </c>
      <c r="N24" s="43" t="s">
        <v>133</v>
      </c>
      <c r="O24" s="44" t="s">
        <v>161</v>
      </c>
      <c r="P24" s="186" t="s">
        <v>283</v>
      </c>
      <c r="Q24" s="187" t="s">
        <v>152</v>
      </c>
      <c r="R24" s="46" t="s">
        <v>284</v>
      </c>
      <c r="S24" s="46" t="s">
        <v>285</v>
      </c>
      <c r="T24" s="46" t="s">
        <v>286</v>
      </c>
      <c r="U24" s="46" t="s">
        <v>287</v>
      </c>
      <c r="V24" s="46" t="s">
        <v>288</v>
      </c>
      <c r="W24" s="46" t="s">
        <v>272</v>
      </c>
      <c r="X24" s="47" t="s">
        <v>289</v>
      </c>
      <c r="Y24" s="186" t="s">
        <v>118</v>
      </c>
      <c r="Z24" s="187" t="s">
        <v>114</v>
      </c>
      <c r="AA24" s="43" t="s">
        <v>290</v>
      </c>
      <c r="AB24" s="43" t="s">
        <v>124</v>
      </c>
      <c r="AC24" s="43" t="s">
        <v>129</v>
      </c>
      <c r="AD24" s="43" t="s">
        <v>123</v>
      </c>
      <c r="AE24" s="43" t="s">
        <v>267</v>
      </c>
      <c r="AF24" s="43" t="s">
        <v>133</v>
      </c>
      <c r="AG24" s="44" t="s">
        <v>113</v>
      </c>
      <c r="AH24" s="46" t="s">
        <v>133</v>
      </c>
      <c r="AI24" s="46" t="s">
        <v>133</v>
      </c>
      <c r="AJ24" s="46">
        <f t="shared" si="28"/>
        <v>0</v>
      </c>
      <c r="AK24" s="46">
        <f t="shared" si="29"/>
        <v>0</v>
      </c>
      <c r="AL24" s="46">
        <f t="shared" si="30"/>
        <v>0</v>
      </c>
      <c r="AM24" s="46">
        <f t="shared" si="31"/>
        <v>0</v>
      </c>
      <c r="AN24" s="46">
        <f t="shared" si="27"/>
        <v>0</v>
      </c>
      <c r="AO24" s="46">
        <f t="shared" si="32"/>
        <v>0</v>
      </c>
      <c r="AP24" s="46">
        <f t="shared" si="33"/>
        <v>0</v>
      </c>
      <c r="AQ24" s="186" t="s">
        <v>116</v>
      </c>
      <c r="AR24" s="189" t="s">
        <v>133</v>
      </c>
      <c r="AS24" s="43" t="s">
        <v>291</v>
      </c>
      <c r="AT24" s="43" t="s">
        <v>133</v>
      </c>
      <c r="AU24" s="43" t="s">
        <v>292</v>
      </c>
      <c r="AV24" s="43" t="s">
        <v>133</v>
      </c>
      <c r="AW24" s="43" t="s">
        <v>292</v>
      </c>
      <c r="AX24" s="43" t="s">
        <v>113</v>
      </c>
      <c r="AY24" s="48" t="s">
        <v>133</v>
      </c>
      <c r="AZ24" s="49">
        <v>293</v>
      </c>
      <c r="BA24" s="50">
        <v>72</v>
      </c>
      <c r="BB24" s="50">
        <v>626</v>
      </c>
      <c r="BC24" s="50">
        <v>886</v>
      </c>
      <c r="BD24" s="50">
        <v>452</v>
      </c>
      <c r="BE24" s="50">
        <v>1005</v>
      </c>
      <c r="BF24" s="50">
        <v>1457</v>
      </c>
      <c r="BG24" s="50">
        <v>119</v>
      </c>
      <c r="BH24" s="51">
        <v>191</v>
      </c>
    </row>
    <row r="25" spans="1:60" ht="15.75" thickBot="1" x14ac:dyDescent="0.3">
      <c r="A25" s="147" t="s">
        <v>131</v>
      </c>
      <c r="B25" s="167" t="s">
        <v>87</v>
      </c>
      <c r="C25" s="148" t="s">
        <v>101</v>
      </c>
      <c r="D25" s="149">
        <v>44986</v>
      </c>
      <c r="E25" s="150" t="s">
        <v>65</v>
      </c>
      <c r="F25" s="146" t="s">
        <v>138</v>
      </c>
      <c r="G25" s="184" t="s">
        <v>133</v>
      </c>
      <c r="H25" s="185" t="s">
        <v>131</v>
      </c>
      <c r="I25" s="43" t="s">
        <v>133</v>
      </c>
      <c r="J25" s="43" t="s">
        <v>293</v>
      </c>
      <c r="K25" s="43" t="s">
        <v>133</v>
      </c>
      <c r="L25" s="43" t="s">
        <v>294</v>
      </c>
      <c r="M25" s="43" t="s">
        <v>294</v>
      </c>
      <c r="N25" s="43" t="s">
        <v>133</v>
      </c>
      <c r="O25" s="44" t="s">
        <v>130</v>
      </c>
      <c r="P25" s="186" t="s">
        <v>295</v>
      </c>
      <c r="Q25" s="187" t="s">
        <v>177</v>
      </c>
      <c r="R25" s="46" t="s">
        <v>296</v>
      </c>
      <c r="S25" s="46" t="s">
        <v>297</v>
      </c>
      <c r="T25" s="46" t="s">
        <v>298</v>
      </c>
      <c r="U25" s="46" t="s">
        <v>297</v>
      </c>
      <c r="V25" s="46" t="s">
        <v>299</v>
      </c>
      <c r="W25" s="46" t="s">
        <v>232</v>
      </c>
      <c r="X25" s="47" t="s">
        <v>177</v>
      </c>
      <c r="Y25" s="186" t="s">
        <v>114</v>
      </c>
      <c r="Z25" s="187" t="s">
        <v>133</v>
      </c>
      <c r="AA25" s="43" t="s">
        <v>118</v>
      </c>
      <c r="AB25" s="43" t="s">
        <v>117</v>
      </c>
      <c r="AC25" s="43" t="s">
        <v>117</v>
      </c>
      <c r="AD25" s="43" t="s">
        <v>117</v>
      </c>
      <c r="AE25" s="43" t="s">
        <v>123</v>
      </c>
      <c r="AF25" s="43" t="s">
        <v>113</v>
      </c>
      <c r="AG25" s="44" t="s">
        <v>133</v>
      </c>
      <c r="AH25" s="46" t="s">
        <v>133</v>
      </c>
      <c r="AI25" s="46" t="s">
        <v>133</v>
      </c>
      <c r="AJ25" s="46">
        <f t="shared" si="28"/>
        <v>0</v>
      </c>
      <c r="AK25" s="46">
        <f t="shared" si="29"/>
        <v>0</v>
      </c>
      <c r="AL25" s="46">
        <f t="shared" si="30"/>
        <v>0</v>
      </c>
      <c r="AM25" s="46">
        <f t="shared" si="31"/>
        <v>0</v>
      </c>
      <c r="AN25" s="46">
        <f t="shared" si="27"/>
        <v>0</v>
      </c>
      <c r="AO25" s="46">
        <f t="shared" si="32"/>
        <v>0</v>
      </c>
      <c r="AP25" s="46">
        <f t="shared" si="33"/>
        <v>0</v>
      </c>
      <c r="AQ25" s="186" t="s">
        <v>121</v>
      </c>
      <c r="AR25" s="189" t="s">
        <v>133</v>
      </c>
      <c r="AS25" s="43" t="s">
        <v>140</v>
      </c>
      <c r="AT25" s="43" t="s">
        <v>113</v>
      </c>
      <c r="AU25" s="43" t="s">
        <v>289</v>
      </c>
      <c r="AV25" s="43" t="s">
        <v>133</v>
      </c>
      <c r="AW25" s="43" t="s">
        <v>289</v>
      </c>
      <c r="AX25" s="43" t="s">
        <v>116</v>
      </c>
      <c r="AY25" s="48" t="s">
        <v>133</v>
      </c>
      <c r="AZ25" s="49">
        <v>245</v>
      </c>
      <c r="BA25" s="50">
        <v>46</v>
      </c>
      <c r="BB25" s="50">
        <v>697</v>
      </c>
      <c r="BC25" s="50">
        <v>1035</v>
      </c>
      <c r="BD25" s="50">
        <v>566</v>
      </c>
      <c r="BE25" s="50">
        <v>1034</v>
      </c>
      <c r="BF25" s="50">
        <v>1595</v>
      </c>
      <c r="BG25" s="50">
        <v>109</v>
      </c>
      <c r="BH25" s="51">
        <v>45</v>
      </c>
    </row>
    <row r="26" spans="1:60" x14ac:dyDescent="0.25">
      <c r="A26" s="147" t="s">
        <v>132</v>
      </c>
      <c r="B26" s="167" t="s">
        <v>79</v>
      </c>
      <c r="C26" s="148" t="s">
        <v>101</v>
      </c>
      <c r="D26" s="149">
        <v>44986</v>
      </c>
      <c r="E26" s="150" t="s">
        <v>65</v>
      </c>
      <c r="F26" s="146" t="s">
        <v>138</v>
      </c>
      <c r="G26" s="191" t="s">
        <v>133</v>
      </c>
      <c r="H26" s="184" t="s">
        <v>133</v>
      </c>
      <c r="I26" s="43" t="s">
        <v>133</v>
      </c>
      <c r="J26" s="43" t="s">
        <v>133</v>
      </c>
      <c r="K26" s="43" t="s">
        <v>133</v>
      </c>
      <c r="L26" s="43" t="s">
        <v>133</v>
      </c>
      <c r="M26" s="43">
        <f>K26+L26</f>
        <v>0</v>
      </c>
      <c r="N26" s="43" t="s">
        <v>133</v>
      </c>
      <c r="O26" s="44" t="s">
        <v>133</v>
      </c>
      <c r="P26" s="188" t="s">
        <v>133</v>
      </c>
      <c r="Q26" s="186" t="s">
        <v>133</v>
      </c>
      <c r="R26" s="46" t="s">
        <v>300</v>
      </c>
      <c r="S26" s="46" t="s">
        <v>301</v>
      </c>
      <c r="T26" s="46" t="s">
        <v>302</v>
      </c>
      <c r="U26" s="46" t="s">
        <v>303</v>
      </c>
      <c r="V26" s="46" t="s">
        <v>304</v>
      </c>
      <c r="W26" s="46" t="s">
        <v>305</v>
      </c>
      <c r="X26" s="47" t="s">
        <v>162</v>
      </c>
      <c r="Y26" s="43" t="s">
        <v>133</v>
      </c>
      <c r="Z26" s="44" t="s">
        <v>133</v>
      </c>
      <c r="AA26" s="43" t="s">
        <v>116</v>
      </c>
      <c r="AB26" s="43" t="s">
        <v>119</v>
      </c>
      <c r="AC26" s="43" t="s">
        <v>116</v>
      </c>
      <c r="AD26" s="43" t="s">
        <v>128</v>
      </c>
      <c r="AE26" s="43">
        <f>AC26+AD26</f>
        <v>22</v>
      </c>
      <c r="AF26" s="43" t="s">
        <v>133</v>
      </c>
      <c r="AG26" s="44" t="s">
        <v>120</v>
      </c>
      <c r="AH26" s="46" t="s">
        <v>133</v>
      </c>
      <c r="AI26" s="46" t="s">
        <v>133</v>
      </c>
      <c r="AJ26" s="46">
        <f t="shared" ref="AJ26:AP26" si="34">AH26+AI26</f>
        <v>0</v>
      </c>
      <c r="AK26" s="46">
        <f t="shared" si="34"/>
        <v>0</v>
      </c>
      <c r="AL26" s="46">
        <f t="shared" si="34"/>
        <v>0</v>
      </c>
      <c r="AM26" s="46">
        <f t="shared" si="34"/>
        <v>0</v>
      </c>
      <c r="AN26" s="46">
        <f t="shared" si="34"/>
        <v>0</v>
      </c>
      <c r="AO26" s="46">
        <f t="shared" si="34"/>
        <v>0</v>
      </c>
      <c r="AP26" s="46">
        <f t="shared" si="34"/>
        <v>0</v>
      </c>
      <c r="AQ26" s="188" t="s">
        <v>133</v>
      </c>
      <c r="AR26" s="186" t="s">
        <v>133</v>
      </c>
      <c r="AS26" s="43" t="s">
        <v>306</v>
      </c>
      <c r="AT26" s="43" t="s">
        <v>133</v>
      </c>
      <c r="AU26" s="43" t="s">
        <v>307</v>
      </c>
      <c r="AV26" s="43" t="s">
        <v>133</v>
      </c>
      <c r="AW26" s="43">
        <f>AU26+AV26</f>
        <v>156</v>
      </c>
      <c r="AX26" s="43" t="s">
        <v>115</v>
      </c>
      <c r="AY26" s="48" t="s">
        <v>133</v>
      </c>
      <c r="AZ26" s="49">
        <f t="shared" ref="AZ26:BH26" si="35">G26+P26+Y26+AH26+AQ26</f>
        <v>0</v>
      </c>
      <c r="BA26" s="50">
        <f t="shared" si="35"/>
        <v>0</v>
      </c>
      <c r="BB26" s="50">
        <f t="shared" si="35"/>
        <v>440</v>
      </c>
      <c r="BC26" s="50">
        <f t="shared" si="35"/>
        <v>270</v>
      </c>
      <c r="BD26" s="50">
        <f t="shared" si="35"/>
        <v>547</v>
      </c>
      <c r="BE26" s="50">
        <f t="shared" si="35"/>
        <v>366</v>
      </c>
      <c r="BF26" s="50">
        <f t="shared" si="35"/>
        <v>913</v>
      </c>
      <c r="BG26" s="50">
        <f t="shared" si="35"/>
        <v>128</v>
      </c>
      <c r="BH26" s="51">
        <f t="shared" si="35"/>
        <v>75</v>
      </c>
    </row>
    <row r="27" spans="1:60" x14ac:dyDescent="0.25">
      <c r="A27" s="5"/>
      <c r="B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190"/>
      <c r="Q27" s="190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</row>
    <row r="28" spans="1:60" x14ac:dyDescent="0.25">
      <c r="A28" s="5"/>
      <c r="B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</row>
    <row r="29" spans="1:60" x14ac:dyDescent="0.25">
      <c r="A29" s="5"/>
      <c r="B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</row>
    <row r="30" spans="1:60" x14ac:dyDescent="0.25">
      <c r="A30" s="5"/>
      <c r="B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</row>
    <row r="31" spans="1:60" x14ac:dyDescent="0.25">
      <c r="A31" s="5"/>
      <c r="B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</row>
    <row r="32" spans="1:60" x14ac:dyDescent="0.25">
      <c r="A32" s="5"/>
      <c r="B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</row>
    <row r="33" spans="1:60" x14ac:dyDescent="0.25">
      <c r="A33" s="5"/>
      <c r="B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</row>
    <row r="34" spans="1:60" x14ac:dyDescent="0.25">
      <c r="A34" s="5"/>
      <c r="B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x14ac:dyDescent="0.25">
      <c r="A35" s="5"/>
      <c r="B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x14ac:dyDescent="0.25">
      <c r="A36" s="5"/>
      <c r="B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</row>
    <row r="37" spans="1:60" x14ac:dyDescent="0.25">
      <c r="A37" s="5"/>
      <c r="B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</row>
    <row r="38" spans="1:60" x14ac:dyDescent="0.25">
      <c r="A38" s="5"/>
      <c r="B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</row>
    <row r="39" spans="1:60" x14ac:dyDescent="0.25">
      <c r="A39" s="5"/>
      <c r="B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</row>
    <row r="40" spans="1:60" x14ac:dyDescent="0.25">
      <c r="A40" s="5"/>
      <c r="B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</row>
    <row r="41" spans="1:60" x14ac:dyDescent="0.25">
      <c r="A41" s="5"/>
      <c r="B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</row>
    <row r="42" spans="1:60" x14ac:dyDescent="0.25">
      <c r="A42" s="5"/>
      <c r="B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</row>
    <row r="43" spans="1:60" x14ac:dyDescent="0.25">
      <c r="A43" s="5"/>
      <c r="B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</row>
    <row r="44" spans="1:60" x14ac:dyDescent="0.25">
      <c r="A44" s="5"/>
      <c r="B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</row>
    <row r="45" spans="1:60" x14ac:dyDescent="0.25">
      <c r="A45" s="5"/>
      <c r="B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</row>
    <row r="46" spans="1:60" x14ac:dyDescent="0.25">
      <c r="A46" s="5"/>
      <c r="B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</row>
    <row r="47" spans="1:60" x14ac:dyDescent="0.25">
      <c r="A47" s="5"/>
      <c r="B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</row>
    <row r="48" spans="1:60" x14ac:dyDescent="0.25">
      <c r="A48" s="5"/>
      <c r="B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</row>
    <row r="49" spans="1:60" x14ac:dyDescent="0.25">
      <c r="A49" s="5"/>
      <c r="B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</row>
    <row r="50" spans="1:60" x14ac:dyDescent="0.25">
      <c r="A50" s="5"/>
      <c r="B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</row>
    <row r="51" spans="1:60" x14ac:dyDescent="0.25">
      <c r="A51" s="5"/>
      <c r="B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</row>
    <row r="52" spans="1:60" x14ac:dyDescent="0.25">
      <c r="A52" s="5"/>
      <c r="B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</row>
    <row r="53" spans="1:60" x14ac:dyDescent="0.25">
      <c r="A53" s="5"/>
      <c r="B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</row>
    <row r="54" spans="1:60" x14ac:dyDescent="0.25">
      <c r="A54" s="5"/>
      <c r="B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</row>
    <row r="55" spans="1:60" x14ac:dyDescent="0.25">
      <c r="A55" s="5"/>
      <c r="B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</row>
    <row r="56" spans="1:60" x14ac:dyDescent="0.25">
      <c r="A56" s="5"/>
      <c r="B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</row>
    <row r="57" spans="1:60" x14ac:dyDescent="0.25">
      <c r="A57" s="5"/>
      <c r="B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</row>
    <row r="58" spans="1:60" x14ac:dyDescent="0.25">
      <c r="A58" s="5"/>
      <c r="B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</row>
    <row r="59" spans="1:60" x14ac:dyDescent="0.25">
      <c r="A59" s="5"/>
      <c r="B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</row>
    <row r="60" spans="1:60" x14ac:dyDescent="0.25">
      <c r="A60" s="5"/>
      <c r="B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</row>
    <row r="61" spans="1:60" x14ac:dyDescent="0.25">
      <c r="A61" s="5"/>
      <c r="B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</row>
    <row r="62" spans="1:60" x14ac:dyDescent="0.25">
      <c r="A62" s="5"/>
      <c r="B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</row>
    <row r="63" spans="1:60" x14ac:dyDescent="0.25">
      <c r="A63" s="5"/>
      <c r="B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</row>
    <row r="64" spans="1:60" x14ac:dyDescent="0.25">
      <c r="A64" s="5"/>
      <c r="B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</row>
    <row r="65" spans="1:60" x14ac:dyDescent="0.25">
      <c r="A65" s="5"/>
      <c r="B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</row>
    <row r="66" spans="1:60" x14ac:dyDescent="0.25">
      <c r="A66" s="5"/>
      <c r="B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</row>
    <row r="67" spans="1:60" x14ac:dyDescent="0.25">
      <c r="A67" s="5"/>
      <c r="B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</row>
    <row r="68" spans="1:60" x14ac:dyDescent="0.25">
      <c r="A68" s="5"/>
      <c r="B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</row>
    <row r="69" spans="1:60" x14ac:dyDescent="0.25">
      <c r="A69" s="5"/>
      <c r="B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</row>
    <row r="70" spans="1:60" x14ac:dyDescent="0.25">
      <c r="A70" s="5"/>
      <c r="B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</row>
    <row r="71" spans="1:60" x14ac:dyDescent="0.25">
      <c r="A71" s="5"/>
      <c r="B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</row>
    <row r="72" spans="1:60" x14ac:dyDescent="0.25">
      <c r="A72" s="5"/>
      <c r="B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</row>
    <row r="73" spans="1:60" x14ac:dyDescent="0.25">
      <c r="A73" s="5"/>
      <c r="B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</row>
    <row r="74" spans="1:60" x14ac:dyDescent="0.25">
      <c r="A74" s="5"/>
      <c r="B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</row>
    <row r="75" spans="1:60" x14ac:dyDescent="0.25">
      <c r="A75" s="5"/>
      <c r="B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</row>
    <row r="76" spans="1:60" x14ac:dyDescent="0.25">
      <c r="A76" s="5"/>
      <c r="B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</row>
    <row r="77" spans="1:60" x14ac:dyDescent="0.25">
      <c r="A77" s="5"/>
      <c r="B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</row>
    <row r="78" spans="1:60" x14ac:dyDescent="0.25">
      <c r="A78" s="5"/>
      <c r="B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</row>
    <row r="79" spans="1:60" x14ac:dyDescent="0.25">
      <c r="A79" s="5"/>
      <c r="B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</row>
    <row r="80" spans="1:60" x14ac:dyDescent="0.25">
      <c r="A80" s="5"/>
      <c r="B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</row>
    <row r="81" spans="1:60" x14ac:dyDescent="0.25">
      <c r="A81" s="5"/>
      <c r="B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</row>
    <row r="82" spans="1:60" x14ac:dyDescent="0.25">
      <c r="A82" s="5"/>
      <c r="B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</row>
    <row r="83" spans="1:60" x14ac:dyDescent="0.25">
      <c r="A83" s="5"/>
      <c r="B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</row>
    <row r="84" spans="1:60" x14ac:dyDescent="0.25">
      <c r="A84" s="5"/>
      <c r="B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</row>
    <row r="85" spans="1:60" x14ac:dyDescent="0.25">
      <c r="A85" s="5"/>
      <c r="B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</row>
    <row r="86" spans="1:60" x14ac:dyDescent="0.25">
      <c r="A86" s="5"/>
      <c r="B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</row>
    <row r="87" spans="1:60" x14ac:dyDescent="0.25">
      <c r="A87" s="5"/>
      <c r="B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</row>
    <row r="88" spans="1:60" x14ac:dyDescent="0.25">
      <c r="A88" s="5"/>
      <c r="B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</row>
    <row r="89" spans="1:60" x14ac:dyDescent="0.25">
      <c r="A89" s="5"/>
      <c r="B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</row>
    <row r="90" spans="1:60" x14ac:dyDescent="0.25">
      <c r="A90" s="5"/>
      <c r="B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</row>
    <row r="91" spans="1:60" x14ac:dyDescent="0.25">
      <c r="A91" s="5"/>
      <c r="B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</row>
    <row r="92" spans="1:60" x14ac:dyDescent="0.25">
      <c r="A92" s="5"/>
      <c r="B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</row>
    <row r="93" spans="1:60" x14ac:dyDescent="0.25">
      <c r="A93" s="5"/>
      <c r="B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</row>
    <row r="94" spans="1:60" x14ac:dyDescent="0.25">
      <c r="A94" s="5"/>
      <c r="B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</row>
    <row r="95" spans="1:60" x14ac:dyDescent="0.25">
      <c r="A95" s="5"/>
      <c r="B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</row>
    <row r="96" spans="1:60" x14ac:dyDescent="0.25">
      <c r="A96" s="5"/>
      <c r="B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</row>
    <row r="97" spans="1:60" x14ac:dyDescent="0.25">
      <c r="A97" s="5"/>
      <c r="B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</row>
    <row r="98" spans="1:60" x14ac:dyDescent="0.25">
      <c r="A98" s="5"/>
      <c r="B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</row>
    <row r="99" spans="1:60" x14ac:dyDescent="0.25">
      <c r="A99" s="5"/>
      <c r="B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</row>
    <row r="100" spans="1:60" x14ac:dyDescent="0.25">
      <c r="A100" s="5"/>
      <c r="B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</row>
    <row r="101" spans="1:60" x14ac:dyDescent="0.25">
      <c r="A101" s="5"/>
      <c r="B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</row>
    <row r="102" spans="1:60" x14ac:dyDescent="0.25">
      <c r="A102" s="5"/>
      <c r="B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</row>
    <row r="103" spans="1:60" x14ac:dyDescent="0.25">
      <c r="A103" s="5"/>
      <c r="B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</row>
    <row r="104" spans="1:60" x14ac:dyDescent="0.25">
      <c r="A104" s="5"/>
      <c r="B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</row>
    <row r="105" spans="1:60" x14ac:dyDescent="0.25">
      <c r="A105" s="5"/>
      <c r="B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8"/>
  <sheetViews>
    <sheetView workbookViewId="0">
      <selection activeCell="B27" sqref="B27"/>
    </sheetView>
  </sheetViews>
  <sheetFormatPr defaultRowHeight="15" x14ac:dyDescent="0.25"/>
  <cols>
    <col min="1" max="1" width="6.5703125" style="13" customWidth="1"/>
    <col min="2" max="2" width="38.28515625" style="13" customWidth="1"/>
    <col min="3" max="3" width="15.5703125" style="5" customWidth="1"/>
    <col min="4" max="4" width="11.28515625" style="20" customWidth="1"/>
    <col min="5" max="5" width="42.140625" style="13" customWidth="1"/>
    <col min="6" max="6" width="8.42578125" style="4" customWidth="1"/>
    <col min="7" max="7" width="7.5703125" style="55" customWidth="1"/>
    <col min="8" max="8" width="7.28515625" style="55" customWidth="1"/>
    <col min="9" max="9" width="6.42578125" style="55" customWidth="1"/>
    <col min="10" max="10" width="7" style="55" customWidth="1"/>
    <col min="11" max="11" width="7.42578125" style="55" customWidth="1"/>
    <col min="12" max="12" width="6.7109375" style="55" customWidth="1"/>
    <col min="13" max="13" width="5.85546875" style="55" customWidth="1"/>
    <col min="14" max="14" width="9.28515625" style="55" customWidth="1"/>
    <col min="15" max="15" width="6.42578125" style="55" customWidth="1"/>
    <col min="16" max="16" width="6" style="55" customWidth="1"/>
    <col min="17" max="17" width="5.28515625" style="55" customWidth="1"/>
    <col min="18" max="18" width="6.140625" style="55" customWidth="1"/>
    <col min="19" max="20" width="5.85546875" style="55" customWidth="1"/>
    <col min="21" max="21" width="5.7109375" style="55" customWidth="1"/>
    <col min="22" max="22" width="9.28515625" style="52" customWidth="1"/>
    <col min="23" max="23" width="7.42578125" style="52" customWidth="1"/>
    <col min="24" max="24" width="6.140625" style="52" customWidth="1"/>
    <col min="25" max="16384" width="9.140625" style="5"/>
  </cols>
  <sheetData>
    <row r="1" spans="1:24" x14ac:dyDescent="0.25">
      <c r="A1" s="1" t="s">
        <v>19</v>
      </c>
      <c r="B1" s="1"/>
      <c r="C1" s="2"/>
      <c r="D1" s="18"/>
      <c r="E1" s="1"/>
      <c r="V1" s="19"/>
      <c r="W1" s="19"/>
      <c r="X1" s="19"/>
    </row>
    <row r="2" spans="1:24" ht="21" thickBot="1" x14ac:dyDescent="0.35">
      <c r="A2" s="6" t="s">
        <v>67</v>
      </c>
      <c r="B2" s="6"/>
      <c r="E2" s="6"/>
      <c r="F2" s="8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21"/>
      <c r="W2" s="21"/>
      <c r="X2" s="21"/>
    </row>
    <row r="3" spans="1:24" ht="33.75" customHeight="1" thickBot="1" x14ac:dyDescent="0.35">
      <c r="A3" s="69"/>
      <c r="B3" s="70"/>
      <c r="C3" s="14"/>
      <c r="D3" s="26"/>
      <c r="E3" s="23"/>
      <c r="F3" s="25"/>
      <c r="G3" s="230" t="s">
        <v>8</v>
      </c>
      <c r="H3" s="231"/>
      <c r="I3" s="232"/>
      <c r="J3" s="244" t="s">
        <v>9</v>
      </c>
      <c r="K3" s="234"/>
      <c r="L3" s="234"/>
      <c r="M3" s="230" t="s">
        <v>10</v>
      </c>
      <c r="N3" s="231"/>
      <c r="O3" s="231"/>
      <c r="P3" s="233" t="s">
        <v>11</v>
      </c>
      <c r="Q3" s="234"/>
      <c r="R3" s="234"/>
      <c r="S3" s="230" t="s">
        <v>12</v>
      </c>
      <c r="T3" s="231"/>
      <c r="U3" s="231"/>
      <c r="V3" s="227" t="s">
        <v>20</v>
      </c>
      <c r="W3" s="228"/>
      <c r="X3" s="229"/>
    </row>
    <row r="4" spans="1:24" ht="27" customHeight="1" thickBot="1" x14ac:dyDescent="0.3">
      <c r="A4" s="72" t="s">
        <v>5</v>
      </c>
      <c r="B4" s="73" t="s">
        <v>64</v>
      </c>
      <c r="C4" s="68" t="s">
        <v>0</v>
      </c>
      <c r="D4" s="67" t="s">
        <v>1</v>
      </c>
      <c r="E4" s="17" t="s">
        <v>3</v>
      </c>
      <c r="F4" s="54" t="s">
        <v>33</v>
      </c>
      <c r="G4" s="57" t="s">
        <v>21</v>
      </c>
      <c r="H4" s="58" t="s">
        <v>22</v>
      </c>
      <c r="I4" s="59" t="s">
        <v>23</v>
      </c>
      <c r="J4" s="60" t="s">
        <v>21</v>
      </c>
      <c r="K4" s="61" t="s">
        <v>22</v>
      </c>
      <c r="L4" s="62" t="s">
        <v>23</v>
      </c>
      <c r="M4" s="57" t="s">
        <v>21</v>
      </c>
      <c r="N4" s="58" t="s">
        <v>22</v>
      </c>
      <c r="O4" s="59" t="s">
        <v>23</v>
      </c>
      <c r="P4" s="60" t="s">
        <v>21</v>
      </c>
      <c r="Q4" s="61" t="s">
        <v>22</v>
      </c>
      <c r="R4" s="62" t="s">
        <v>23</v>
      </c>
      <c r="S4" s="57" t="s">
        <v>21</v>
      </c>
      <c r="T4" s="58" t="s">
        <v>22</v>
      </c>
      <c r="U4" s="59" t="s">
        <v>23</v>
      </c>
      <c r="V4" s="141" t="s">
        <v>21</v>
      </c>
      <c r="W4" s="142" t="s">
        <v>22</v>
      </c>
      <c r="X4" s="143" t="s">
        <v>23</v>
      </c>
    </row>
    <row r="5" spans="1:24" ht="15.75" thickBot="1" x14ac:dyDescent="0.3">
      <c r="A5" s="147" t="s">
        <v>71</v>
      </c>
      <c r="B5" s="167" t="s">
        <v>73</v>
      </c>
      <c r="C5" s="148" t="s">
        <v>101</v>
      </c>
      <c r="D5" s="149">
        <v>44986</v>
      </c>
      <c r="E5" s="150" t="s">
        <v>65</v>
      </c>
      <c r="F5" s="146" t="s">
        <v>138</v>
      </c>
      <c r="G5" s="63" t="s">
        <v>334</v>
      </c>
      <c r="H5" s="64" t="s">
        <v>178</v>
      </c>
      <c r="I5" s="64" t="s">
        <v>183</v>
      </c>
      <c r="J5" s="65" t="s">
        <v>133</v>
      </c>
      <c r="K5" s="66" t="s">
        <v>179</v>
      </c>
      <c r="L5" s="64" t="s">
        <v>183</v>
      </c>
      <c r="M5" s="65" t="s">
        <v>133</v>
      </c>
      <c r="N5" s="64" t="s">
        <v>136</v>
      </c>
      <c r="O5" s="64" t="s">
        <v>183</v>
      </c>
      <c r="P5" s="63" t="s">
        <v>133</v>
      </c>
      <c r="Q5" s="63" t="s">
        <v>133</v>
      </c>
      <c r="R5" s="64" t="s">
        <v>183</v>
      </c>
      <c r="S5" s="63" t="s">
        <v>366</v>
      </c>
      <c r="T5" s="64" t="s">
        <v>180</v>
      </c>
      <c r="U5" s="64" t="s">
        <v>183</v>
      </c>
      <c r="V5" s="144" t="s">
        <v>383</v>
      </c>
      <c r="W5" s="145" t="s">
        <v>181</v>
      </c>
      <c r="X5" s="64" t="s">
        <v>183</v>
      </c>
    </row>
    <row r="6" spans="1:24" ht="15.75" thickBot="1" x14ac:dyDescent="0.3">
      <c r="A6" s="147" t="s">
        <v>113</v>
      </c>
      <c r="B6" s="167" t="s">
        <v>74</v>
      </c>
      <c r="C6" s="148" t="s">
        <v>101</v>
      </c>
      <c r="D6" s="149">
        <v>44986</v>
      </c>
      <c r="E6" s="150" t="s">
        <v>65</v>
      </c>
      <c r="F6" s="146" t="s">
        <v>138</v>
      </c>
      <c r="G6" s="63" t="s">
        <v>335</v>
      </c>
      <c r="H6" s="64" t="s">
        <v>178</v>
      </c>
      <c r="I6" s="64" t="s">
        <v>183</v>
      </c>
      <c r="J6" s="65" t="s">
        <v>133</v>
      </c>
      <c r="K6" s="66" t="s">
        <v>179</v>
      </c>
      <c r="L6" s="64" t="s">
        <v>183</v>
      </c>
      <c r="M6" s="65" t="s">
        <v>133</v>
      </c>
      <c r="N6" s="64" t="s">
        <v>136</v>
      </c>
      <c r="O6" s="64" t="s">
        <v>183</v>
      </c>
      <c r="P6" s="63" t="s">
        <v>133</v>
      </c>
      <c r="Q6" s="63" t="s">
        <v>133</v>
      </c>
      <c r="R6" s="64" t="s">
        <v>183</v>
      </c>
      <c r="S6" s="63" t="s">
        <v>367</v>
      </c>
      <c r="T6" s="64" t="s">
        <v>180</v>
      </c>
      <c r="U6" s="64" t="s">
        <v>183</v>
      </c>
      <c r="V6" s="45" t="s">
        <v>384</v>
      </c>
      <c r="W6" s="145" t="s">
        <v>181</v>
      </c>
      <c r="X6" s="64" t="s">
        <v>183</v>
      </c>
    </row>
    <row r="7" spans="1:24" ht="15.75" thickBot="1" x14ac:dyDescent="0.3">
      <c r="A7" s="147" t="s">
        <v>114</v>
      </c>
      <c r="B7" s="167" t="s">
        <v>88</v>
      </c>
      <c r="C7" s="148" t="s">
        <v>101</v>
      </c>
      <c r="D7" s="149">
        <v>44986</v>
      </c>
      <c r="E7" s="150" t="s">
        <v>65</v>
      </c>
      <c r="F7" s="146" t="s">
        <v>138</v>
      </c>
      <c r="G7" s="63" t="s">
        <v>336</v>
      </c>
      <c r="H7" s="64" t="s">
        <v>178</v>
      </c>
      <c r="I7" s="64" t="s">
        <v>183</v>
      </c>
      <c r="J7" s="65" t="s">
        <v>133</v>
      </c>
      <c r="K7" s="66" t="s">
        <v>179</v>
      </c>
      <c r="L7" s="64" t="s">
        <v>183</v>
      </c>
      <c r="M7" s="65" t="s">
        <v>133</v>
      </c>
      <c r="N7" s="64" t="s">
        <v>136</v>
      </c>
      <c r="O7" s="64" t="s">
        <v>183</v>
      </c>
      <c r="P7" s="63" t="s">
        <v>133</v>
      </c>
      <c r="Q7" s="63" t="s">
        <v>133</v>
      </c>
      <c r="R7" s="64" t="s">
        <v>183</v>
      </c>
      <c r="S7" s="63" t="s">
        <v>368</v>
      </c>
      <c r="T7" s="64" t="s">
        <v>180</v>
      </c>
      <c r="U7" s="64" t="s">
        <v>183</v>
      </c>
      <c r="V7" s="45" t="s">
        <v>385</v>
      </c>
      <c r="W7" s="145" t="s">
        <v>181</v>
      </c>
      <c r="X7" s="64" t="s">
        <v>183</v>
      </c>
    </row>
    <row r="8" spans="1:24" ht="15.75" thickBot="1" x14ac:dyDescent="0.3">
      <c r="A8" s="147" t="s">
        <v>115</v>
      </c>
      <c r="B8" s="167" t="s">
        <v>75</v>
      </c>
      <c r="C8" s="148" t="s">
        <v>101</v>
      </c>
      <c r="D8" s="149">
        <v>44986</v>
      </c>
      <c r="E8" s="150" t="s">
        <v>65</v>
      </c>
      <c r="F8" s="146" t="s">
        <v>138</v>
      </c>
      <c r="G8" s="63" t="s">
        <v>337</v>
      </c>
      <c r="H8" s="64" t="s">
        <v>178</v>
      </c>
      <c r="I8" s="64" t="s">
        <v>183</v>
      </c>
      <c r="J8" s="65" t="s">
        <v>133</v>
      </c>
      <c r="K8" s="66" t="s">
        <v>179</v>
      </c>
      <c r="L8" s="64" t="s">
        <v>183</v>
      </c>
      <c r="M8" s="65" t="s">
        <v>133</v>
      </c>
      <c r="N8" s="64" t="s">
        <v>136</v>
      </c>
      <c r="O8" s="64" t="s">
        <v>183</v>
      </c>
      <c r="P8" s="63" t="s">
        <v>133</v>
      </c>
      <c r="Q8" s="63" t="s">
        <v>133</v>
      </c>
      <c r="R8" s="64" t="s">
        <v>183</v>
      </c>
      <c r="S8" s="55" t="s">
        <v>369</v>
      </c>
      <c r="T8" s="64" t="s">
        <v>180</v>
      </c>
      <c r="U8" s="64" t="s">
        <v>183</v>
      </c>
      <c r="V8" s="45" t="s">
        <v>353</v>
      </c>
      <c r="W8" s="145" t="s">
        <v>181</v>
      </c>
      <c r="X8" s="64" t="s">
        <v>183</v>
      </c>
    </row>
    <row r="9" spans="1:24" ht="15.75" thickBot="1" x14ac:dyDescent="0.3">
      <c r="A9" s="147" t="s">
        <v>116</v>
      </c>
      <c r="B9" s="167" t="s">
        <v>76</v>
      </c>
      <c r="C9" s="148" t="s">
        <v>101</v>
      </c>
      <c r="D9" s="149">
        <v>44986</v>
      </c>
      <c r="E9" s="150" t="s">
        <v>65</v>
      </c>
      <c r="F9" s="146" t="s">
        <v>138</v>
      </c>
      <c r="G9" s="63" t="s">
        <v>338</v>
      </c>
      <c r="H9" s="64" t="s">
        <v>178</v>
      </c>
      <c r="I9" s="64" t="s">
        <v>183</v>
      </c>
      <c r="J9" s="65" t="s">
        <v>133</v>
      </c>
      <c r="K9" s="66" t="s">
        <v>179</v>
      </c>
      <c r="L9" s="64" t="s">
        <v>183</v>
      </c>
      <c r="M9" s="65" t="s">
        <v>133</v>
      </c>
      <c r="N9" s="64" t="s">
        <v>136</v>
      </c>
      <c r="O9" s="64" t="s">
        <v>183</v>
      </c>
      <c r="P9" s="63" t="s">
        <v>133</v>
      </c>
      <c r="Q9" s="63" t="s">
        <v>133</v>
      </c>
      <c r="R9" s="64" t="s">
        <v>183</v>
      </c>
      <c r="S9" s="63" t="s">
        <v>370</v>
      </c>
      <c r="T9" s="64" t="s">
        <v>180</v>
      </c>
      <c r="U9" s="64" t="s">
        <v>183</v>
      </c>
      <c r="V9" s="45" t="s">
        <v>386</v>
      </c>
      <c r="W9" s="145" t="s">
        <v>181</v>
      </c>
      <c r="X9" s="64" t="s">
        <v>183</v>
      </c>
    </row>
    <row r="10" spans="1:24" ht="15.75" thickBot="1" x14ac:dyDescent="0.3">
      <c r="A10" s="147" t="s">
        <v>117</v>
      </c>
      <c r="B10" s="167" t="s">
        <v>77</v>
      </c>
      <c r="C10" s="148" t="s">
        <v>101</v>
      </c>
      <c r="D10" s="149">
        <v>44986</v>
      </c>
      <c r="E10" s="150" t="s">
        <v>65</v>
      </c>
      <c r="F10" s="146" t="s">
        <v>138</v>
      </c>
      <c r="G10" s="63" t="s">
        <v>339</v>
      </c>
      <c r="H10" s="64" t="s">
        <v>178</v>
      </c>
      <c r="I10" s="64" t="s">
        <v>183</v>
      </c>
      <c r="J10" s="65" t="s">
        <v>133</v>
      </c>
      <c r="K10" s="66" t="s">
        <v>179</v>
      </c>
      <c r="L10" s="64" t="s">
        <v>183</v>
      </c>
      <c r="M10" s="65" t="s">
        <v>133</v>
      </c>
      <c r="N10" s="64" t="s">
        <v>136</v>
      </c>
      <c r="O10" s="64" t="s">
        <v>183</v>
      </c>
      <c r="P10" s="63" t="s">
        <v>133</v>
      </c>
      <c r="Q10" s="63" t="s">
        <v>133</v>
      </c>
      <c r="R10" s="64" t="s">
        <v>183</v>
      </c>
      <c r="S10" s="63" t="s">
        <v>371</v>
      </c>
      <c r="T10" s="64" t="s">
        <v>180</v>
      </c>
      <c r="U10" s="64" t="s">
        <v>183</v>
      </c>
      <c r="V10" s="45" t="s">
        <v>387</v>
      </c>
      <c r="W10" s="145" t="s">
        <v>181</v>
      </c>
      <c r="X10" s="64" t="s">
        <v>183</v>
      </c>
    </row>
    <row r="11" spans="1:24" ht="15.75" thickBot="1" x14ac:dyDescent="0.3">
      <c r="A11" s="147" t="s">
        <v>118</v>
      </c>
      <c r="B11" s="167" t="s">
        <v>182</v>
      </c>
      <c r="C11" s="148" t="s">
        <v>101</v>
      </c>
      <c r="D11" s="149">
        <v>44986</v>
      </c>
      <c r="E11" s="150" t="s">
        <v>65</v>
      </c>
      <c r="F11" s="146" t="s">
        <v>138</v>
      </c>
      <c r="G11" s="63" t="s">
        <v>133</v>
      </c>
      <c r="H11" s="64" t="s">
        <v>178</v>
      </c>
      <c r="I11" s="64" t="s">
        <v>183</v>
      </c>
      <c r="J11" s="65" t="s">
        <v>133</v>
      </c>
      <c r="K11" s="66" t="s">
        <v>179</v>
      </c>
      <c r="L11" s="64" t="s">
        <v>183</v>
      </c>
      <c r="M11" s="65" t="s">
        <v>133</v>
      </c>
      <c r="N11" s="64" t="s">
        <v>136</v>
      </c>
      <c r="O11" s="64" t="s">
        <v>183</v>
      </c>
      <c r="P11" s="63" t="s">
        <v>133</v>
      </c>
      <c r="Q11" s="63" t="s">
        <v>133</v>
      </c>
      <c r="R11" s="64" t="s">
        <v>183</v>
      </c>
      <c r="S11" s="63" t="s">
        <v>133</v>
      </c>
      <c r="T11" s="64" t="s">
        <v>180</v>
      </c>
      <c r="U11" s="64" t="s">
        <v>183</v>
      </c>
      <c r="V11" s="45" t="s">
        <v>133</v>
      </c>
      <c r="W11" s="145" t="s">
        <v>181</v>
      </c>
      <c r="X11" s="64" t="s">
        <v>183</v>
      </c>
    </row>
    <row r="12" spans="1:24" ht="15.75" thickBot="1" x14ac:dyDescent="0.3">
      <c r="A12" s="147" t="s">
        <v>119</v>
      </c>
      <c r="B12" s="167" t="s">
        <v>78</v>
      </c>
      <c r="C12" s="148" t="s">
        <v>101</v>
      </c>
      <c r="D12" s="149">
        <v>44986</v>
      </c>
      <c r="E12" s="150" t="s">
        <v>65</v>
      </c>
      <c r="F12" s="146" t="s">
        <v>138</v>
      </c>
      <c r="G12" s="63" t="s">
        <v>340</v>
      </c>
      <c r="H12" s="64" t="s">
        <v>178</v>
      </c>
      <c r="I12" s="64" t="s">
        <v>183</v>
      </c>
      <c r="J12" s="65" t="s">
        <v>350</v>
      </c>
      <c r="K12" s="66" t="s">
        <v>179</v>
      </c>
      <c r="L12" s="64" t="s">
        <v>183</v>
      </c>
      <c r="M12" s="63" t="s">
        <v>359</v>
      </c>
      <c r="N12" s="64" t="s">
        <v>136</v>
      </c>
      <c r="O12" s="64" t="s">
        <v>183</v>
      </c>
      <c r="P12" s="63" t="s">
        <v>133</v>
      </c>
      <c r="Q12" s="63" t="s">
        <v>133</v>
      </c>
      <c r="R12" s="64" t="s">
        <v>183</v>
      </c>
      <c r="S12" s="63" t="s">
        <v>372</v>
      </c>
      <c r="T12" s="64" t="s">
        <v>180</v>
      </c>
      <c r="U12" s="64" t="s">
        <v>183</v>
      </c>
      <c r="V12" s="45" t="s">
        <v>388</v>
      </c>
      <c r="W12" s="145" t="s">
        <v>181</v>
      </c>
      <c r="X12" s="64" t="s">
        <v>183</v>
      </c>
    </row>
    <row r="13" spans="1:24" ht="15.75" thickBot="1" x14ac:dyDescent="0.3">
      <c r="A13" s="147" t="s">
        <v>120</v>
      </c>
      <c r="B13" s="167" t="s">
        <v>80</v>
      </c>
      <c r="C13" s="148" t="s">
        <v>101</v>
      </c>
      <c r="D13" s="149">
        <v>44986</v>
      </c>
      <c r="E13" s="150" t="s">
        <v>65</v>
      </c>
      <c r="F13" s="146" t="s">
        <v>138</v>
      </c>
      <c r="G13" s="63" t="s">
        <v>341</v>
      </c>
      <c r="H13" s="64" t="s">
        <v>178</v>
      </c>
      <c r="I13" s="64" t="s">
        <v>183</v>
      </c>
      <c r="J13" s="65" t="s">
        <v>351</v>
      </c>
      <c r="K13" s="66" t="s">
        <v>179</v>
      </c>
      <c r="L13" s="64" t="s">
        <v>183</v>
      </c>
      <c r="M13" s="63" t="s">
        <v>113</v>
      </c>
      <c r="N13" s="64" t="s">
        <v>136</v>
      </c>
      <c r="O13" s="64" t="s">
        <v>183</v>
      </c>
      <c r="P13" s="63" t="s">
        <v>133</v>
      </c>
      <c r="Q13" s="63" t="s">
        <v>133</v>
      </c>
      <c r="R13" s="64" t="s">
        <v>183</v>
      </c>
      <c r="S13" s="63" t="s">
        <v>373</v>
      </c>
      <c r="T13" s="64" t="s">
        <v>180</v>
      </c>
      <c r="U13" s="64" t="s">
        <v>183</v>
      </c>
      <c r="V13" s="45" t="s">
        <v>389</v>
      </c>
      <c r="W13" s="145" t="s">
        <v>181</v>
      </c>
      <c r="X13" s="64" t="s">
        <v>183</v>
      </c>
    </row>
    <row r="14" spans="1:24" ht="15.75" thickBot="1" x14ac:dyDescent="0.3">
      <c r="A14" s="147" t="s">
        <v>121</v>
      </c>
      <c r="B14" s="167" t="s">
        <v>89</v>
      </c>
      <c r="C14" s="148" t="s">
        <v>101</v>
      </c>
      <c r="D14" s="149">
        <v>44986</v>
      </c>
      <c r="E14" s="150" t="s">
        <v>65</v>
      </c>
      <c r="F14" s="146" t="s">
        <v>138</v>
      </c>
      <c r="G14" s="63" t="s">
        <v>342</v>
      </c>
      <c r="H14" s="64" t="s">
        <v>178</v>
      </c>
      <c r="I14" s="64" t="s">
        <v>183</v>
      </c>
      <c r="J14" s="65" t="s">
        <v>352</v>
      </c>
      <c r="K14" s="66" t="s">
        <v>179</v>
      </c>
      <c r="L14" s="64" t="s">
        <v>183</v>
      </c>
      <c r="M14" s="63" t="s">
        <v>360</v>
      </c>
      <c r="N14" s="64" t="s">
        <v>136</v>
      </c>
      <c r="O14" s="64" t="s">
        <v>183</v>
      </c>
      <c r="P14" s="63" t="s">
        <v>133</v>
      </c>
      <c r="Q14" s="63" t="s">
        <v>133</v>
      </c>
      <c r="R14" s="64" t="s">
        <v>183</v>
      </c>
      <c r="S14" s="63" t="s">
        <v>374</v>
      </c>
      <c r="T14" s="64" t="s">
        <v>180</v>
      </c>
      <c r="U14" s="64" t="s">
        <v>183</v>
      </c>
      <c r="V14" s="45" t="s">
        <v>390</v>
      </c>
      <c r="W14" s="145" t="s">
        <v>181</v>
      </c>
      <c r="X14" s="64" t="s">
        <v>183</v>
      </c>
    </row>
    <row r="15" spans="1:24" ht="15.75" thickBot="1" x14ac:dyDescent="0.3">
      <c r="A15" s="147" t="s">
        <v>122</v>
      </c>
      <c r="B15" s="167" t="s">
        <v>81</v>
      </c>
      <c r="C15" s="148" t="s">
        <v>101</v>
      </c>
      <c r="D15" s="149">
        <v>44986</v>
      </c>
      <c r="E15" s="150" t="s">
        <v>65</v>
      </c>
      <c r="F15" s="146" t="s">
        <v>138</v>
      </c>
      <c r="G15" s="63" t="s">
        <v>133</v>
      </c>
      <c r="H15" s="64" t="s">
        <v>178</v>
      </c>
      <c r="I15" s="64" t="s">
        <v>183</v>
      </c>
      <c r="J15" s="65" t="s">
        <v>133</v>
      </c>
      <c r="K15" s="66" t="s">
        <v>179</v>
      </c>
      <c r="L15" s="64" t="s">
        <v>183</v>
      </c>
      <c r="M15" s="63" t="s">
        <v>133</v>
      </c>
      <c r="N15" s="64" t="s">
        <v>136</v>
      </c>
      <c r="O15" s="64" t="s">
        <v>183</v>
      </c>
      <c r="P15" s="63" t="s">
        <v>133</v>
      </c>
      <c r="Q15" s="63" t="s">
        <v>133</v>
      </c>
      <c r="R15" s="64" t="s">
        <v>183</v>
      </c>
      <c r="S15" s="63" t="s">
        <v>133</v>
      </c>
      <c r="T15" s="64" t="s">
        <v>180</v>
      </c>
      <c r="U15" s="64" t="s">
        <v>183</v>
      </c>
      <c r="V15" s="45" t="s">
        <v>133</v>
      </c>
      <c r="W15" s="145" t="s">
        <v>181</v>
      </c>
      <c r="X15" s="64" t="s">
        <v>183</v>
      </c>
    </row>
    <row r="16" spans="1:24" ht="15.75" thickBot="1" x14ac:dyDescent="0.3">
      <c r="A16" s="147" t="s">
        <v>123</v>
      </c>
      <c r="B16" s="168" t="s">
        <v>92</v>
      </c>
      <c r="C16" s="148" t="s">
        <v>101</v>
      </c>
      <c r="D16" s="149">
        <v>44986</v>
      </c>
      <c r="E16" s="150" t="s">
        <v>65</v>
      </c>
      <c r="F16" s="146" t="s">
        <v>138</v>
      </c>
      <c r="G16" s="63" t="s">
        <v>343</v>
      </c>
      <c r="H16" s="64" t="s">
        <v>178</v>
      </c>
      <c r="I16" s="64" t="s">
        <v>183</v>
      </c>
      <c r="J16" s="65" t="s">
        <v>353</v>
      </c>
      <c r="K16" s="66" t="s">
        <v>179</v>
      </c>
      <c r="L16" s="64" t="s">
        <v>183</v>
      </c>
      <c r="M16" s="63" t="s">
        <v>361</v>
      </c>
      <c r="N16" s="64" t="s">
        <v>136</v>
      </c>
      <c r="O16" s="64" t="s">
        <v>183</v>
      </c>
      <c r="P16" s="63" t="s">
        <v>133</v>
      </c>
      <c r="Q16" s="63" t="s">
        <v>133</v>
      </c>
      <c r="R16" s="64" t="s">
        <v>183</v>
      </c>
      <c r="S16" s="63" t="s">
        <v>375</v>
      </c>
      <c r="T16" s="64" t="s">
        <v>180</v>
      </c>
      <c r="U16" s="64" t="s">
        <v>183</v>
      </c>
      <c r="V16" s="45" t="s">
        <v>391</v>
      </c>
      <c r="W16" s="145" t="s">
        <v>181</v>
      </c>
      <c r="X16" s="64" t="s">
        <v>183</v>
      </c>
    </row>
    <row r="17" spans="1:24" ht="15.75" thickBot="1" x14ac:dyDescent="0.3">
      <c r="A17" s="147" t="s">
        <v>124</v>
      </c>
      <c r="B17" s="167" t="s">
        <v>82</v>
      </c>
      <c r="C17" s="148" t="s">
        <v>101</v>
      </c>
      <c r="D17" s="149">
        <v>44986</v>
      </c>
      <c r="E17" s="150" t="s">
        <v>65</v>
      </c>
      <c r="F17" s="146" t="s">
        <v>138</v>
      </c>
      <c r="G17" s="63" t="s">
        <v>344</v>
      </c>
      <c r="H17" s="64" t="s">
        <v>178</v>
      </c>
      <c r="I17" s="64" t="s">
        <v>183</v>
      </c>
      <c r="J17" s="65" t="s">
        <v>133</v>
      </c>
      <c r="K17" s="66" t="s">
        <v>179</v>
      </c>
      <c r="L17" s="64" t="s">
        <v>183</v>
      </c>
      <c r="M17" s="63" t="s">
        <v>133</v>
      </c>
      <c r="N17" s="64" t="s">
        <v>136</v>
      </c>
      <c r="O17" s="64" t="s">
        <v>183</v>
      </c>
      <c r="P17" s="63" t="s">
        <v>133</v>
      </c>
      <c r="Q17" s="63" t="s">
        <v>133</v>
      </c>
      <c r="R17" s="64" t="s">
        <v>183</v>
      </c>
      <c r="S17" s="63" t="s">
        <v>376</v>
      </c>
      <c r="T17" s="64" t="s">
        <v>180</v>
      </c>
      <c r="U17" s="64" t="s">
        <v>183</v>
      </c>
      <c r="V17" s="45" t="s">
        <v>392</v>
      </c>
      <c r="W17" s="145" t="s">
        <v>181</v>
      </c>
      <c r="X17" s="64" t="s">
        <v>183</v>
      </c>
    </row>
    <row r="18" spans="1:24" ht="15.75" thickBot="1" x14ac:dyDescent="0.3">
      <c r="A18" s="147" t="s">
        <v>125</v>
      </c>
      <c r="B18" s="167" t="s">
        <v>83</v>
      </c>
      <c r="C18" s="148" t="s">
        <v>101</v>
      </c>
      <c r="D18" s="149">
        <v>44986</v>
      </c>
      <c r="E18" s="150" t="s">
        <v>65</v>
      </c>
      <c r="F18" s="146" t="s">
        <v>138</v>
      </c>
      <c r="G18" s="63" t="s">
        <v>345</v>
      </c>
      <c r="H18" s="64" t="s">
        <v>178</v>
      </c>
      <c r="I18" s="64" t="s">
        <v>183</v>
      </c>
      <c r="J18" s="65" t="s">
        <v>354</v>
      </c>
      <c r="K18" s="66" t="s">
        <v>179</v>
      </c>
      <c r="L18" s="64" t="s">
        <v>183</v>
      </c>
      <c r="M18" s="63" t="s">
        <v>362</v>
      </c>
      <c r="N18" s="64" t="s">
        <v>136</v>
      </c>
      <c r="O18" s="64" t="s">
        <v>183</v>
      </c>
      <c r="P18" s="63" t="s">
        <v>133</v>
      </c>
      <c r="Q18" s="63" t="s">
        <v>133</v>
      </c>
      <c r="R18" s="64" t="s">
        <v>183</v>
      </c>
      <c r="S18" s="63" t="s">
        <v>377</v>
      </c>
      <c r="T18" s="64" t="s">
        <v>180</v>
      </c>
      <c r="U18" s="64" t="s">
        <v>183</v>
      </c>
      <c r="V18" s="45" t="s">
        <v>393</v>
      </c>
      <c r="W18" s="145" t="s">
        <v>181</v>
      </c>
      <c r="X18" s="64" t="s">
        <v>183</v>
      </c>
    </row>
    <row r="19" spans="1:24" ht="15.75" thickBot="1" x14ac:dyDescent="0.3">
      <c r="A19" s="147" t="s">
        <v>126</v>
      </c>
      <c r="B19" s="169" t="s">
        <v>84</v>
      </c>
      <c r="C19" s="148" t="s">
        <v>101</v>
      </c>
      <c r="D19" s="149">
        <v>44986</v>
      </c>
      <c r="E19" s="150" t="s">
        <v>65</v>
      </c>
      <c r="F19" s="146" t="s">
        <v>138</v>
      </c>
      <c r="G19" s="63" t="s">
        <v>133</v>
      </c>
      <c r="H19" s="64" t="s">
        <v>178</v>
      </c>
      <c r="I19" s="64" t="s">
        <v>183</v>
      </c>
      <c r="J19" s="63" t="s">
        <v>133</v>
      </c>
      <c r="K19" s="66" t="s">
        <v>179</v>
      </c>
      <c r="L19" s="64" t="s">
        <v>183</v>
      </c>
      <c r="M19" s="63" t="s">
        <v>133</v>
      </c>
      <c r="N19" s="64" t="s">
        <v>136</v>
      </c>
      <c r="O19" s="64" t="s">
        <v>183</v>
      </c>
      <c r="P19" s="63" t="s">
        <v>133</v>
      </c>
      <c r="Q19" s="63" t="s">
        <v>133</v>
      </c>
      <c r="R19" s="64" t="s">
        <v>183</v>
      </c>
      <c r="S19" s="63" t="s">
        <v>133</v>
      </c>
      <c r="T19" s="64" t="s">
        <v>180</v>
      </c>
      <c r="U19" s="64" t="s">
        <v>183</v>
      </c>
      <c r="V19" s="63" t="s">
        <v>133</v>
      </c>
      <c r="W19" s="145" t="s">
        <v>181</v>
      </c>
      <c r="X19" s="64" t="s">
        <v>183</v>
      </c>
    </row>
    <row r="20" spans="1:24" ht="15.75" thickBot="1" x14ac:dyDescent="0.3">
      <c r="A20" s="147" t="s">
        <v>127</v>
      </c>
      <c r="B20" s="167" t="s">
        <v>90</v>
      </c>
      <c r="C20" s="148" t="s">
        <v>101</v>
      </c>
      <c r="D20" s="149">
        <v>44986</v>
      </c>
      <c r="E20" s="150" t="s">
        <v>65</v>
      </c>
      <c r="F20" s="146" t="s">
        <v>138</v>
      </c>
      <c r="G20" s="63" t="s">
        <v>133</v>
      </c>
      <c r="H20" s="64" t="s">
        <v>178</v>
      </c>
      <c r="I20" s="64" t="s">
        <v>183</v>
      </c>
      <c r="J20" s="63" t="s">
        <v>133</v>
      </c>
      <c r="K20" s="66" t="s">
        <v>179</v>
      </c>
      <c r="L20" s="64" t="s">
        <v>183</v>
      </c>
      <c r="M20" s="63" t="s">
        <v>133</v>
      </c>
      <c r="N20" s="64" t="s">
        <v>136</v>
      </c>
      <c r="O20" s="64" t="s">
        <v>183</v>
      </c>
      <c r="P20" s="63" t="s">
        <v>133</v>
      </c>
      <c r="Q20" s="63" t="s">
        <v>133</v>
      </c>
      <c r="R20" s="64" t="s">
        <v>183</v>
      </c>
      <c r="S20" s="63" t="s">
        <v>133</v>
      </c>
      <c r="T20" s="64" t="s">
        <v>180</v>
      </c>
      <c r="U20" s="64" t="s">
        <v>183</v>
      </c>
      <c r="V20" s="63" t="s">
        <v>133</v>
      </c>
      <c r="W20" s="145" t="s">
        <v>181</v>
      </c>
      <c r="X20" s="64" t="s">
        <v>183</v>
      </c>
    </row>
    <row r="21" spans="1:24" ht="15.75" thickBot="1" x14ac:dyDescent="0.3">
      <c r="A21" s="147" t="s">
        <v>128</v>
      </c>
      <c r="B21" s="167" t="s">
        <v>93</v>
      </c>
      <c r="C21" s="148" t="s">
        <v>101</v>
      </c>
      <c r="D21" s="149">
        <v>44986</v>
      </c>
      <c r="E21" s="150" t="s">
        <v>65</v>
      </c>
      <c r="F21" s="146" t="s">
        <v>138</v>
      </c>
      <c r="G21" s="63" t="s">
        <v>346</v>
      </c>
      <c r="H21" s="64" t="s">
        <v>178</v>
      </c>
      <c r="I21" s="64" t="s">
        <v>183</v>
      </c>
      <c r="J21" s="65" t="s">
        <v>133</v>
      </c>
      <c r="K21" s="66" t="s">
        <v>179</v>
      </c>
      <c r="L21" s="64" t="s">
        <v>183</v>
      </c>
      <c r="M21" s="63" t="s">
        <v>133</v>
      </c>
      <c r="N21" s="64" t="s">
        <v>136</v>
      </c>
      <c r="O21" s="64" t="s">
        <v>183</v>
      </c>
      <c r="P21" s="63" t="s">
        <v>133</v>
      </c>
      <c r="Q21" s="63" t="s">
        <v>133</v>
      </c>
      <c r="R21" s="64" t="s">
        <v>183</v>
      </c>
      <c r="S21" s="63" t="s">
        <v>378</v>
      </c>
      <c r="T21" s="64" t="s">
        <v>180</v>
      </c>
      <c r="U21" s="64" t="s">
        <v>183</v>
      </c>
      <c r="V21" s="45" t="s">
        <v>394</v>
      </c>
      <c r="W21" s="145" t="s">
        <v>181</v>
      </c>
      <c r="X21" s="64" t="s">
        <v>183</v>
      </c>
    </row>
    <row r="22" spans="1:24" ht="15.75" thickBot="1" x14ac:dyDescent="0.3">
      <c r="A22" s="147" t="s">
        <v>129</v>
      </c>
      <c r="B22" s="167" t="s">
        <v>85</v>
      </c>
      <c r="C22" s="148" t="s">
        <v>101</v>
      </c>
      <c r="D22" s="149">
        <v>44986</v>
      </c>
      <c r="E22" s="150" t="s">
        <v>65</v>
      </c>
      <c r="F22" s="146" t="s">
        <v>138</v>
      </c>
      <c r="G22" s="63" t="s">
        <v>347</v>
      </c>
      <c r="H22" s="64" t="s">
        <v>178</v>
      </c>
      <c r="I22" s="64" t="s">
        <v>183</v>
      </c>
      <c r="J22" s="65" t="s">
        <v>355</v>
      </c>
      <c r="K22" s="66" t="s">
        <v>179</v>
      </c>
      <c r="L22" s="64" t="s">
        <v>183</v>
      </c>
      <c r="M22" s="63" t="s">
        <v>363</v>
      </c>
      <c r="N22" s="64" t="s">
        <v>136</v>
      </c>
      <c r="O22" s="64" t="s">
        <v>183</v>
      </c>
      <c r="P22" s="63" t="s">
        <v>133</v>
      </c>
      <c r="Q22" s="63" t="s">
        <v>133</v>
      </c>
      <c r="R22" s="64" t="s">
        <v>183</v>
      </c>
      <c r="S22" s="63" t="s">
        <v>379</v>
      </c>
      <c r="T22" s="64" t="s">
        <v>180</v>
      </c>
      <c r="U22" s="64" t="s">
        <v>183</v>
      </c>
      <c r="V22" s="45" t="s">
        <v>395</v>
      </c>
      <c r="W22" s="145" t="s">
        <v>181</v>
      </c>
      <c r="X22" s="64" t="s">
        <v>183</v>
      </c>
    </row>
    <row r="23" spans="1:24" ht="15.75" thickBot="1" x14ac:dyDescent="0.3">
      <c r="A23" s="147" t="s">
        <v>130</v>
      </c>
      <c r="B23" s="167" t="s">
        <v>86</v>
      </c>
      <c r="C23" s="148" t="s">
        <v>101</v>
      </c>
      <c r="D23" s="149">
        <v>44986</v>
      </c>
      <c r="E23" s="150" t="s">
        <v>65</v>
      </c>
      <c r="F23" s="146" t="s">
        <v>138</v>
      </c>
      <c r="G23" s="63" t="s">
        <v>348</v>
      </c>
      <c r="H23" s="64" t="s">
        <v>178</v>
      </c>
      <c r="I23" s="64" t="s">
        <v>183</v>
      </c>
      <c r="J23" s="65" t="s">
        <v>356</v>
      </c>
      <c r="K23" s="66" t="s">
        <v>179</v>
      </c>
      <c r="L23" s="64" t="s">
        <v>183</v>
      </c>
      <c r="M23" s="63" t="s">
        <v>364</v>
      </c>
      <c r="N23" s="64" t="s">
        <v>136</v>
      </c>
      <c r="O23" s="64" t="s">
        <v>183</v>
      </c>
      <c r="P23" s="63" t="s">
        <v>133</v>
      </c>
      <c r="Q23" s="63" t="s">
        <v>133</v>
      </c>
      <c r="R23" s="64" t="s">
        <v>183</v>
      </c>
      <c r="S23" s="63" t="s">
        <v>380</v>
      </c>
      <c r="T23" s="64" t="s">
        <v>180</v>
      </c>
      <c r="U23" s="64" t="s">
        <v>183</v>
      </c>
      <c r="V23" s="45" t="s">
        <v>396</v>
      </c>
      <c r="W23" s="145" t="s">
        <v>181</v>
      </c>
      <c r="X23" s="64" t="s">
        <v>183</v>
      </c>
    </row>
    <row r="24" spans="1:24" ht="15.75" thickBot="1" x14ac:dyDescent="0.3">
      <c r="A24" s="147" t="s">
        <v>131</v>
      </c>
      <c r="B24" s="167" t="s">
        <v>87</v>
      </c>
      <c r="C24" s="148" t="s">
        <v>101</v>
      </c>
      <c r="D24" s="149">
        <v>44986</v>
      </c>
      <c r="E24" s="150" t="s">
        <v>65</v>
      </c>
      <c r="F24" s="146" t="s">
        <v>138</v>
      </c>
      <c r="G24" s="63" t="s">
        <v>349</v>
      </c>
      <c r="H24" s="64" t="s">
        <v>178</v>
      </c>
      <c r="I24" s="64" t="s">
        <v>183</v>
      </c>
      <c r="J24" s="65" t="s">
        <v>357</v>
      </c>
      <c r="K24" s="66" t="s">
        <v>179</v>
      </c>
      <c r="L24" s="64" t="s">
        <v>183</v>
      </c>
      <c r="M24" s="63" t="s">
        <v>365</v>
      </c>
      <c r="N24" s="64" t="s">
        <v>136</v>
      </c>
      <c r="O24" s="64" t="s">
        <v>183</v>
      </c>
      <c r="P24" s="63" t="s">
        <v>133</v>
      </c>
      <c r="Q24" s="63" t="s">
        <v>133</v>
      </c>
      <c r="R24" s="64" t="s">
        <v>183</v>
      </c>
      <c r="S24" s="63" t="s">
        <v>381</v>
      </c>
      <c r="T24" s="64" t="s">
        <v>180</v>
      </c>
      <c r="U24" s="64" t="s">
        <v>183</v>
      </c>
      <c r="V24" s="45" t="s">
        <v>397</v>
      </c>
      <c r="W24" s="145" t="s">
        <v>181</v>
      </c>
      <c r="X24" s="64" t="s">
        <v>183</v>
      </c>
    </row>
    <row r="25" spans="1:24" x14ac:dyDescent="0.25">
      <c r="A25" s="147" t="s">
        <v>132</v>
      </c>
      <c r="B25" s="167" t="s">
        <v>79</v>
      </c>
      <c r="C25" s="148" t="s">
        <v>101</v>
      </c>
      <c r="D25" s="149">
        <v>44986</v>
      </c>
      <c r="E25" s="150" t="s">
        <v>65</v>
      </c>
      <c r="F25" s="146" t="s">
        <v>138</v>
      </c>
      <c r="G25" s="200" t="s">
        <v>133</v>
      </c>
      <c r="H25" s="201" t="s">
        <v>178</v>
      </c>
      <c r="I25" s="201" t="s">
        <v>183</v>
      </c>
      <c r="J25" s="204" t="s">
        <v>358</v>
      </c>
      <c r="K25" s="202" t="s">
        <v>179</v>
      </c>
      <c r="L25" s="201" t="s">
        <v>183</v>
      </c>
      <c r="M25" s="204" t="s">
        <v>113</v>
      </c>
      <c r="N25" s="201" t="s">
        <v>136</v>
      </c>
      <c r="O25" s="201" t="s">
        <v>183</v>
      </c>
      <c r="P25" s="200" t="s">
        <v>133</v>
      </c>
      <c r="Q25" s="200" t="s">
        <v>133</v>
      </c>
      <c r="R25" s="201" t="s">
        <v>183</v>
      </c>
      <c r="S25" s="200" t="s">
        <v>382</v>
      </c>
      <c r="T25" s="201" t="s">
        <v>180</v>
      </c>
      <c r="U25" s="201" t="s">
        <v>183</v>
      </c>
      <c r="V25" s="204" t="s">
        <v>143</v>
      </c>
      <c r="W25" s="203" t="s">
        <v>181</v>
      </c>
      <c r="X25" s="201" t="s">
        <v>183</v>
      </c>
    </row>
    <row r="26" spans="1:24" x14ac:dyDescent="0.25">
      <c r="A26" s="5"/>
      <c r="B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x14ac:dyDescent="0.25">
      <c r="A27" s="5"/>
      <c r="B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5"/>
      <c r="B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5">
      <c r="A29" s="5"/>
      <c r="B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5"/>
      <c r="B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x14ac:dyDescent="0.25">
      <c r="A31" s="5"/>
      <c r="B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x14ac:dyDescent="0.25">
      <c r="A32" s="5"/>
      <c r="B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x14ac:dyDescent="0.25">
      <c r="A33" s="5"/>
      <c r="B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x14ac:dyDescent="0.25">
      <c r="A34" s="5"/>
      <c r="B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x14ac:dyDescent="0.25">
      <c r="A35" s="5"/>
      <c r="B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x14ac:dyDescent="0.25">
      <c r="A36" s="5"/>
      <c r="B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x14ac:dyDescent="0.25">
      <c r="A37" s="5"/>
      <c r="B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x14ac:dyDescent="0.25">
      <c r="A38" s="5"/>
      <c r="B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x14ac:dyDescent="0.25">
      <c r="A39" s="5"/>
      <c r="B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x14ac:dyDescent="0.25">
      <c r="A40" s="5"/>
      <c r="B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x14ac:dyDescent="0.25">
      <c r="A41" s="5"/>
      <c r="B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x14ac:dyDescent="0.25">
      <c r="A42" s="5"/>
      <c r="B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x14ac:dyDescent="0.25">
      <c r="A43" s="5"/>
      <c r="B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x14ac:dyDescent="0.25">
      <c r="A44" s="5"/>
      <c r="B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x14ac:dyDescent="0.25">
      <c r="A45" s="5"/>
      <c r="B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x14ac:dyDescent="0.25">
      <c r="A46" s="5"/>
      <c r="B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x14ac:dyDescent="0.25">
      <c r="A47" s="5"/>
      <c r="B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x14ac:dyDescent="0.25">
      <c r="A48" s="5"/>
      <c r="B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x14ac:dyDescent="0.25">
      <c r="A49" s="5"/>
      <c r="B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x14ac:dyDescent="0.25">
      <c r="A50" s="5"/>
      <c r="B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x14ac:dyDescent="0.25">
      <c r="A51" s="5"/>
      <c r="B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x14ac:dyDescent="0.25">
      <c r="A52" s="5"/>
      <c r="B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x14ac:dyDescent="0.25">
      <c r="A53" s="5"/>
      <c r="B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x14ac:dyDescent="0.25">
      <c r="A54" s="5"/>
      <c r="B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x14ac:dyDescent="0.25">
      <c r="A55" s="5"/>
      <c r="B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x14ac:dyDescent="0.25">
      <c r="A56" s="5"/>
      <c r="B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x14ac:dyDescent="0.25">
      <c r="A57" s="5"/>
      <c r="B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x14ac:dyDescent="0.25">
      <c r="A58" s="5"/>
      <c r="B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x14ac:dyDescent="0.25">
      <c r="A59" s="5"/>
      <c r="B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x14ac:dyDescent="0.25">
      <c r="A60" s="5"/>
      <c r="B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x14ac:dyDescent="0.25">
      <c r="A61" s="5"/>
      <c r="B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x14ac:dyDescent="0.25">
      <c r="A62" s="5"/>
      <c r="B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x14ac:dyDescent="0.25">
      <c r="A63" s="5"/>
      <c r="B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x14ac:dyDescent="0.25">
      <c r="A64" s="5"/>
      <c r="B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x14ac:dyDescent="0.25">
      <c r="A65" s="5"/>
      <c r="B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x14ac:dyDescent="0.25">
      <c r="A66" s="5"/>
      <c r="B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x14ac:dyDescent="0.25">
      <c r="A67" s="5"/>
      <c r="B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x14ac:dyDescent="0.25">
      <c r="A68" s="5"/>
      <c r="B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x14ac:dyDescent="0.25">
      <c r="A69" s="5"/>
      <c r="B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x14ac:dyDescent="0.25">
      <c r="A70" s="5"/>
      <c r="B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x14ac:dyDescent="0.25">
      <c r="A71" s="5"/>
      <c r="B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x14ac:dyDescent="0.25">
      <c r="A72" s="5"/>
      <c r="B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x14ac:dyDescent="0.25">
      <c r="A73" s="5"/>
      <c r="B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x14ac:dyDescent="0.25">
      <c r="A74" s="5"/>
      <c r="B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x14ac:dyDescent="0.25">
      <c r="A75" s="5"/>
      <c r="B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x14ac:dyDescent="0.25">
      <c r="A76" s="5"/>
      <c r="B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x14ac:dyDescent="0.25">
      <c r="A77" s="5"/>
      <c r="B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x14ac:dyDescent="0.25">
      <c r="A78" s="5"/>
      <c r="B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x14ac:dyDescent="0.25">
      <c r="A79" s="5"/>
      <c r="B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x14ac:dyDescent="0.25">
      <c r="A80" s="5"/>
      <c r="B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x14ac:dyDescent="0.25">
      <c r="A81" s="5"/>
      <c r="B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x14ac:dyDescent="0.25">
      <c r="A82" s="5"/>
      <c r="B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x14ac:dyDescent="0.25">
      <c r="A83" s="5"/>
      <c r="B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x14ac:dyDescent="0.25">
      <c r="A84" s="5"/>
      <c r="B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x14ac:dyDescent="0.25">
      <c r="A85" s="5"/>
      <c r="B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x14ac:dyDescent="0.25">
      <c r="A86" s="5"/>
      <c r="B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x14ac:dyDescent="0.25">
      <c r="A87" s="5"/>
      <c r="B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x14ac:dyDescent="0.25">
      <c r="A88" s="5"/>
      <c r="B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x14ac:dyDescent="0.25">
      <c r="A89" s="5"/>
      <c r="B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x14ac:dyDescent="0.25">
      <c r="A90" s="5"/>
      <c r="B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x14ac:dyDescent="0.25">
      <c r="A91" s="5"/>
      <c r="B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x14ac:dyDescent="0.25">
      <c r="A92" s="5"/>
      <c r="B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x14ac:dyDescent="0.25">
      <c r="A93" s="5"/>
      <c r="B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x14ac:dyDescent="0.25">
      <c r="A94" s="5"/>
      <c r="B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x14ac:dyDescent="0.25">
      <c r="A95" s="5"/>
      <c r="B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x14ac:dyDescent="0.25">
      <c r="A96" s="5"/>
      <c r="B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x14ac:dyDescent="0.25">
      <c r="A97" s="5"/>
      <c r="B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x14ac:dyDescent="0.25">
      <c r="A98" s="5"/>
      <c r="B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x14ac:dyDescent="0.25">
      <c r="A99" s="5"/>
      <c r="B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x14ac:dyDescent="0.25">
      <c r="A100" s="5"/>
      <c r="B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x14ac:dyDescent="0.25">
      <c r="A101" s="5"/>
      <c r="B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x14ac:dyDescent="0.25">
      <c r="A102" s="5"/>
      <c r="B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x14ac:dyDescent="0.25">
      <c r="A103" s="5"/>
      <c r="B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x14ac:dyDescent="0.25">
      <c r="A104" s="5"/>
      <c r="B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x14ac:dyDescent="0.25">
      <c r="A105" s="5"/>
      <c r="B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24" x14ac:dyDescent="0.25">
      <c r="A106" s="5"/>
      <c r="B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x14ac:dyDescent="0.25">
      <c r="A107" s="5"/>
      <c r="B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x14ac:dyDescent="0.25">
      <c r="A108" s="5"/>
      <c r="B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8" sqref="B28"/>
    </sheetView>
  </sheetViews>
  <sheetFormatPr defaultRowHeight="15" x14ac:dyDescent="0.25"/>
  <cols>
    <col min="1" max="1" width="5.5703125" style="13" customWidth="1"/>
    <col min="2" max="2" width="35.85546875" style="13" customWidth="1"/>
    <col min="3" max="3" width="14.5703125" style="5" customWidth="1"/>
    <col min="4" max="4" width="13.140625" style="20" customWidth="1"/>
    <col min="5" max="5" width="40.5703125" style="13" customWidth="1"/>
    <col min="6" max="6" width="7.140625" style="55" customWidth="1"/>
    <col min="7" max="7" width="6.5703125" style="83" customWidth="1"/>
    <col min="8" max="8" width="9" style="83" customWidth="1"/>
    <col min="9" max="9" width="12.85546875" style="83" customWidth="1"/>
    <col min="10" max="10" width="13.42578125" style="83" customWidth="1"/>
    <col min="11" max="11" width="14.85546875" style="83" customWidth="1"/>
    <col min="12" max="12" width="8.85546875" style="83" customWidth="1"/>
    <col min="13" max="13" width="11.85546875" style="83" customWidth="1"/>
    <col min="14" max="14" width="9.5703125" style="83" customWidth="1"/>
    <col min="15" max="16" width="18.140625" style="83" customWidth="1"/>
    <col min="17" max="17" width="6.28515625" style="83" customWidth="1"/>
    <col min="18" max="18" width="8.85546875" style="83" customWidth="1"/>
    <col min="19" max="19" width="8.140625" style="83" customWidth="1"/>
    <col min="20" max="20" width="11.85546875" style="83" customWidth="1"/>
    <col min="21" max="21" width="18.140625" style="83" customWidth="1"/>
    <col min="22" max="22" width="7" style="83" customWidth="1"/>
    <col min="23" max="23" width="7.28515625" style="83" customWidth="1"/>
    <col min="24" max="24" width="7.42578125" style="83" customWidth="1"/>
    <col min="25" max="25" width="8.140625" style="83" customWidth="1"/>
    <col min="26" max="26" width="6.42578125" style="83" customWidth="1"/>
    <col min="27" max="27" width="7.7109375" style="83" customWidth="1"/>
    <col min="28" max="28" width="11" style="83" customWidth="1"/>
    <col min="29" max="29" width="12.140625" style="83" customWidth="1"/>
    <col min="30" max="30" width="16" style="83" customWidth="1"/>
    <col min="31" max="31" width="16.140625" style="83" customWidth="1"/>
    <col min="32" max="32" width="8.140625" style="83" customWidth="1"/>
    <col min="33" max="33" width="10.28515625" style="83" customWidth="1"/>
    <col min="34" max="36" width="18.140625" style="83" customWidth="1"/>
    <col min="37" max="16384" width="9.140625" style="5"/>
  </cols>
  <sheetData>
    <row r="1" spans="1:36" ht="26.25" x14ac:dyDescent="0.25">
      <c r="A1" s="1" t="s">
        <v>26</v>
      </c>
      <c r="B1" s="1"/>
      <c r="C1" s="2"/>
      <c r="D1" s="18"/>
      <c r="E1" s="1"/>
      <c r="F1" s="1"/>
      <c r="G1" s="75"/>
      <c r="H1" s="75"/>
      <c r="I1" s="75"/>
      <c r="J1" s="75"/>
      <c r="K1" s="75"/>
      <c r="L1" s="75"/>
      <c r="M1" s="75"/>
      <c r="N1" s="75"/>
      <c r="O1" s="75"/>
      <c r="P1" s="76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7"/>
      <c r="AG1" s="78"/>
      <c r="AH1" s="78"/>
      <c r="AI1" s="78"/>
      <c r="AJ1" s="78"/>
    </row>
    <row r="2" spans="1:36" ht="21" thickBot="1" x14ac:dyDescent="0.35">
      <c r="A2" s="6" t="s">
        <v>68</v>
      </c>
      <c r="B2" s="6"/>
      <c r="E2" s="6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79"/>
      <c r="AG2" s="79"/>
      <c r="AH2" s="79"/>
      <c r="AI2" s="79"/>
      <c r="AJ2" s="79"/>
    </row>
    <row r="3" spans="1:36" ht="21" thickBot="1" x14ac:dyDescent="0.35">
      <c r="A3" s="9"/>
      <c r="B3" s="70"/>
      <c r="C3" s="14"/>
      <c r="D3" s="26"/>
      <c r="E3" s="10"/>
      <c r="F3" s="15"/>
      <c r="G3" s="245" t="s">
        <v>8</v>
      </c>
      <c r="H3" s="246"/>
      <c r="I3" s="246"/>
      <c r="J3" s="246"/>
      <c r="K3" s="247"/>
      <c r="L3" s="248" t="s">
        <v>9</v>
      </c>
      <c r="M3" s="249"/>
      <c r="N3" s="249"/>
      <c r="O3" s="249"/>
      <c r="P3" s="250"/>
      <c r="Q3" s="251" t="s">
        <v>10</v>
      </c>
      <c r="R3" s="246"/>
      <c r="S3" s="246"/>
      <c r="T3" s="246"/>
      <c r="U3" s="247"/>
      <c r="V3" s="248" t="s">
        <v>11</v>
      </c>
      <c r="W3" s="249"/>
      <c r="X3" s="249"/>
      <c r="Y3" s="249"/>
      <c r="Z3" s="250"/>
      <c r="AA3" s="252" t="s">
        <v>12</v>
      </c>
      <c r="AB3" s="253"/>
      <c r="AC3" s="253"/>
      <c r="AD3" s="253"/>
      <c r="AE3" s="254"/>
      <c r="AF3" s="230" t="s">
        <v>27</v>
      </c>
      <c r="AG3" s="231"/>
      <c r="AH3" s="231"/>
      <c r="AI3" s="231"/>
      <c r="AJ3" s="232"/>
    </row>
    <row r="4" spans="1:36" ht="137.25" thickBot="1" x14ac:dyDescent="0.3">
      <c r="A4" s="72" t="s">
        <v>5</v>
      </c>
      <c r="B4" s="73" t="s">
        <v>64</v>
      </c>
      <c r="C4" s="16" t="s">
        <v>0</v>
      </c>
      <c r="D4" s="67" t="s">
        <v>1</v>
      </c>
      <c r="E4" s="17" t="s">
        <v>3</v>
      </c>
      <c r="F4" s="54" t="s">
        <v>33</v>
      </c>
      <c r="G4" s="80" t="s">
        <v>27</v>
      </c>
      <c r="H4" s="81" t="s">
        <v>28</v>
      </c>
      <c r="I4" s="81" t="s">
        <v>29</v>
      </c>
      <c r="J4" s="81" t="s">
        <v>30</v>
      </c>
      <c r="K4" s="82" t="s">
        <v>31</v>
      </c>
      <c r="L4" s="57" t="s">
        <v>27</v>
      </c>
      <c r="M4" s="58" t="s">
        <v>28</v>
      </c>
      <c r="N4" s="58" t="s">
        <v>29</v>
      </c>
      <c r="O4" s="58" t="s">
        <v>32</v>
      </c>
      <c r="P4" s="59" t="s">
        <v>31</v>
      </c>
      <c r="Q4" s="80" t="s">
        <v>27</v>
      </c>
      <c r="R4" s="81" t="s">
        <v>28</v>
      </c>
      <c r="S4" s="81" t="s">
        <v>29</v>
      </c>
      <c r="T4" s="81" t="s">
        <v>30</v>
      </c>
      <c r="U4" s="82" t="s">
        <v>31</v>
      </c>
      <c r="V4" s="57" t="s">
        <v>27</v>
      </c>
      <c r="W4" s="58" t="s">
        <v>28</v>
      </c>
      <c r="X4" s="58" t="s">
        <v>29</v>
      </c>
      <c r="Y4" s="58" t="s">
        <v>32</v>
      </c>
      <c r="Z4" s="59" t="s">
        <v>31</v>
      </c>
      <c r="AA4" s="80" t="s">
        <v>27</v>
      </c>
      <c r="AB4" s="81" t="s">
        <v>28</v>
      </c>
      <c r="AC4" s="81" t="s">
        <v>29</v>
      </c>
      <c r="AD4" s="81" t="s">
        <v>30</v>
      </c>
      <c r="AE4" s="82" t="s">
        <v>31</v>
      </c>
      <c r="AF4" s="57" t="s">
        <v>27</v>
      </c>
      <c r="AG4" s="58" t="s">
        <v>28</v>
      </c>
      <c r="AH4" s="58" t="s">
        <v>29</v>
      </c>
      <c r="AI4" s="58" t="s">
        <v>32</v>
      </c>
      <c r="AJ4" s="59" t="s">
        <v>31</v>
      </c>
    </row>
    <row r="5" spans="1:36" ht="15.75" thickBot="1" x14ac:dyDescent="0.3">
      <c r="A5" s="147" t="s">
        <v>71</v>
      </c>
      <c r="B5" s="167" t="s">
        <v>73</v>
      </c>
      <c r="C5" s="148" t="s">
        <v>101</v>
      </c>
      <c r="D5" s="149">
        <v>44986</v>
      </c>
      <c r="E5" s="150" t="s">
        <v>65</v>
      </c>
      <c r="F5" s="146" t="s">
        <v>138</v>
      </c>
      <c r="G5" s="127" t="s">
        <v>113</v>
      </c>
      <c r="H5" s="128" t="s">
        <v>133</v>
      </c>
      <c r="I5" s="128" t="s">
        <v>113</v>
      </c>
      <c r="J5" s="128" t="s">
        <v>133</v>
      </c>
      <c r="K5" s="129" t="s">
        <v>133</v>
      </c>
      <c r="L5" s="130" t="s">
        <v>133</v>
      </c>
      <c r="M5" s="131" t="s">
        <v>133</v>
      </c>
      <c r="N5" s="131" t="s">
        <v>133</v>
      </c>
      <c r="O5" s="131" t="s">
        <v>133</v>
      </c>
      <c r="P5" s="132" t="s">
        <v>133</v>
      </c>
      <c r="Q5" s="133" t="s">
        <v>133</v>
      </c>
      <c r="R5" s="128" t="s">
        <v>133</v>
      </c>
      <c r="S5" s="128" t="s">
        <v>133</v>
      </c>
      <c r="T5" s="128" t="s">
        <v>133</v>
      </c>
      <c r="U5" s="129" t="s">
        <v>133</v>
      </c>
      <c r="V5" s="130" t="s">
        <v>133</v>
      </c>
      <c r="W5" s="131" t="s">
        <v>133</v>
      </c>
      <c r="X5" s="131" t="s">
        <v>133</v>
      </c>
      <c r="Y5" s="131" t="s">
        <v>133</v>
      </c>
      <c r="Z5" s="132" t="s">
        <v>133</v>
      </c>
      <c r="AA5" s="133" t="s">
        <v>113</v>
      </c>
      <c r="AB5" s="128" t="s">
        <v>133</v>
      </c>
      <c r="AC5" s="128" t="s">
        <v>113</v>
      </c>
      <c r="AD5" s="128" t="s">
        <v>133</v>
      </c>
      <c r="AE5" s="129" t="s">
        <v>133</v>
      </c>
      <c r="AF5" s="130" t="s">
        <v>115</v>
      </c>
      <c r="AG5" s="131" t="s">
        <v>133</v>
      </c>
      <c r="AH5" s="131" t="s">
        <v>115</v>
      </c>
      <c r="AI5" s="131" t="s">
        <v>133</v>
      </c>
      <c r="AJ5" s="132" t="s">
        <v>133</v>
      </c>
    </row>
    <row r="6" spans="1:36" ht="15.75" thickBot="1" x14ac:dyDescent="0.3">
      <c r="A6" s="147" t="s">
        <v>113</v>
      </c>
      <c r="B6" s="167" t="s">
        <v>74</v>
      </c>
      <c r="C6" s="148" t="s">
        <v>101</v>
      </c>
      <c r="D6" s="149">
        <v>44986</v>
      </c>
      <c r="E6" s="150" t="s">
        <v>65</v>
      </c>
      <c r="F6" s="146" t="s">
        <v>138</v>
      </c>
      <c r="G6" s="127" t="s">
        <v>71</v>
      </c>
      <c r="H6" s="128" t="s">
        <v>133</v>
      </c>
      <c r="I6" s="128" t="s">
        <v>71</v>
      </c>
      <c r="J6" s="128" t="s">
        <v>133</v>
      </c>
      <c r="K6" s="129" t="s">
        <v>133</v>
      </c>
      <c r="L6" s="130" t="s">
        <v>133</v>
      </c>
      <c r="M6" s="131" t="s">
        <v>133</v>
      </c>
      <c r="N6" s="131" t="s">
        <v>133</v>
      </c>
      <c r="O6" s="131" t="s">
        <v>133</v>
      </c>
      <c r="P6" s="132" t="s">
        <v>133</v>
      </c>
      <c r="Q6" s="133" t="s">
        <v>133</v>
      </c>
      <c r="R6" s="128" t="s">
        <v>133</v>
      </c>
      <c r="S6" s="128" t="s">
        <v>133</v>
      </c>
      <c r="T6" s="128" t="s">
        <v>133</v>
      </c>
      <c r="U6" s="129" t="s">
        <v>133</v>
      </c>
      <c r="V6" s="130" t="s">
        <v>133</v>
      </c>
      <c r="W6" s="131" t="s">
        <v>133</v>
      </c>
      <c r="X6" s="131" t="s">
        <v>133</v>
      </c>
      <c r="Y6" s="131" t="s">
        <v>133</v>
      </c>
      <c r="Z6" s="132" t="s">
        <v>133</v>
      </c>
      <c r="AA6" s="133" t="s">
        <v>119</v>
      </c>
      <c r="AB6" s="128" t="s">
        <v>133</v>
      </c>
      <c r="AC6" s="128" t="s">
        <v>119</v>
      </c>
      <c r="AD6" s="128" t="s">
        <v>133</v>
      </c>
      <c r="AE6" s="129" t="s">
        <v>133</v>
      </c>
      <c r="AF6" s="130" t="s">
        <v>120</v>
      </c>
      <c r="AG6" s="131" t="s">
        <v>133</v>
      </c>
      <c r="AH6" s="131" t="s">
        <v>120</v>
      </c>
      <c r="AI6" s="131" t="s">
        <v>133</v>
      </c>
      <c r="AJ6" s="132" t="s">
        <v>133</v>
      </c>
    </row>
    <row r="7" spans="1:36" ht="15.75" thickBot="1" x14ac:dyDescent="0.3">
      <c r="A7" s="147" t="s">
        <v>114</v>
      </c>
      <c r="B7" s="167" t="s">
        <v>88</v>
      </c>
      <c r="C7" s="148" t="s">
        <v>101</v>
      </c>
      <c r="D7" s="149">
        <v>44986</v>
      </c>
      <c r="E7" s="150" t="s">
        <v>65</v>
      </c>
      <c r="F7" s="146" t="s">
        <v>138</v>
      </c>
      <c r="G7" s="127" t="s">
        <v>71</v>
      </c>
      <c r="H7" s="128" t="s">
        <v>133</v>
      </c>
      <c r="I7" s="128" t="s">
        <v>71</v>
      </c>
      <c r="J7" s="128" t="s">
        <v>133</v>
      </c>
      <c r="K7" s="129" t="s">
        <v>133</v>
      </c>
      <c r="L7" s="130" t="s">
        <v>133</v>
      </c>
      <c r="M7" s="131" t="s">
        <v>133</v>
      </c>
      <c r="N7" s="131" t="s">
        <v>133</v>
      </c>
      <c r="O7" s="131" t="s">
        <v>133</v>
      </c>
      <c r="P7" s="132" t="s">
        <v>133</v>
      </c>
      <c r="Q7" s="133" t="s">
        <v>133</v>
      </c>
      <c r="R7" s="128" t="s">
        <v>133</v>
      </c>
      <c r="S7" s="128" t="s">
        <v>133</v>
      </c>
      <c r="T7" s="128" t="s">
        <v>133</v>
      </c>
      <c r="U7" s="129" t="s">
        <v>133</v>
      </c>
      <c r="V7" s="130">
        <f t="shared" ref="V7:V24" si="0">W7+X7+Y7+Z7</f>
        <v>0</v>
      </c>
      <c r="W7" s="131" t="s">
        <v>133</v>
      </c>
      <c r="X7" s="131" t="s">
        <v>133</v>
      </c>
      <c r="Y7" s="131" t="s">
        <v>133</v>
      </c>
      <c r="Z7" s="132" t="s">
        <v>133</v>
      </c>
      <c r="AA7" s="133" t="s">
        <v>115</v>
      </c>
      <c r="AB7" s="128" t="s">
        <v>113</v>
      </c>
      <c r="AC7" s="128" t="s">
        <v>113</v>
      </c>
      <c r="AD7" s="128" t="s">
        <v>133</v>
      </c>
      <c r="AE7" s="129" t="s">
        <v>133</v>
      </c>
      <c r="AF7" s="130" t="s">
        <v>116</v>
      </c>
      <c r="AG7" s="131" t="s">
        <v>113</v>
      </c>
      <c r="AH7" s="131" t="s">
        <v>114</v>
      </c>
      <c r="AI7" s="131" t="s">
        <v>133</v>
      </c>
      <c r="AJ7" s="132" t="s">
        <v>133</v>
      </c>
    </row>
    <row r="8" spans="1:36" ht="15.75" thickBot="1" x14ac:dyDescent="0.3">
      <c r="A8" s="147" t="s">
        <v>115</v>
      </c>
      <c r="B8" s="167" t="s">
        <v>75</v>
      </c>
      <c r="C8" s="148" t="s">
        <v>101</v>
      </c>
      <c r="D8" s="149">
        <v>44986</v>
      </c>
      <c r="E8" s="150" t="s">
        <v>65</v>
      </c>
      <c r="F8" s="146" t="s">
        <v>138</v>
      </c>
      <c r="G8" s="127" t="s">
        <v>116</v>
      </c>
      <c r="H8" s="128" t="s">
        <v>133</v>
      </c>
      <c r="I8" s="128" t="s">
        <v>116</v>
      </c>
      <c r="J8" s="128" t="s">
        <v>133</v>
      </c>
      <c r="K8" s="129" t="s">
        <v>133</v>
      </c>
      <c r="L8" s="130" t="s">
        <v>133</v>
      </c>
      <c r="M8" s="131" t="s">
        <v>133</v>
      </c>
      <c r="N8" s="131" t="s">
        <v>133</v>
      </c>
      <c r="O8" s="131" t="s">
        <v>133</v>
      </c>
      <c r="P8" s="132" t="s">
        <v>133</v>
      </c>
      <c r="Q8" s="133" t="s">
        <v>133</v>
      </c>
      <c r="R8" s="128" t="s">
        <v>133</v>
      </c>
      <c r="S8" s="128" t="s">
        <v>133</v>
      </c>
      <c r="T8" s="128" t="s">
        <v>133</v>
      </c>
      <c r="U8" s="129" t="s">
        <v>133</v>
      </c>
      <c r="V8" s="130">
        <f t="shared" si="0"/>
        <v>0</v>
      </c>
      <c r="W8" s="131" t="s">
        <v>133</v>
      </c>
      <c r="X8" s="131" t="s">
        <v>133</v>
      </c>
      <c r="Y8" s="131" t="s">
        <v>133</v>
      </c>
      <c r="Z8" s="132" t="s">
        <v>133</v>
      </c>
      <c r="AA8" s="133" t="s">
        <v>116</v>
      </c>
      <c r="AB8" s="128" t="s">
        <v>113</v>
      </c>
      <c r="AC8" s="128" t="s">
        <v>114</v>
      </c>
      <c r="AD8" s="128" t="s">
        <v>133</v>
      </c>
      <c r="AE8" s="129" t="s">
        <v>133</v>
      </c>
      <c r="AF8" s="130" t="s">
        <v>121</v>
      </c>
      <c r="AG8" s="131" t="s">
        <v>113</v>
      </c>
      <c r="AH8" s="131" t="s">
        <v>119</v>
      </c>
      <c r="AI8" s="131" t="s">
        <v>133</v>
      </c>
      <c r="AJ8" s="132" t="s">
        <v>133</v>
      </c>
    </row>
    <row r="9" spans="1:36" ht="15.75" thickBot="1" x14ac:dyDescent="0.3">
      <c r="A9" s="147" t="s">
        <v>116</v>
      </c>
      <c r="B9" s="167" t="s">
        <v>76</v>
      </c>
      <c r="C9" s="148" t="s">
        <v>101</v>
      </c>
      <c r="D9" s="149">
        <v>44986</v>
      </c>
      <c r="E9" s="150" t="s">
        <v>65</v>
      </c>
      <c r="F9" s="146" t="s">
        <v>138</v>
      </c>
      <c r="G9" s="170">
        <v>6</v>
      </c>
      <c r="H9" s="128" t="s">
        <v>114</v>
      </c>
      <c r="I9" s="128" t="s">
        <v>114</v>
      </c>
      <c r="J9" s="128" t="s">
        <v>133</v>
      </c>
      <c r="K9" s="129" t="s">
        <v>133</v>
      </c>
      <c r="L9" s="171">
        <v>0</v>
      </c>
      <c r="M9" s="131" t="s">
        <v>133</v>
      </c>
      <c r="N9" s="131" t="s">
        <v>133</v>
      </c>
      <c r="O9" s="131" t="s">
        <v>133</v>
      </c>
      <c r="P9" s="132" t="s">
        <v>133</v>
      </c>
      <c r="Q9" s="172">
        <v>0</v>
      </c>
      <c r="R9" s="128" t="s">
        <v>133</v>
      </c>
      <c r="S9" s="128" t="s">
        <v>133</v>
      </c>
      <c r="T9" s="128" t="s">
        <v>133</v>
      </c>
      <c r="U9" s="129" t="s">
        <v>133</v>
      </c>
      <c r="V9" s="171">
        <f>W9+X9+Y9+Z9</f>
        <v>0</v>
      </c>
      <c r="W9" s="131" t="s">
        <v>133</v>
      </c>
      <c r="X9" s="131" t="s">
        <v>133</v>
      </c>
      <c r="Y9" s="131" t="s">
        <v>133</v>
      </c>
      <c r="Z9" s="132" t="s">
        <v>133</v>
      </c>
      <c r="AA9" s="172">
        <v>0</v>
      </c>
      <c r="AB9" s="128" t="s">
        <v>133</v>
      </c>
      <c r="AC9" s="128" t="s">
        <v>133</v>
      </c>
      <c r="AD9" s="128" t="s">
        <v>133</v>
      </c>
      <c r="AE9" s="129" t="s">
        <v>133</v>
      </c>
      <c r="AF9" s="171">
        <v>6</v>
      </c>
      <c r="AG9" s="173">
        <v>3</v>
      </c>
      <c r="AH9" s="173">
        <v>3</v>
      </c>
      <c r="AI9" s="173">
        <v>0</v>
      </c>
      <c r="AJ9" s="174">
        <v>0</v>
      </c>
    </row>
    <row r="10" spans="1:36" ht="15.75" thickBot="1" x14ac:dyDescent="0.3">
      <c r="A10" s="147" t="s">
        <v>117</v>
      </c>
      <c r="B10" s="167" t="s">
        <v>77</v>
      </c>
      <c r="C10" s="148" t="s">
        <v>101</v>
      </c>
      <c r="D10" s="149">
        <v>44986</v>
      </c>
      <c r="E10" s="150" t="s">
        <v>65</v>
      </c>
      <c r="F10" s="146" t="s">
        <v>138</v>
      </c>
      <c r="G10" s="127" t="s">
        <v>117</v>
      </c>
      <c r="H10" s="128" t="s">
        <v>133</v>
      </c>
      <c r="I10" s="128" t="s">
        <v>117</v>
      </c>
      <c r="J10" s="128" t="s">
        <v>133</v>
      </c>
      <c r="K10" s="129" t="s">
        <v>133</v>
      </c>
      <c r="L10" s="130" t="s">
        <v>133</v>
      </c>
      <c r="M10" s="131" t="s">
        <v>133</v>
      </c>
      <c r="N10" s="131" t="s">
        <v>133</v>
      </c>
      <c r="O10" s="131" t="s">
        <v>133</v>
      </c>
      <c r="P10" s="132" t="s">
        <v>133</v>
      </c>
      <c r="Q10" s="133" t="s">
        <v>133</v>
      </c>
      <c r="R10" s="128" t="s">
        <v>133</v>
      </c>
      <c r="S10" s="128" t="s">
        <v>133</v>
      </c>
      <c r="T10" s="128" t="s">
        <v>133</v>
      </c>
      <c r="U10" s="129" t="s">
        <v>133</v>
      </c>
      <c r="V10" s="130">
        <f t="shared" si="0"/>
        <v>0</v>
      </c>
      <c r="W10" s="131" t="s">
        <v>133</v>
      </c>
      <c r="X10" s="131" t="s">
        <v>133</v>
      </c>
      <c r="Y10" s="131" t="s">
        <v>133</v>
      </c>
      <c r="Z10" s="132" t="s">
        <v>133</v>
      </c>
      <c r="AA10" s="133" t="s">
        <v>120</v>
      </c>
      <c r="AB10" s="128" t="s">
        <v>133</v>
      </c>
      <c r="AC10" s="128" t="s">
        <v>120</v>
      </c>
      <c r="AD10" s="128" t="s">
        <v>133</v>
      </c>
      <c r="AE10" s="129" t="s">
        <v>133</v>
      </c>
      <c r="AF10" s="130" t="s">
        <v>126</v>
      </c>
      <c r="AG10" s="131" t="s">
        <v>133</v>
      </c>
      <c r="AH10" s="131" t="s">
        <v>126</v>
      </c>
      <c r="AI10" s="131" t="s">
        <v>133</v>
      </c>
      <c r="AJ10" s="132" t="s">
        <v>133</v>
      </c>
    </row>
    <row r="11" spans="1:36" ht="15.75" thickBot="1" x14ac:dyDescent="0.3">
      <c r="A11" s="147" t="s">
        <v>118</v>
      </c>
      <c r="B11" s="167" t="s">
        <v>91</v>
      </c>
      <c r="C11" s="148" t="s">
        <v>101</v>
      </c>
      <c r="D11" s="149">
        <v>44986</v>
      </c>
      <c r="E11" s="150" t="s">
        <v>65</v>
      </c>
      <c r="F11" s="146" t="s">
        <v>138</v>
      </c>
      <c r="G11" s="127" t="s">
        <v>133</v>
      </c>
      <c r="H11" s="128" t="s">
        <v>133</v>
      </c>
      <c r="I11" s="128" t="s">
        <v>133</v>
      </c>
      <c r="J11" s="128" t="s">
        <v>133</v>
      </c>
      <c r="K11" s="129" t="s">
        <v>133</v>
      </c>
      <c r="L11" s="130" t="s">
        <v>133</v>
      </c>
      <c r="M11" s="131" t="s">
        <v>133</v>
      </c>
      <c r="N11" s="131" t="s">
        <v>133</v>
      </c>
      <c r="O11" s="131" t="s">
        <v>133</v>
      </c>
      <c r="P11" s="132" t="s">
        <v>133</v>
      </c>
      <c r="Q11" s="133" t="s">
        <v>133</v>
      </c>
      <c r="R11" s="128" t="s">
        <v>133</v>
      </c>
      <c r="S11" s="128" t="s">
        <v>133</v>
      </c>
      <c r="T11" s="128" t="s">
        <v>133</v>
      </c>
      <c r="U11" s="129" t="s">
        <v>133</v>
      </c>
      <c r="V11" s="130" t="s">
        <v>133</v>
      </c>
      <c r="W11" s="131" t="s">
        <v>133</v>
      </c>
      <c r="X11" s="131" t="s">
        <v>133</v>
      </c>
      <c r="Y11" s="131" t="s">
        <v>133</v>
      </c>
      <c r="Z11" s="132" t="s">
        <v>133</v>
      </c>
      <c r="AA11" s="133" t="s">
        <v>133</v>
      </c>
      <c r="AB11" s="128" t="s">
        <v>133</v>
      </c>
      <c r="AC11" s="128" t="s">
        <v>133</v>
      </c>
      <c r="AD11" s="128" t="s">
        <v>133</v>
      </c>
      <c r="AE11" s="129" t="s">
        <v>133</v>
      </c>
      <c r="AF11" s="130" t="s">
        <v>133</v>
      </c>
      <c r="AG11" s="131" t="s">
        <v>133</v>
      </c>
      <c r="AH11" s="131" t="s">
        <v>133</v>
      </c>
      <c r="AI11" s="131" t="s">
        <v>133</v>
      </c>
      <c r="AJ11" s="132" t="s">
        <v>133</v>
      </c>
    </row>
    <row r="12" spans="1:36" ht="15.75" thickBot="1" x14ac:dyDescent="0.3">
      <c r="A12" s="147" t="s">
        <v>119</v>
      </c>
      <c r="B12" s="167" t="s">
        <v>78</v>
      </c>
      <c r="C12" s="148" t="s">
        <v>101</v>
      </c>
      <c r="D12" s="149">
        <v>44986</v>
      </c>
      <c r="E12" s="150" t="s">
        <v>65</v>
      </c>
      <c r="F12" s="146" t="s">
        <v>138</v>
      </c>
      <c r="G12" s="127" t="s">
        <v>115</v>
      </c>
      <c r="H12" s="128" t="s">
        <v>113</v>
      </c>
      <c r="I12" s="128" t="s">
        <v>113</v>
      </c>
      <c r="J12" s="128" t="s">
        <v>133</v>
      </c>
      <c r="K12" s="129" t="s">
        <v>133</v>
      </c>
      <c r="L12" s="130" t="s">
        <v>146</v>
      </c>
      <c r="M12" s="131" t="s">
        <v>119</v>
      </c>
      <c r="N12" s="131" t="s">
        <v>121</v>
      </c>
      <c r="O12" s="131" t="s">
        <v>115</v>
      </c>
      <c r="P12" s="132" t="s">
        <v>116</v>
      </c>
      <c r="Q12" s="133" t="s">
        <v>113</v>
      </c>
      <c r="R12" s="128" t="s">
        <v>133</v>
      </c>
      <c r="S12" s="128" t="s">
        <v>133</v>
      </c>
      <c r="T12" s="128" t="s">
        <v>113</v>
      </c>
      <c r="U12" s="129" t="s">
        <v>133</v>
      </c>
      <c r="V12" s="130" t="s">
        <v>133</v>
      </c>
      <c r="W12" s="131" t="s">
        <v>133</v>
      </c>
      <c r="X12" s="131" t="s">
        <v>133</v>
      </c>
      <c r="Y12" s="131" t="s">
        <v>133</v>
      </c>
      <c r="Z12" s="132" t="s">
        <v>133</v>
      </c>
      <c r="AA12" s="133" t="s">
        <v>133</v>
      </c>
      <c r="AB12" s="128" t="s">
        <v>133</v>
      </c>
      <c r="AC12" s="128" t="s">
        <v>133</v>
      </c>
      <c r="AD12" s="128" t="s">
        <v>133</v>
      </c>
      <c r="AE12" s="129" t="s">
        <v>133</v>
      </c>
      <c r="AF12" s="130" t="s">
        <v>176</v>
      </c>
      <c r="AG12" s="131" t="s">
        <v>121</v>
      </c>
      <c r="AH12" s="131" t="s">
        <v>123</v>
      </c>
      <c r="AI12" s="131" t="s">
        <v>117</v>
      </c>
      <c r="AJ12" s="132" t="s">
        <v>116</v>
      </c>
    </row>
    <row r="13" spans="1:36" ht="15.75" thickBot="1" x14ac:dyDescent="0.3">
      <c r="A13" s="147" t="s">
        <v>120</v>
      </c>
      <c r="B13" s="167" t="s">
        <v>80</v>
      </c>
      <c r="C13" s="148" t="s">
        <v>101</v>
      </c>
      <c r="D13" s="149">
        <v>44986</v>
      </c>
      <c r="E13" s="150" t="s">
        <v>65</v>
      </c>
      <c r="F13" s="146" t="s">
        <v>138</v>
      </c>
      <c r="G13" s="127" t="s">
        <v>120</v>
      </c>
      <c r="H13" s="128" t="s">
        <v>133</v>
      </c>
      <c r="I13" s="128" t="s">
        <v>120</v>
      </c>
      <c r="J13" s="128" t="s">
        <v>133</v>
      </c>
      <c r="K13" s="129" t="s">
        <v>133</v>
      </c>
      <c r="L13" s="130" t="s">
        <v>174</v>
      </c>
      <c r="M13" s="131" t="s">
        <v>146</v>
      </c>
      <c r="N13" s="131" t="s">
        <v>117</v>
      </c>
      <c r="O13" s="131" t="s">
        <v>115</v>
      </c>
      <c r="P13" s="132" t="s">
        <v>133</v>
      </c>
      <c r="Q13" s="133" t="s">
        <v>133</v>
      </c>
      <c r="R13" s="128" t="s">
        <v>133</v>
      </c>
      <c r="S13" s="128" t="s">
        <v>133</v>
      </c>
      <c r="T13" s="128" t="s">
        <v>133</v>
      </c>
      <c r="U13" s="129" t="s">
        <v>133</v>
      </c>
      <c r="V13" s="130">
        <f t="shared" si="0"/>
        <v>0</v>
      </c>
      <c r="W13" s="131" t="s">
        <v>133</v>
      </c>
      <c r="X13" s="131" t="s">
        <v>133</v>
      </c>
      <c r="Y13" s="131" t="s">
        <v>133</v>
      </c>
      <c r="Z13" s="132" t="s">
        <v>133</v>
      </c>
      <c r="AA13" s="133" t="s">
        <v>133</v>
      </c>
      <c r="AB13" s="128" t="s">
        <v>133</v>
      </c>
      <c r="AC13" s="128" t="s">
        <v>133</v>
      </c>
      <c r="AD13" s="128" t="s">
        <v>133</v>
      </c>
      <c r="AE13" s="129" t="s">
        <v>133</v>
      </c>
      <c r="AF13" s="130" t="s">
        <v>175</v>
      </c>
      <c r="AG13" s="131" t="s">
        <v>146</v>
      </c>
      <c r="AH13" s="131" t="s">
        <v>126</v>
      </c>
      <c r="AI13" s="131" t="s">
        <v>115</v>
      </c>
      <c r="AJ13" s="132" t="s">
        <v>133</v>
      </c>
    </row>
    <row r="14" spans="1:36" ht="15.75" thickBot="1" x14ac:dyDescent="0.3">
      <c r="A14" s="147" t="s">
        <v>121</v>
      </c>
      <c r="B14" s="167" t="s">
        <v>89</v>
      </c>
      <c r="C14" s="148" t="s">
        <v>101</v>
      </c>
      <c r="D14" s="149">
        <v>44986</v>
      </c>
      <c r="E14" s="150" t="s">
        <v>65</v>
      </c>
      <c r="F14" s="146" t="s">
        <v>138</v>
      </c>
      <c r="G14" s="170">
        <v>0</v>
      </c>
      <c r="H14" s="128" t="s">
        <v>133</v>
      </c>
      <c r="I14" s="128" t="s">
        <v>133</v>
      </c>
      <c r="J14" s="128" t="s">
        <v>133</v>
      </c>
      <c r="K14" s="129" t="s">
        <v>133</v>
      </c>
      <c r="L14" s="171">
        <v>20</v>
      </c>
      <c r="M14" s="131" t="s">
        <v>120</v>
      </c>
      <c r="N14" s="131" t="s">
        <v>121</v>
      </c>
      <c r="O14" s="131" t="s">
        <v>71</v>
      </c>
      <c r="P14" s="132" t="s">
        <v>133</v>
      </c>
      <c r="Q14" s="172">
        <v>2</v>
      </c>
      <c r="R14" s="128" t="s">
        <v>133</v>
      </c>
      <c r="S14" s="128" t="s">
        <v>71</v>
      </c>
      <c r="T14" s="128" t="s">
        <v>71</v>
      </c>
      <c r="U14" s="129" t="s">
        <v>133</v>
      </c>
      <c r="V14" s="171">
        <f t="shared" si="0"/>
        <v>0</v>
      </c>
      <c r="W14" s="131" t="s">
        <v>133</v>
      </c>
      <c r="X14" s="131" t="s">
        <v>133</v>
      </c>
      <c r="Y14" s="131" t="s">
        <v>133</v>
      </c>
      <c r="Z14" s="132" t="s">
        <v>133</v>
      </c>
      <c r="AA14" s="172">
        <v>1</v>
      </c>
      <c r="AB14" s="128" t="s">
        <v>133</v>
      </c>
      <c r="AC14" s="128" t="s">
        <v>71</v>
      </c>
      <c r="AD14" s="128" t="s">
        <v>133</v>
      </c>
      <c r="AE14" s="129" t="s">
        <v>133</v>
      </c>
      <c r="AF14" s="171">
        <v>23</v>
      </c>
      <c r="AG14" s="173">
        <v>9</v>
      </c>
      <c r="AH14" s="173">
        <v>12</v>
      </c>
      <c r="AI14" s="173">
        <v>2</v>
      </c>
      <c r="AJ14" s="174">
        <v>0</v>
      </c>
    </row>
    <row r="15" spans="1:36" ht="15.75" thickBot="1" x14ac:dyDescent="0.3">
      <c r="A15" s="147" t="s">
        <v>122</v>
      </c>
      <c r="B15" s="167" t="s">
        <v>81</v>
      </c>
      <c r="C15" s="148" t="s">
        <v>101</v>
      </c>
      <c r="D15" s="149">
        <v>44986</v>
      </c>
      <c r="E15" s="150" t="s">
        <v>65</v>
      </c>
      <c r="F15" s="146" t="s">
        <v>138</v>
      </c>
      <c r="G15" s="127" t="s">
        <v>133</v>
      </c>
      <c r="H15" s="128" t="s">
        <v>133</v>
      </c>
      <c r="I15" s="128" t="s">
        <v>133</v>
      </c>
      <c r="J15" s="128" t="s">
        <v>133</v>
      </c>
      <c r="K15" s="129" t="s">
        <v>133</v>
      </c>
      <c r="L15" s="130" t="s">
        <v>133</v>
      </c>
      <c r="M15" s="131" t="s">
        <v>133</v>
      </c>
      <c r="N15" s="131" t="s">
        <v>133</v>
      </c>
      <c r="O15" s="131" t="s">
        <v>133</v>
      </c>
      <c r="P15" s="132" t="s">
        <v>133</v>
      </c>
      <c r="Q15" s="133" t="s">
        <v>133</v>
      </c>
      <c r="R15" s="128" t="s">
        <v>133</v>
      </c>
      <c r="S15" s="128" t="s">
        <v>133</v>
      </c>
      <c r="T15" s="128" t="s">
        <v>133</v>
      </c>
      <c r="U15" s="129" t="s">
        <v>133</v>
      </c>
      <c r="V15" s="130" t="s">
        <v>133</v>
      </c>
      <c r="W15" s="131" t="s">
        <v>133</v>
      </c>
      <c r="X15" s="131" t="s">
        <v>133</v>
      </c>
      <c r="Y15" s="131" t="s">
        <v>133</v>
      </c>
      <c r="Z15" s="132" t="s">
        <v>133</v>
      </c>
      <c r="AA15" s="133" t="s">
        <v>133</v>
      </c>
      <c r="AB15" s="128" t="s">
        <v>133</v>
      </c>
      <c r="AC15" s="128" t="s">
        <v>133</v>
      </c>
      <c r="AD15" s="128" t="s">
        <v>133</v>
      </c>
      <c r="AE15" s="129" t="s">
        <v>133</v>
      </c>
      <c r="AF15" s="130" t="s">
        <v>133</v>
      </c>
      <c r="AG15" s="131" t="s">
        <v>133</v>
      </c>
      <c r="AH15" s="131" t="s">
        <v>133</v>
      </c>
      <c r="AI15" s="131" t="s">
        <v>133</v>
      </c>
      <c r="AJ15" s="132" t="s">
        <v>133</v>
      </c>
    </row>
    <row r="16" spans="1:36" ht="15.75" thickBot="1" x14ac:dyDescent="0.3">
      <c r="A16" s="147" t="s">
        <v>123</v>
      </c>
      <c r="B16" s="168" t="s">
        <v>92</v>
      </c>
      <c r="C16" s="148" t="s">
        <v>101</v>
      </c>
      <c r="D16" s="149">
        <v>44986</v>
      </c>
      <c r="E16" s="150" t="s">
        <v>65</v>
      </c>
      <c r="F16" s="146" t="s">
        <v>138</v>
      </c>
      <c r="G16" s="127" t="s">
        <v>113</v>
      </c>
      <c r="H16" s="128" t="s">
        <v>133</v>
      </c>
      <c r="I16" s="128" t="s">
        <v>113</v>
      </c>
      <c r="J16" s="128" t="s">
        <v>133</v>
      </c>
      <c r="K16" s="129" t="s">
        <v>133</v>
      </c>
      <c r="L16" s="130" t="s">
        <v>122</v>
      </c>
      <c r="M16" s="131" t="s">
        <v>113</v>
      </c>
      <c r="N16" s="131" t="s">
        <v>119</v>
      </c>
      <c r="O16" s="131" t="s">
        <v>71</v>
      </c>
      <c r="P16" s="132" t="s">
        <v>133</v>
      </c>
      <c r="Q16" s="133" t="s">
        <v>133</v>
      </c>
      <c r="R16" s="128" t="s">
        <v>133</v>
      </c>
      <c r="S16" s="128" t="s">
        <v>133</v>
      </c>
      <c r="T16" s="128" t="s">
        <v>133</v>
      </c>
      <c r="U16" s="129" t="s">
        <v>133</v>
      </c>
      <c r="V16" s="130" t="s">
        <v>133</v>
      </c>
      <c r="W16" s="131" t="s">
        <v>133</v>
      </c>
      <c r="X16" s="131" t="s">
        <v>133</v>
      </c>
      <c r="Y16" s="131" t="s">
        <v>133</v>
      </c>
      <c r="Z16" s="132" t="s">
        <v>133</v>
      </c>
      <c r="AA16" s="133" t="s">
        <v>133</v>
      </c>
      <c r="AB16" s="128" t="s">
        <v>133</v>
      </c>
      <c r="AC16" s="128" t="s">
        <v>133</v>
      </c>
      <c r="AD16" s="128" t="s">
        <v>133</v>
      </c>
      <c r="AE16" s="129" t="s">
        <v>133</v>
      </c>
      <c r="AF16" s="130" t="s">
        <v>124</v>
      </c>
      <c r="AG16" s="131" t="s">
        <v>113</v>
      </c>
      <c r="AH16" s="131" t="s">
        <v>121</v>
      </c>
      <c r="AI16" s="131" t="s">
        <v>71</v>
      </c>
      <c r="AJ16" s="132" t="s">
        <v>133</v>
      </c>
    </row>
    <row r="17" spans="1:36" ht="15.75" thickBot="1" x14ac:dyDescent="0.3">
      <c r="A17" s="147" t="s">
        <v>124</v>
      </c>
      <c r="B17" s="167" t="s">
        <v>82</v>
      </c>
      <c r="C17" s="148" t="s">
        <v>101</v>
      </c>
      <c r="D17" s="149">
        <v>44986</v>
      </c>
      <c r="E17" s="150" t="s">
        <v>65</v>
      </c>
      <c r="F17" s="146" t="s">
        <v>138</v>
      </c>
      <c r="G17" s="127" t="s">
        <v>113</v>
      </c>
      <c r="H17" s="128" t="s">
        <v>133</v>
      </c>
      <c r="I17" s="128" t="s">
        <v>113</v>
      </c>
      <c r="J17" s="128" t="s">
        <v>133</v>
      </c>
      <c r="K17" s="129" t="s">
        <v>133</v>
      </c>
      <c r="L17" s="130" t="s">
        <v>133</v>
      </c>
      <c r="M17" s="131" t="s">
        <v>133</v>
      </c>
      <c r="N17" s="131" t="s">
        <v>133</v>
      </c>
      <c r="O17" s="131" t="s">
        <v>133</v>
      </c>
      <c r="P17" s="132" t="s">
        <v>133</v>
      </c>
      <c r="Q17" s="133" t="s">
        <v>133</v>
      </c>
      <c r="R17" s="128" t="s">
        <v>133</v>
      </c>
      <c r="S17" s="128" t="s">
        <v>133</v>
      </c>
      <c r="T17" s="128" t="s">
        <v>133</v>
      </c>
      <c r="U17" s="129" t="s">
        <v>133</v>
      </c>
      <c r="V17" s="130" t="s">
        <v>133</v>
      </c>
      <c r="W17" s="131" t="s">
        <v>133</v>
      </c>
      <c r="X17" s="131" t="s">
        <v>133</v>
      </c>
      <c r="Y17" s="131" t="s">
        <v>133</v>
      </c>
      <c r="Z17" s="132" t="s">
        <v>133</v>
      </c>
      <c r="AA17" s="133" t="s">
        <v>114</v>
      </c>
      <c r="AB17" s="128" t="s">
        <v>133</v>
      </c>
      <c r="AC17" s="128" t="s">
        <v>114</v>
      </c>
      <c r="AD17" s="128" t="s">
        <v>133</v>
      </c>
      <c r="AE17" s="129" t="s">
        <v>133</v>
      </c>
      <c r="AF17" s="130" t="s">
        <v>116</v>
      </c>
      <c r="AG17" s="131" t="s">
        <v>133</v>
      </c>
      <c r="AH17" s="131" t="s">
        <v>116</v>
      </c>
      <c r="AI17" s="131" t="s">
        <v>133</v>
      </c>
      <c r="AJ17" s="132" t="s">
        <v>133</v>
      </c>
    </row>
    <row r="18" spans="1:36" ht="15.75" thickBot="1" x14ac:dyDescent="0.3">
      <c r="A18" s="147" t="s">
        <v>125</v>
      </c>
      <c r="B18" s="167" t="s">
        <v>83</v>
      </c>
      <c r="C18" s="148" t="s">
        <v>101</v>
      </c>
      <c r="D18" s="149">
        <v>44986</v>
      </c>
      <c r="E18" s="150" t="s">
        <v>65</v>
      </c>
      <c r="F18" s="146" t="s">
        <v>138</v>
      </c>
      <c r="G18" s="127" t="s">
        <v>120</v>
      </c>
      <c r="H18" s="128" t="s">
        <v>71</v>
      </c>
      <c r="I18" s="128" t="s">
        <v>119</v>
      </c>
      <c r="J18" s="128" t="s">
        <v>133</v>
      </c>
      <c r="K18" s="129" t="s">
        <v>133</v>
      </c>
      <c r="L18" s="130" t="s">
        <v>124</v>
      </c>
      <c r="M18" s="131" t="s">
        <v>133</v>
      </c>
      <c r="N18" s="131" t="s">
        <v>124</v>
      </c>
      <c r="O18" s="131" t="s">
        <v>133</v>
      </c>
      <c r="P18" s="132" t="s">
        <v>133</v>
      </c>
      <c r="Q18" s="133" t="s">
        <v>133</v>
      </c>
      <c r="R18" s="128" t="s">
        <v>133</v>
      </c>
      <c r="S18" s="128" t="s">
        <v>133</v>
      </c>
      <c r="T18" s="128" t="s">
        <v>133</v>
      </c>
      <c r="U18" s="129" t="s">
        <v>133</v>
      </c>
      <c r="V18" s="130">
        <f t="shared" si="0"/>
        <v>0</v>
      </c>
      <c r="W18" s="131" t="s">
        <v>133</v>
      </c>
      <c r="X18" s="131" t="s">
        <v>133</v>
      </c>
      <c r="Y18" s="131" t="s">
        <v>133</v>
      </c>
      <c r="Z18" s="132" t="s">
        <v>133</v>
      </c>
      <c r="AA18" s="133" t="s">
        <v>71</v>
      </c>
      <c r="AB18" s="128" t="s">
        <v>133</v>
      </c>
      <c r="AC18" s="128" t="s">
        <v>133</v>
      </c>
      <c r="AD18" s="128" t="s">
        <v>133</v>
      </c>
      <c r="AE18" s="129" t="s">
        <v>71</v>
      </c>
      <c r="AF18" s="130" t="s">
        <v>135</v>
      </c>
      <c r="AG18" s="131" t="s">
        <v>71</v>
      </c>
      <c r="AH18" s="131" t="s">
        <v>132</v>
      </c>
      <c r="AI18" s="131" t="s">
        <v>133</v>
      </c>
      <c r="AJ18" s="132" t="s">
        <v>71</v>
      </c>
    </row>
    <row r="19" spans="1:36" ht="15.75" thickBot="1" x14ac:dyDescent="0.3">
      <c r="A19" s="147" t="s">
        <v>126</v>
      </c>
      <c r="B19" s="169" t="s">
        <v>84</v>
      </c>
      <c r="C19" s="148" t="s">
        <v>101</v>
      </c>
      <c r="D19" s="149">
        <v>44986</v>
      </c>
      <c r="E19" s="150" t="s">
        <v>65</v>
      </c>
      <c r="F19" s="146" t="s">
        <v>138</v>
      </c>
      <c r="G19" s="127" t="s">
        <v>133</v>
      </c>
      <c r="H19" s="128" t="s">
        <v>133</v>
      </c>
      <c r="I19" s="128" t="s">
        <v>133</v>
      </c>
      <c r="J19" s="128" t="s">
        <v>133</v>
      </c>
      <c r="K19" s="129" t="s">
        <v>133</v>
      </c>
      <c r="L19" s="130" t="s">
        <v>133</v>
      </c>
      <c r="M19" s="131" t="s">
        <v>133</v>
      </c>
      <c r="N19" s="131" t="s">
        <v>133</v>
      </c>
      <c r="O19" s="131" t="s">
        <v>133</v>
      </c>
      <c r="P19" s="132" t="s">
        <v>133</v>
      </c>
      <c r="Q19" s="133" t="s">
        <v>133</v>
      </c>
      <c r="R19" s="128" t="s">
        <v>133</v>
      </c>
      <c r="S19" s="128" t="s">
        <v>133</v>
      </c>
      <c r="T19" s="128" t="s">
        <v>133</v>
      </c>
      <c r="U19" s="129" t="s">
        <v>133</v>
      </c>
      <c r="V19" s="130" t="s">
        <v>133</v>
      </c>
      <c r="W19" s="131" t="s">
        <v>133</v>
      </c>
      <c r="X19" s="131" t="s">
        <v>133</v>
      </c>
      <c r="Y19" s="131" t="s">
        <v>133</v>
      </c>
      <c r="Z19" s="132" t="s">
        <v>133</v>
      </c>
      <c r="AA19" s="133" t="s">
        <v>133</v>
      </c>
      <c r="AB19" s="128" t="s">
        <v>133</v>
      </c>
      <c r="AC19" s="128" t="s">
        <v>133</v>
      </c>
      <c r="AD19" s="128" t="s">
        <v>133</v>
      </c>
      <c r="AE19" s="129" t="s">
        <v>133</v>
      </c>
      <c r="AF19" s="130" t="s">
        <v>133</v>
      </c>
      <c r="AG19" s="131" t="s">
        <v>133</v>
      </c>
      <c r="AH19" s="131" t="s">
        <v>133</v>
      </c>
      <c r="AI19" s="131" t="s">
        <v>133</v>
      </c>
      <c r="AJ19" s="132" t="s">
        <v>133</v>
      </c>
    </row>
    <row r="20" spans="1:36" ht="15.75" thickBot="1" x14ac:dyDescent="0.3">
      <c r="A20" s="147" t="s">
        <v>127</v>
      </c>
      <c r="B20" s="167" t="s">
        <v>90</v>
      </c>
      <c r="C20" s="148" t="s">
        <v>101</v>
      </c>
      <c r="D20" s="149">
        <v>44986</v>
      </c>
      <c r="E20" s="150" t="s">
        <v>65</v>
      </c>
      <c r="F20" s="146" t="s">
        <v>138</v>
      </c>
      <c r="G20" s="127" t="s">
        <v>133</v>
      </c>
      <c r="H20" s="128" t="s">
        <v>133</v>
      </c>
      <c r="I20" s="128" t="s">
        <v>133</v>
      </c>
      <c r="J20" s="128" t="s">
        <v>133</v>
      </c>
      <c r="K20" s="129" t="s">
        <v>133</v>
      </c>
      <c r="L20" s="130" t="s">
        <v>120</v>
      </c>
      <c r="M20" s="131" t="s">
        <v>133</v>
      </c>
      <c r="N20" s="131" t="s">
        <v>120</v>
      </c>
      <c r="O20" s="131" t="s">
        <v>133</v>
      </c>
      <c r="P20" s="132" t="s">
        <v>133</v>
      </c>
      <c r="Q20" s="133" t="s">
        <v>133</v>
      </c>
      <c r="R20" s="128" t="s">
        <v>133</v>
      </c>
      <c r="S20" s="128" t="s">
        <v>133</v>
      </c>
      <c r="T20" s="128" t="s">
        <v>133</v>
      </c>
      <c r="U20" s="129" t="s">
        <v>133</v>
      </c>
      <c r="V20" s="130" t="s">
        <v>133</v>
      </c>
      <c r="W20" s="131" t="s">
        <v>133</v>
      </c>
      <c r="X20" s="131" t="s">
        <v>133</v>
      </c>
      <c r="Y20" s="131" t="s">
        <v>133</v>
      </c>
      <c r="Z20" s="132" t="s">
        <v>133</v>
      </c>
      <c r="AA20" s="133" t="s">
        <v>133</v>
      </c>
      <c r="AB20" s="128" t="s">
        <v>133</v>
      </c>
      <c r="AC20" s="128" t="s">
        <v>133</v>
      </c>
      <c r="AD20" s="128" t="s">
        <v>133</v>
      </c>
      <c r="AE20" s="129" t="s">
        <v>133</v>
      </c>
      <c r="AF20" s="130" t="s">
        <v>120</v>
      </c>
      <c r="AG20" s="131" t="s">
        <v>133</v>
      </c>
      <c r="AH20" s="131" t="s">
        <v>120</v>
      </c>
      <c r="AI20" s="131" t="s">
        <v>133</v>
      </c>
      <c r="AJ20" s="132" t="s">
        <v>133</v>
      </c>
    </row>
    <row r="21" spans="1:36" ht="15.75" thickBot="1" x14ac:dyDescent="0.3">
      <c r="A21" s="147" t="s">
        <v>128</v>
      </c>
      <c r="B21" s="167" t="s">
        <v>93</v>
      </c>
      <c r="C21" s="148" t="s">
        <v>101</v>
      </c>
      <c r="D21" s="149">
        <v>44986</v>
      </c>
      <c r="E21" s="150" t="s">
        <v>65</v>
      </c>
      <c r="F21" s="146" t="s">
        <v>138</v>
      </c>
      <c r="G21" s="127" t="s">
        <v>71</v>
      </c>
      <c r="H21" s="128" t="s">
        <v>71</v>
      </c>
      <c r="I21" s="128" t="s">
        <v>133</v>
      </c>
      <c r="J21" s="128" t="s">
        <v>133</v>
      </c>
      <c r="K21" s="129" t="s">
        <v>133</v>
      </c>
      <c r="L21" s="130" t="s">
        <v>133</v>
      </c>
      <c r="M21" s="131" t="s">
        <v>133</v>
      </c>
      <c r="N21" s="131" t="s">
        <v>133</v>
      </c>
      <c r="O21" s="131" t="s">
        <v>133</v>
      </c>
      <c r="P21" s="132" t="s">
        <v>133</v>
      </c>
      <c r="Q21" s="133" t="s">
        <v>133</v>
      </c>
      <c r="R21" s="128" t="s">
        <v>133</v>
      </c>
      <c r="S21" s="128" t="s">
        <v>133</v>
      </c>
      <c r="T21" s="128" t="s">
        <v>133</v>
      </c>
      <c r="U21" s="129" t="s">
        <v>133</v>
      </c>
      <c r="V21" s="130">
        <f t="shared" si="0"/>
        <v>0</v>
      </c>
      <c r="W21" s="131" t="s">
        <v>133</v>
      </c>
      <c r="X21" s="131" t="s">
        <v>133</v>
      </c>
      <c r="Y21" s="131" t="s">
        <v>133</v>
      </c>
      <c r="Z21" s="132" t="s">
        <v>133</v>
      </c>
      <c r="AA21" s="133" t="s">
        <v>118</v>
      </c>
      <c r="AB21" s="128" t="s">
        <v>71</v>
      </c>
      <c r="AC21" s="128" t="s">
        <v>71</v>
      </c>
      <c r="AD21" s="128" t="s">
        <v>116</v>
      </c>
      <c r="AE21" s="129" t="s">
        <v>133</v>
      </c>
      <c r="AF21" s="130" t="s">
        <v>119</v>
      </c>
      <c r="AG21" s="131" t="s">
        <v>113</v>
      </c>
      <c r="AH21" s="131" t="s">
        <v>71</v>
      </c>
      <c r="AI21" s="131" t="s">
        <v>116</v>
      </c>
      <c r="AJ21" s="132" t="s">
        <v>133</v>
      </c>
    </row>
    <row r="22" spans="1:36" ht="15.75" thickBot="1" x14ac:dyDescent="0.3">
      <c r="A22" s="147" t="s">
        <v>129</v>
      </c>
      <c r="B22" s="167" t="s">
        <v>85</v>
      </c>
      <c r="C22" s="148" t="s">
        <v>101</v>
      </c>
      <c r="D22" s="149">
        <v>44986</v>
      </c>
      <c r="E22" s="150" t="s">
        <v>65</v>
      </c>
      <c r="F22" s="146" t="s">
        <v>138</v>
      </c>
      <c r="G22" s="127" t="s">
        <v>71</v>
      </c>
      <c r="H22" s="128" t="s">
        <v>133</v>
      </c>
      <c r="I22" s="128" t="s">
        <v>71</v>
      </c>
      <c r="J22" s="128" t="s">
        <v>133</v>
      </c>
      <c r="K22" s="129" t="s">
        <v>133</v>
      </c>
      <c r="L22" s="130" t="s">
        <v>132</v>
      </c>
      <c r="M22" s="131" t="s">
        <v>123</v>
      </c>
      <c r="N22" s="131" t="s">
        <v>120</v>
      </c>
      <c r="O22" s="131" t="s">
        <v>133</v>
      </c>
      <c r="P22" s="132" t="s">
        <v>133</v>
      </c>
      <c r="Q22" s="133" t="s">
        <v>71</v>
      </c>
      <c r="R22" s="128" t="s">
        <v>133</v>
      </c>
      <c r="S22" s="128" t="s">
        <v>71</v>
      </c>
      <c r="T22" s="128" t="s">
        <v>133</v>
      </c>
      <c r="U22" s="129" t="s">
        <v>133</v>
      </c>
      <c r="V22" s="130" t="s">
        <v>133</v>
      </c>
      <c r="W22" s="131" t="s">
        <v>133</v>
      </c>
      <c r="X22" s="131" t="s">
        <v>133</v>
      </c>
      <c r="Y22" s="131" t="s">
        <v>133</v>
      </c>
      <c r="Z22" s="132" t="s">
        <v>133</v>
      </c>
      <c r="AA22" s="133" t="s">
        <v>114</v>
      </c>
      <c r="AB22" s="128" t="s">
        <v>133</v>
      </c>
      <c r="AC22" s="128" t="s">
        <v>114</v>
      </c>
      <c r="AD22" s="128" t="s">
        <v>133</v>
      </c>
      <c r="AE22" s="129" t="s">
        <v>133</v>
      </c>
      <c r="AF22" s="130" t="s">
        <v>177</v>
      </c>
      <c r="AG22" s="131" t="s">
        <v>123</v>
      </c>
      <c r="AH22" s="131" t="s">
        <v>125</v>
      </c>
      <c r="AI22" s="131" t="s">
        <v>133</v>
      </c>
      <c r="AJ22" s="132" t="s">
        <v>133</v>
      </c>
    </row>
    <row r="23" spans="1:36" ht="15.75" thickBot="1" x14ac:dyDescent="0.3">
      <c r="A23" s="147" t="s">
        <v>130</v>
      </c>
      <c r="B23" s="167" t="s">
        <v>86</v>
      </c>
      <c r="C23" s="148" t="s">
        <v>101</v>
      </c>
      <c r="D23" s="149">
        <v>44986</v>
      </c>
      <c r="E23" s="150" t="s">
        <v>65</v>
      </c>
      <c r="F23" s="146" t="s">
        <v>138</v>
      </c>
      <c r="G23" s="127" t="s">
        <v>116</v>
      </c>
      <c r="H23" s="128" t="s">
        <v>133</v>
      </c>
      <c r="I23" s="128" t="s">
        <v>116</v>
      </c>
      <c r="J23" s="128" t="s">
        <v>133</v>
      </c>
      <c r="K23" s="129" t="s">
        <v>133</v>
      </c>
      <c r="L23" s="130" t="s">
        <v>130</v>
      </c>
      <c r="M23" s="131" t="s">
        <v>116</v>
      </c>
      <c r="N23" s="131" t="s">
        <v>120</v>
      </c>
      <c r="O23" s="131" t="s">
        <v>133</v>
      </c>
      <c r="P23" s="132" t="s">
        <v>116</v>
      </c>
      <c r="Q23" s="133" t="s">
        <v>114</v>
      </c>
      <c r="R23" s="128" t="s">
        <v>133</v>
      </c>
      <c r="S23" s="128" t="s">
        <v>114</v>
      </c>
      <c r="T23" s="128" t="s">
        <v>133</v>
      </c>
      <c r="U23" s="129" t="s">
        <v>133</v>
      </c>
      <c r="V23" s="130">
        <f t="shared" si="0"/>
        <v>0</v>
      </c>
      <c r="W23" s="130" t="s">
        <v>133</v>
      </c>
      <c r="X23" s="131" t="s">
        <v>133</v>
      </c>
      <c r="Y23" s="131" t="s">
        <v>133</v>
      </c>
      <c r="Z23" s="131" t="s">
        <v>133</v>
      </c>
      <c r="AA23" s="132" t="s">
        <v>133</v>
      </c>
      <c r="AB23" s="128" t="s">
        <v>133</v>
      </c>
      <c r="AC23" s="128" t="s">
        <v>133</v>
      </c>
      <c r="AD23" s="128" t="s">
        <v>133</v>
      </c>
      <c r="AE23" s="129" t="s">
        <v>133</v>
      </c>
      <c r="AF23" s="130" t="s">
        <v>146</v>
      </c>
      <c r="AG23" s="131" t="s">
        <v>116</v>
      </c>
      <c r="AH23" s="131" t="s">
        <v>128</v>
      </c>
      <c r="AI23" s="131" t="s">
        <v>133</v>
      </c>
      <c r="AJ23" s="132" t="s">
        <v>116</v>
      </c>
    </row>
    <row r="24" spans="1:36" ht="15.75" thickBot="1" x14ac:dyDescent="0.3">
      <c r="A24" s="147" t="s">
        <v>131</v>
      </c>
      <c r="B24" s="167" t="s">
        <v>87</v>
      </c>
      <c r="C24" s="148" t="s">
        <v>101</v>
      </c>
      <c r="D24" s="149">
        <v>44986</v>
      </c>
      <c r="E24" s="150" t="s">
        <v>65</v>
      </c>
      <c r="F24" s="146" t="s">
        <v>138</v>
      </c>
      <c r="G24" s="127" t="s">
        <v>117</v>
      </c>
      <c r="H24" s="128" t="s">
        <v>133</v>
      </c>
      <c r="I24" s="128" t="s">
        <v>133</v>
      </c>
      <c r="J24" s="128" t="s">
        <v>133</v>
      </c>
      <c r="K24" s="129" t="s">
        <v>117</v>
      </c>
      <c r="L24" s="130" t="s">
        <v>177</v>
      </c>
      <c r="M24" s="131" t="s">
        <v>116</v>
      </c>
      <c r="N24" s="131" t="s">
        <v>121</v>
      </c>
      <c r="O24" s="131" t="s">
        <v>121</v>
      </c>
      <c r="P24" s="132" t="s">
        <v>71</v>
      </c>
      <c r="Q24" s="133" t="s">
        <v>71</v>
      </c>
      <c r="R24" s="128" t="s">
        <v>133</v>
      </c>
      <c r="S24" s="128" t="s">
        <v>71</v>
      </c>
      <c r="T24" s="128" t="s">
        <v>133</v>
      </c>
      <c r="U24" s="129" t="s">
        <v>133</v>
      </c>
      <c r="V24" s="130">
        <f t="shared" si="0"/>
        <v>0</v>
      </c>
      <c r="W24" s="130" t="s">
        <v>133</v>
      </c>
      <c r="X24" s="131" t="s">
        <v>133</v>
      </c>
      <c r="Y24" s="131" t="s">
        <v>133</v>
      </c>
      <c r="Z24" s="131" t="s">
        <v>133</v>
      </c>
      <c r="AA24" s="132" t="s">
        <v>133</v>
      </c>
      <c r="AB24" s="128" t="s">
        <v>133</v>
      </c>
      <c r="AC24" s="128" t="s">
        <v>133</v>
      </c>
      <c r="AD24" s="128" t="s">
        <v>133</v>
      </c>
      <c r="AE24" s="129" t="s">
        <v>133</v>
      </c>
      <c r="AF24" s="130" t="s">
        <v>176</v>
      </c>
      <c r="AG24" s="131" t="s">
        <v>116</v>
      </c>
      <c r="AH24" s="131" t="s">
        <v>122</v>
      </c>
      <c r="AI24" s="131" t="s">
        <v>121</v>
      </c>
      <c r="AJ24" s="132" t="s">
        <v>118</v>
      </c>
    </row>
    <row r="25" spans="1:36" x14ac:dyDescent="0.25">
      <c r="A25" s="147" t="s">
        <v>132</v>
      </c>
      <c r="B25" s="167" t="s">
        <v>79</v>
      </c>
      <c r="C25" s="148" t="s">
        <v>101</v>
      </c>
      <c r="D25" s="149">
        <v>44986</v>
      </c>
      <c r="E25" s="150" t="s">
        <v>65</v>
      </c>
      <c r="F25" s="146" t="s">
        <v>138</v>
      </c>
      <c r="G25" s="127" t="s">
        <v>133</v>
      </c>
      <c r="H25" s="128" t="s">
        <v>133</v>
      </c>
      <c r="I25" s="128" t="s">
        <v>133</v>
      </c>
      <c r="J25" s="128" t="s">
        <v>133</v>
      </c>
      <c r="K25" s="129" t="s">
        <v>133</v>
      </c>
      <c r="L25" s="130" t="s">
        <v>133</v>
      </c>
      <c r="M25" s="131" t="s">
        <v>133</v>
      </c>
      <c r="N25" s="131" t="s">
        <v>133</v>
      </c>
      <c r="O25" s="131" t="s">
        <v>133</v>
      </c>
      <c r="P25" s="132" t="s">
        <v>133</v>
      </c>
      <c r="Q25" s="133" t="s">
        <v>133</v>
      </c>
      <c r="R25" s="128" t="s">
        <v>133</v>
      </c>
      <c r="S25" s="128" t="s">
        <v>133</v>
      </c>
      <c r="T25" s="128" t="s">
        <v>133</v>
      </c>
      <c r="U25" s="129" t="s">
        <v>133</v>
      </c>
      <c r="V25" s="130" t="s">
        <v>133</v>
      </c>
      <c r="W25" s="131" t="s">
        <v>133</v>
      </c>
      <c r="X25" s="131" t="s">
        <v>133</v>
      </c>
      <c r="Y25" s="131" t="s">
        <v>133</v>
      </c>
      <c r="Z25" s="132" t="s">
        <v>133</v>
      </c>
      <c r="AA25" s="133" t="s">
        <v>133</v>
      </c>
      <c r="AB25" s="128" t="s">
        <v>133</v>
      </c>
      <c r="AC25" s="128" t="s">
        <v>133</v>
      </c>
      <c r="AD25" s="128" t="s">
        <v>133</v>
      </c>
      <c r="AE25" s="129" t="s">
        <v>133</v>
      </c>
      <c r="AF25" s="130" t="s">
        <v>133</v>
      </c>
      <c r="AG25" s="131" t="s">
        <v>133</v>
      </c>
      <c r="AH25" s="131" t="s">
        <v>133</v>
      </c>
      <c r="AI25" s="131" t="s">
        <v>133</v>
      </c>
      <c r="AJ25" s="132" t="s">
        <v>133</v>
      </c>
    </row>
    <row r="26" spans="1:36" x14ac:dyDescent="0.25">
      <c r="A26" s="5"/>
      <c r="B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x14ac:dyDescent="0.25">
      <c r="A27" s="5"/>
      <c r="B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x14ac:dyDescent="0.25">
      <c r="A28" s="5"/>
      <c r="B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x14ac:dyDescent="0.25">
      <c r="A29" s="5"/>
      <c r="B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x14ac:dyDescent="0.25">
      <c r="A30" s="5"/>
      <c r="B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x14ac:dyDescent="0.25">
      <c r="A31" s="5"/>
      <c r="B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x14ac:dyDescent="0.25">
      <c r="A32" s="5"/>
      <c r="B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x14ac:dyDescent="0.25">
      <c r="A33" s="5"/>
      <c r="B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x14ac:dyDescent="0.25">
      <c r="A34" s="5"/>
      <c r="B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x14ac:dyDescent="0.25">
      <c r="A35" s="5"/>
      <c r="B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x14ac:dyDescent="0.25">
      <c r="A36" s="5"/>
      <c r="B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x14ac:dyDescent="0.25">
      <c r="A37" s="5"/>
      <c r="B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x14ac:dyDescent="0.25">
      <c r="A38" s="5"/>
      <c r="B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x14ac:dyDescent="0.25">
      <c r="A39" s="5"/>
      <c r="B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x14ac:dyDescent="0.25">
      <c r="A40" s="5"/>
      <c r="B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x14ac:dyDescent="0.25">
      <c r="A41" s="5"/>
      <c r="B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x14ac:dyDescent="0.25">
      <c r="A42" s="5"/>
      <c r="B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x14ac:dyDescent="0.25">
      <c r="A43" s="5"/>
      <c r="B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x14ac:dyDescent="0.25">
      <c r="A44" s="5"/>
      <c r="B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x14ac:dyDescent="0.25">
      <c r="A45" s="5"/>
      <c r="B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x14ac:dyDescent="0.25">
      <c r="A46" s="5"/>
      <c r="B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x14ac:dyDescent="0.25">
      <c r="A47" s="5"/>
      <c r="B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x14ac:dyDescent="0.25">
      <c r="A48" s="5"/>
      <c r="B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x14ac:dyDescent="0.25">
      <c r="A49" s="5"/>
      <c r="B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x14ac:dyDescent="0.25">
      <c r="A50" s="5"/>
      <c r="B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x14ac:dyDescent="0.25">
      <c r="A51" s="5"/>
      <c r="B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x14ac:dyDescent="0.25">
      <c r="A52" s="5"/>
      <c r="B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x14ac:dyDescent="0.25">
      <c r="A53" s="5"/>
      <c r="B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x14ac:dyDescent="0.25">
      <c r="A54" s="5"/>
      <c r="B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x14ac:dyDescent="0.25">
      <c r="A55" s="5"/>
      <c r="B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x14ac:dyDescent="0.25">
      <c r="A56" s="5"/>
      <c r="B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x14ac:dyDescent="0.25">
      <c r="A57" s="5"/>
      <c r="B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x14ac:dyDescent="0.25">
      <c r="A58" s="5"/>
      <c r="B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x14ac:dyDescent="0.25">
      <c r="A59" s="5"/>
      <c r="B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x14ac:dyDescent="0.25">
      <c r="A60" s="5"/>
      <c r="B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x14ac:dyDescent="0.25">
      <c r="A61" s="5"/>
      <c r="B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x14ac:dyDescent="0.25">
      <c r="A62" s="5"/>
      <c r="B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1:36" x14ac:dyDescent="0.25">
      <c r="A63" s="5"/>
      <c r="B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x14ac:dyDescent="0.25">
      <c r="A64" s="5"/>
      <c r="B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x14ac:dyDescent="0.25">
      <c r="A65" s="5"/>
      <c r="B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x14ac:dyDescent="0.25">
      <c r="A66" s="5"/>
      <c r="B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x14ac:dyDescent="0.25">
      <c r="A67" s="5"/>
      <c r="B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x14ac:dyDescent="0.25">
      <c r="A68" s="5"/>
      <c r="B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x14ac:dyDescent="0.25">
      <c r="A69" s="5"/>
      <c r="B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x14ac:dyDescent="0.25">
      <c r="A70" s="5"/>
      <c r="B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x14ac:dyDescent="0.25">
      <c r="A71" s="5"/>
      <c r="B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x14ac:dyDescent="0.25">
      <c r="A72" s="5"/>
      <c r="B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x14ac:dyDescent="0.25">
      <c r="A73" s="5"/>
      <c r="B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x14ac:dyDescent="0.25">
      <c r="A74" s="5"/>
      <c r="B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x14ac:dyDescent="0.25">
      <c r="A75" s="5"/>
      <c r="B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x14ac:dyDescent="0.25">
      <c r="A76" s="5"/>
      <c r="B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x14ac:dyDescent="0.25">
      <c r="A77" s="5"/>
      <c r="B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x14ac:dyDescent="0.25">
      <c r="A78" s="5"/>
      <c r="B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x14ac:dyDescent="0.25">
      <c r="A79" s="5"/>
      <c r="B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x14ac:dyDescent="0.25">
      <c r="A80" s="5"/>
      <c r="B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x14ac:dyDescent="0.25">
      <c r="A81" s="5"/>
      <c r="B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x14ac:dyDescent="0.25">
      <c r="A82" s="5"/>
      <c r="B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:36" x14ac:dyDescent="0.25">
      <c r="A83" s="5"/>
      <c r="B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:36" x14ac:dyDescent="0.25">
      <c r="A84" s="5"/>
      <c r="B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:36" x14ac:dyDescent="0.25">
      <c r="A85" s="5"/>
      <c r="B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:36" x14ac:dyDescent="0.25">
      <c r="A86" s="5"/>
      <c r="B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x14ac:dyDescent="0.25">
      <c r="A87" s="5"/>
      <c r="B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x14ac:dyDescent="0.25">
      <c r="A88" s="5"/>
      <c r="B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x14ac:dyDescent="0.25">
      <c r="A89" s="5"/>
      <c r="B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x14ac:dyDescent="0.25">
      <c r="A90" s="5"/>
      <c r="B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x14ac:dyDescent="0.25">
      <c r="A91" s="5"/>
      <c r="B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x14ac:dyDescent="0.25">
      <c r="A92" s="5"/>
      <c r="B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x14ac:dyDescent="0.25">
      <c r="A93" s="5"/>
      <c r="B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x14ac:dyDescent="0.25">
      <c r="A94" s="5"/>
      <c r="B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x14ac:dyDescent="0.25">
      <c r="A95" s="5"/>
      <c r="B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x14ac:dyDescent="0.25">
      <c r="A96" s="5"/>
      <c r="B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x14ac:dyDescent="0.25">
      <c r="A97" s="5"/>
      <c r="B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x14ac:dyDescent="0.25">
      <c r="A98" s="5"/>
      <c r="B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x14ac:dyDescent="0.25">
      <c r="A99" s="5"/>
      <c r="B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x14ac:dyDescent="0.25">
      <c r="A100" s="5"/>
      <c r="B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x14ac:dyDescent="0.25">
      <c r="A101" s="5"/>
      <c r="B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x14ac:dyDescent="0.25">
      <c r="A102" s="5"/>
      <c r="B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x14ac:dyDescent="0.25">
      <c r="A103" s="5"/>
      <c r="B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x14ac:dyDescent="0.25">
      <c r="A104" s="5"/>
      <c r="B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x14ac:dyDescent="0.25">
      <c r="A105" s="5"/>
      <c r="B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x14ac:dyDescent="0.25">
      <c r="A106" s="5"/>
      <c r="B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x14ac:dyDescent="0.25">
      <c r="A107" s="5"/>
      <c r="B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8" sqref="B28"/>
    </sheetView>
  </sheetViews>
  <sheetFormatPr defaultRowHeight="15" x14ac:dyDescent="0.25"/>
  <cols>
    <col min="1" max="1" width="9.140625" style="13"/>
    <col min="2" max="2" width="38" style="13" customWidth="1"/>
    <col min="3" max="3" width="14.7109375" style="5" customWidth="1"/>
    <col min="4" max="4" width="11.5703125" style="20" customWidth="1"/>
    <col min="5" max="5" width="40.140625" style="13" customWidth="1"/>
    <col min="6" max="6" width="9" style="4" customWidth="1"/>
    <col min="7" max="7" width="8.85546875" style="94" customWidth="1"/>
    <col min="8" max="8" width="12.7109375" style="2" customWidth="1"/>
    <col min="9" max="11" width="18.140625" style="2" customWidth="1"/>
    <col min="12" max="12" width="8.5703125" style="94" customWidth="1"/>
    <col min="13" max="13" width="12.140625" style="2" customWidth="1"/>
    <col min="14" max="16" width="18.140625" style="2" customWidth="1"/>
    <col min="17" max="17" width="9.85546875" style="94" customWidth="1"/>
    <col min="18" max="18" width="12" style="2" customWidth="1"/>
    <col min="19" max="21" width="18.140625" style="2" customWidth="1"/>
    <col min="22" max="22" width="8.7109375" style="94" customWidth="1"/>
    <col min="23" max="23" width="10.28515625" style="2" customWidth="1"/>
    <col min="24" max="26" width="18.140625" style="2" customWidth="1"/>
    <col min="27" max="27" width="9.85546875" style="94" customWidth="1"/>
    <col min="28" max="28" width="12.5703125" style="2" customWidth="1"/>
    <col min="29" max="31" width="18.140625" style="2" customWidth="1"/>
    <col min="32" max="32" width="11.140625" style="94" customWidth="1"/>
    <col min="33" max="33" width="10.140625" style="94" customWidth="1"/>
    <col min="34" max="36" width="18.140625" style="94" customWidth="1"/>
    <col min="37" max="16384" width="9.140625" style="5"/>
  </cols>
  <sheetData>
    <row r="1" spans="1:36" ht="26.25" x14ac:dyDescent="0.25">
      <c r="A1" s="1" t="s">
        <v>34</v>
      </c>
      <c r="B1" s="1"/>
      <c r="C1" s="2"/>
      <c r="D1" s="18"/>
      <c r="E1" s="1"/>
      <c r="G1" s="84"/>
      <c r="H1" s="75"/>
      <c r="I1" s="75"/>
      <c r="J1" s="75"/>
      <c r="K1" s="75"/>
      <c r="L1" s="84"/>
      <c r="M1" s="75"/>
      <c r="N1" s="75"/>
      <c r="O1" s="75"/>
      <c r="P1" s="76"/>
      <c r="Q1" s="84"/>
      <c r="R1" s="75"/>
      <c r="S1" s="75"/>
      <c r="T1" s="75"/>
      <c r="U1" s="75"/>
      <c r="V1" s="84"/>
      <c r="W1" s="75"/>
      <c r="X1" s="75"/>
      <c r="Y1" s="75"/>
      <c r="Z1" s="75"/>
      <c r="AA1" s="84"/>
      <c r="AB1" s="75"/>
      <c r="AC1" s="75"/>
      <c r="AD1" s="75"/>
      <c r="AE1" s="75"/>
      <c r="AF1" s="85"/>
      <c r="AG1" s="86"/>
      <c r="AH1" s="86"/>
      <c r="AI1" s="86"/>
      <c r="AJ1" s="86"/>
    </row>
    <row r="2" spans="1:36" ht="21" thickBot="1" x14ac:dyDescent="0.35">
      <c r="A2" s="6" t="s">
        <v>69</v>
      </c>
      <c r="B2" s="6"/>
      <c r="E2" s="6"/>
      <c r="F2" s="8"/>
      <c r="G2" s="87"/>
      <c r="H2" s="5"/>
      <c r="I2" s="5"/>
      <c r="J2" s="5"/>
      <c r="K2" s="5"/>
      <c r="L2" s="87"/>
      <c r="M2" s="5"/>
      <c r="N2" s="5"/>
      <c r="O2" s="5"/>
      <c r="P2" s="5"/>
      <c r="Q2" s="87"/>
      <c r="R2" s="5"/>
      <c r="S2" s="5"/>
      <c r="T2" s="5"/>
      <c r="U2" s="5"/>
      <c r="V2" s="87"/>
      <c r="W2" s="5"/>
      <c r="X2" s="5"/>
      <c r="Y2" s="5"/>
      <c r="Z2" s="5"/>
      <c r="AA2" s="87"/>
      <c r="AB2" s="5"/>
      <c r="AC2" s="5"/>
      <c r="AD2" s="5"/>
      <c r="AE2" s="5"/>
      <c r="AF2" s="88"/>
      <c r="AG2" s="88"/>
      <c r="AH2" s="88"/>
      <c r="AI2" s="88"/>
      <c r="AJ2" s="88"/>
    </row>
    <row r="3" spans="1:36" ht="20.25" customHeight="1" thickBot="1" x14ac:dyDescent="0.35">
      <c r="A3" s="9"/>
      <c r="B3" s="12"/>
      <c r="C3" s="14"/>
      <c r="D3" s="26"/>
      <c r="E3" s="10"/>
      <c r="F3" s="89"/>
      <c r="G3" s="245" t="s">
        <v>8</v>
      </c>
      <c r="H3" s="246"/>
      <c r="I3" s="246"/>
      <c r="J3" s="246"/>
      <c r="K3" s="247"/>
      <c r="L3" s="248" t="s">
        <v>9</v>
      </c>
      <c r="M3" s="249"/>
      <c r="N3" s="249"/>
      <c r="O3" s="249"/>
      <c r="P3" s="250"/>
      <c r="Q3" s="251" t="s">
        <v>10</v>
      </c>
      <c r="R3" s="246"/>
      <c r="S3" s="246"/>
      <c r="T3" s="246"/>
      <c r="U3" s="247"/>
      <c r="V3" s="248" t="s">
        <v>11</v>
      </c>
      <c r="W3" s="249"/>
      <c r="X3" s="249"/>
      <c r="Y3" s="249"/>
      <c r="Z3" s="250"/>
      <c r="AA3" s="252" t="s">
        <v>12</v>
      </c>
      <c r="AB3" s="253"/>
      <c r="AC3" s="253"/>
      <c r="AD3" s="253"/>
      <c r="AE3" s="254"/>
      <c r="AF3" s="255" t="s">
        <v>27</v>
      </c>
      <c r="AG3" s="256"/>
      <c r="AH3" s="256"/>
      <c r="AI3" s="256"/>
      <c r="AJ3" s="257"/>
    </row>
    <row r="4" spans="1:36" ht="42.75" thickBot="1" x14ac:dyDescent="0.3">
      <c r="A4" s="72" t="s">
        <v>5</v>
      </c>
      <c r="B4" s="73" t="s">
        <v>64</v>
      </c>
      <c r="C4" s="16" t="s">
        <v>0</v>
      </c>
      <c r="D4" s="67" t="s">
        <v>1</v>
      </c>
      <c r="E4" s="17" t="s">
        <v>3</v>
      </c>
      <c r="F4" s="54" t="s">
        <v>33</v>
      </c>
      <c r="G4" s="90" t="s">
        <v>27</v>
      </c>
      <c r="H4" s="81" t="s">
        <v>28</v>
      </c>
      <c r="I4" s="81" t="s">
        <v>29</v>
      </c>
      <c r="J4" s="81" t="s">
        <v>30</v>
      </c>
      <c r="K4" s="82" t="s">
        <v>31</v>
      </c>
      <c r="L4" s="91" t="s">
        <v>27</v>
      </c>
      <c r="M4" s="58" t="s">
        <v>28</v>
      </c>
      <c r="N4" s="58" t="s">
        <v>29</v>
      </c>
      <c r="O4" s="58" t="s">
        <v>32</v>
      </c>
      <c r="P4" s="59" t="s">
        <v>31</v>
      </c>
      <c r="Q4" s="90" t="s">
        <v>27</v>
      </c>
      <c r="R4" s="81" t="s">
        <v>28</v>
      </c>
      <c r="S4" s="81" t="s">
        <v>29</v>
      </c>
      <c r="T4" s="81" t="s">
        <v>30</v>
      </c>
      <c r="U4" s="82" t="s">
        <v>31</v>
      </c>
      <c r="V4" s="91" t="s">
        <v>27</v>
      </c>
      <c r="W4" s="58" t="s">
        <v>28</v>
      </c>
      <c r="X4" s="58" t="s">
        <v>29</v>
      </c>
      <c r="Y4" s="58" t="s">
        <v>32</v>
      </c>
      <c r="Z4" s="59" t="s">
        <v>31</v>
      </c>
      <c r="AA4" s="90" t="s">
        <v>27</v>
      </c>
      <c r="AB4" s="81" t="s">
        <v>28</v>
      </c>
      <c r="AC4" s="81" t="s">
        <v>29</v>
      </c>
      <c r="AD4" s="81" t="s">
        <v>30</v>
      </c>
      <c r="AE4" s="82" t="s">
        <v>31</v>
      </c>
      <c r="AF4" s="91" t="s">
        <v>27</v>
      </c>
      <c r="AG4" s="92" t="s">
        <v>28</v>
      </c>
      <c r="AH4" s="92" t="s">
        <v>29</v>
      </c>
      <c r="AI4" s="92" t="s">
        <v>32</v>
      </c>
      <c r="AJ4" s="93" t="s">
        <v>31</v>
      </c>
    </row>
    <row r="5" spans="1:36" ht="15.75" thickBot="1" x14ac:dyDescent="0.3">
      <c r="A5" s="147" t="s">
        <v>71</v>
      </c>
      <c r="B5" s="167" t="s">
        <v>73</v>
      </c>
      <c r="C5" s="148" t="s">
        <v>101</v>
      </c>
      <c r="D5" s="149">
        <v>44986</v>
      </c>
      <c r="E5" s="150" t="s">
        <v>65</v>
      </c>
      <c r="F5" s="146" t="s">
        <v>138</v>
      </c>
      <c r="G5" s="175">
        <v>2</v>
      </c>
      <c r="H5" s="176" t="s">
        <v>133</v>
      </c>
      <c r="I5" s="176" t="s">
        <v>113</v>
      </c>
      <c r="J5" s="176" t="s">
        <v>133</v>
      </c>
      <c r="K5" s="177" t="s">
        <v>133</v>
      </c>
      <c r="L5" s="178">
        <v>0</v>
      </c>
      <c r="M5" s="179" t="s">
        <v>133</v>
      </c>
      <c r="N5" s="179" t="s">
        <v>133</v>
      </c>
      <c r="O5" s="179" t="s">
        <v>133</v>
      </c>
      <c r="P5" s="180" t="s">
        <v>133</v>
      </c>
      <c r="Q5" s="181">
        <v>0</v>
      </c>
      <c r="R5" s="176" t="s">
        <v>133</v>
      </c>
      <c r="S5" s="176" t="s">
        <v>133</v>
      </c>
      <c r="T5" s="176" t="s">
        <v>133</v>
      </c>
      <c r="U5" s="177" t="s">
        <v>133</v>
      </c>
      <c r="V5" s="178">
        <f>W5+X5+Y5+Z5</f>
        <v>0</v>
      </c>
      <c r="W5" s="179" t="s">
        <v>133</v>
      </c>
      <c r="X5" s="179" t="s">
        <v>133</v>
      </c>
      <c r="Y5" s="179" t="s">
        <v>133</v>
      </c>
      <c r="Z5" s="180" t="s">
        <v>133</v>
      </c>
      <c r="AA5" s="181">
        <v>0</v>
      </c>
      <c r="AB5" s="176" t="s">
        <v>133</v>
      </c>
      <c r="AC5" s="176" t="s">
        <v>133</v>
      </c>
      <c r="AD5" s="176" t="s">
        <v>133</v>
      </c>
      <c r="AE5" s="177" t="s">
        <v>133</v>
      </c>
      <c r="AF5" s="178">
        <v>2</v>
      </c>
      <c r="AG5" s="182">
        <v>0</v>
      </c>
      <c r="AH5" s="182">
        <v>2</v>
      </c>
      <c r="AI5" s="182">
        <v>0</v>
      </c>
      <c r="AJ5" s="183">
        <v>0</v>
      </c>
    </row>
    <row r="6" spans="1:36" ht="15.75" thickBot="1" x14ac:dyDescent="0.3">
      <c r="A6" s="147" t="s">
        <v>113</v>
      </c>
      <c r="B6" s="167" t="s">
        <v>74</v>
      </c>
      <c r="C6" s="148" t="s">
        <v>101</v>
      </c>
      <c r="D6" s="149">
        <v>44986</v>
      </c>
      <c r="E6" s="150" t="s">
        <v>65</v>
      </c>
      <c r="F6" s="146" t="s">
        <v>138</v>
      </c>
      <c r="G6" s="175">
        <v>6</v>
      </c>
      <c r="H6" s="176" t="s">
        <v>133</v>
      </c>
      <c r="I6" s="176" t="s">
        <v>117</v>
      </c>
      <c r="J6" s="176" t="s">
        <v>133</v>
      </c>
      <c r="K6" s="177" t="s">
        <v>133</v>
      </c>
      <c r="L6" s="178">
        <v>0</v>
      </c>
      <c r="M6" s="179" t="s">
        <v>133</v>
      </c>
      <c r="N6" s="179" t="s">
        <v>133</v>
      </c>
      <c r="O6" s="179" t="s">
        <v>133</v>
      </c>
      <c r="P6" s="180" t="s">
        <v>133</v>
      </c>
      <c r="Q6" s="181">
        <v>0</v>
      </c>
      <c r="R6" s="176" t="s">
        <v>133</v>
      </c>
      <c r="S6" s="176" t="s">
        <v>133</v>
      </c>
      <c r="T6" s="176" t="s">
        <v>133</v>
      </c>
      <c r="U6" s="177" t="s">
        <v>133</v>
      </c>
      <c r="V6" s="178">
        <f>W6+X6+Y6+Z6</f>
        <v>0</v>
      </c>
      <c r="W6" s="179" t="s">
        <v>133</v>
      </c>
      <c r="X6" s="179" t="s">
        <v>133</v>
      </c>
      <c r="Y6" s="179" t="s">
        <v>133</v>
      </c>
      <c r="Z6" s="180" t="s">
        <v>133</v>
      </c>
      <c r="AA6" s="181">
        <v>0</v>
      </c>
      <c r="AB6" s="176" t="s">
        <v>133</v>
      </c>
      <c r="AC6" s="176" t="s">
        <v>133</v>
      </c>
      <c r="AD6" s="176" t="s">
        <v>133</v>
      </c>
      <c r="AE6" s="177" t="s">
        <v>133</v>
      </c>
      <c r="AF6" s="178">
        <v>6</v>
      </c>
      <c r="AG6" s="182">
        <v>0</v>
      </c>
      <c r="AH6" s="182">
        <v>6</v>
      </c>
      <c r="AI6" s="182">
        <v>0</v>
      </c>
      <c r="AJ6" s="183">
        <v>0</v>
      </c>
    </row>
    <row r="7" spans="1:36" ht="15.75" thickBot="1" x14ac:dyDescent="0.3">
      <c r="A7" s="147" t="s">
        <v>114</v>
      </c>
      <c r="B7" s="167" t="s">
        <v>88</v>
      </c>
      <c r="C7" s="148" t="s">
        <v>101</v>
      </c>
      <c r="D7" s="149">
        <v>44986</v>
      </c>
      <c r="E7" s="150" t="s">
        <v>65</v>
      </c>
      <c r="F7" s="146" t="s">
        <v>138</v>
      </c>
      <c r="G7" s="175">
        <v>2</v>
      </c>
      <c r="H7" s="176" t="s">
        <v>113</v>
      </c>
      <c r="I7" s="176" t="s">
        <v>133</v>
      </c>
      <c r="J7" s="176" t="s">
        <v>133</v>
      </c>
      <c r="K7" s="177" t="s">
        <v>133</v>
      </c>
      <c r="L7" s="178">
        <v>0</v>
      </c>
      <c r="M7" s="179" t="s">
        <v>133</v>
      </c>
      <c r="N7" s="179" t="s">
        <v>133</v>
      </c>
      <c r="O7" s="179" t="s">
        <v>133</v>
      </c>
      <c r="P7" s="180" t="s">
        <v>133</v>
      </c>
      <c r="Q7" s="181">
        <v>0</v>
      </c>
      <c r="R7" s="176" t="s">
        <v>133</v>
      </c>
      <c r="S7" s="176" t="s">
        <v>133</v>
      </c>
      <c r="T7" s="176" t="s">
        <v>133</v>
      </c>
      <c r="U7" s="177" t="s">
        <v>133</v>
      </c>
      <c r="V7" s="178">
        <v>0</v>
      </c>
      <c r="W7" s="179" t="s">
        <v>133</v>
      </c>
      <c r="X7" s="179" t="s">
        <v>133</v>
      </c>
      <c r="Y7" s="179" t="s">
        <v>133</v>
      </c>
      <c r="Z7" s="180" t="s">
        <v>133</v>
      </c>
      <c r="AA7" s="181">
        <v>0</v>
      </c>
      <c r="AB7" s="176" t="s">
        <v>133</v>
      </c>
      <c r="AC7" s="176" t="s">
        <v>133</v>
      </c>
      <c r="AD7" s="176" t="s">
        <v>133</v>
      </c>
      <c r="AE7" s="177" t="s">
        <v>133</v>
      </c>
      <c r="AF7" s="178">
        <v>2</v>
      </c>
      <c r="AG7" s="182">
        <v>2</v>
      </c>
      <c r="AH7" s="182">
        <v>0</v>
      </c>
      <c r="AI7" s="182">
        <v>0</v>
      </c>
      <c r="AJ7" s="183">
        <v>0</v>
      </c>
    </row>
    <row r="8" spans="1:36" ht="15.75" thickBot="1" x14ac:dyDescent="0.3">
      <c r="A8" s="147" t="s">
        <v>115</v>
      </c>
      <c r="B8" s="167" t="s">
        <v>75</v>
      </c>
      <c r="C8" s="148" t="s">
        <v>101</v>
      </c>
      <c r="D8" s="149">
        <v>44986</v>
      </c>
      <c r="E8" s="150" t="s">
        <v>65</v>
      </c>
      <c r="F8" s="146" t="s">
        <v>138</v>
      </c>
      <c r="G8" s="175">
        <v>2</v>
      </c>
      <c r="H8" s="176" t="s">
        <v>71</v>
      </c>
      <c r="I8" s="176" t="s">
        <v>71</v>
      </c>
      <c r="J8" s="176" t="s">
        <v>133</v>
      </c>
      <c r="K8" s="177" t="s">
        <v>133</v>
      </c>
      <c r="L8" s="178">
        <v>0</v>
      </c>
      <c r="M8" s="179" t="s">
        <v>133</v>
      </c>
      <c r="N8" s="179" t="s">
        <v>133</v>
      </c>
      <c r="O8" s="179" t="s">
        <v>133</v>
      </c>
      <c r="P8" s="180" t="s">
        <v>133</v>
      </c>
      <c r="Q8" s="181">
        <v>0</v>
      </c>
      <c r="R8" s="176" t="s">
        <v>133</v>
      </c>
      <c r="S8" s="176" t="s">
        <v>133</v>
      </c>
      <c r="T8" s="176" t="s">
        <v>133</v>
      </c>
      <c r="U8" s="177" t="s">
        <v>133</v>
      </c>
      <c r="V8" s="178">
        <f>W8+X8+Y8+Z8</f>
        <v>0</v>
      </c>
      <c r="W8" s="179" t="s">
        <v>133</v>
      </c>
      <c r="X8" s="179" t="s">
        <v>133</v>
      </c>
      <c r="Y8" s="179" t="s">
        <v>133</v>
      </c>
      <c r="Z8" s="180" t="s">
        <v>133</v>
      </c>
      <c r="AA8" s="181">
        <v>1</v>
      </c>
      <c r="AB8" s="176" t="s">
        <v>71</v>
      </c>
      <c r="AC8" s="176" t="s">
        <v>133</v>
      </c>
      <c r="AD8" s="176" t="s">
        <v>133</v>
      </c>
      <c r="AE8" s="177" t="s">
        <v>133</v>
      </c>
      <c r="AF8" s="178">
        <v>3</v>
      </c>
      <c r="AG8" s="182">
        <v>2</v>
      </c>
      <c r="AH8" s="182">
        <v>1</v>
      </c>
      <c r="AI8" s="182">
        <v>0</v>
      </c>
      <c r="AJ8" s="183">
        <v>0</v>
      </c>
    </row>
    <row r="9" spans="1:36" ht="15.75" thickBot="1" x14ac:dyDescent="0.3">
      <c r="A9" s="147" t="s">
        <v>116</v>
      </c>
      <c r="B9" s="167" t="s">
        <v>76</v>
      </c>
      <c r="C9" s="148" t="s">
        <v>101</v>
      </c>
      <c r="D9" s="149">
        <v>44986</v>
      </c>
      <c r="E9" s="150" t="s">
        <v>65</v>
      </c>
      <c r="F9" s="146" t="s">
        <v>138</v>
      </c>
      <c r="G9" s="175">
        <v>0</v>
      </c>
      <c r="H9" s="176" t="s">
        <v>133</v>
      </c>
      <c r="I9" s="176" t="s">
        <v>133</v>
      </c>
      <c r="J9" s="176" t="s">
        <v>133</v>
      </c>
      <c r="K9" s="177" t="s">
        <v>133</v>
      </c>
      <c r="L9" s="178">
        <v>0</v>
      </c>
      <c r="M9" s="179" t="s">
        <v>133</v>
      </c>
      <c r="N9" s="179" t="s">
        <v>133</v>
      </c>
      <c r="O9" s="179" t="s">
        <v>133</v>
      </c>
      <c r="P9" s="180" t="s">
        <v>133</v>
      </c>
      <c r="Q9" s="181">
        <v>0</v>
      </c>
      <c r="R9" s="176" t="s">
        <v>133</v>
      </c>
      <c r="S9" s="176" t="s">
        <v>133</v>
      </c>
      <c r="T9" s="176" t="s">
        <v>133</v>
      </c>
      <c r="U9" s="177" t="s">
        <v>133</v>
      </c>
      <c r="V9" s="178">
        <f>W9+X9+Y9+Z9</f>
        <v>0</v>
      </c>
      <c r="W9" s="179" t="s">
        <v>133</v>
      </c>
      <c r="X9" s="179" t="s">
        <v>133</v>
      </c>
      <c r="Y9" s="179" t="s">
        <v>133</v>
      </c>
      <c r="Z9" s="180" t="s">
        <v>133</v>
      </c>
      <c r="AA9" s="181">
        <v>1</v>
      </c>
      <c r="AB9" s="176" t="s">
        <v>71</v>
      </c>
      <c r="AC9" s="176" t="s">
        <v>133</v>
      </c>
      <c r="AD9" s="176" t="s">
        <v>133</v>
      </c>
      <c r="AE9" s="177" t="s">
        <v>133</v>
      </c>
      <c r="AF9" s="178">
        <v>1</v>
      </c>
      <c r="AG9" s="182">
        <v>1</v>
      </c>
      <c r="AH9" s="182">
        <v>0</v>
      </c>
      <c r="AI9" s="182">
        <v>0</v>
      </c>
      <c r="AJ9" s="183">
        <v>0</v>
      </c>
    </row>
    <row r="10" spans="1:36" ht="15.75" thickBot="1" x14ac:dyDescent="0.3">
      <c r="A10" s="147" t="s">
        <v>117</v>
      </c>
      <c r="B10" s="167" t="s">
        <v>77</v>
      </c>
      <c r="C10" s="148" t="s">
        <v>101</v>
      </c>
      <c r="D10" s="149">
        <v>44986</v>
      </c>
      <c r="E10" s="150" t="s">
        <v>65</v>
      </c>
      <c r="F10" s="146" t="s">
        <v>138</v>
      </c>
      <c r="G10" s="175">
        <v>6</v>
      </c>
      <c r="H10" s="176" t="s">
        <v>133</v>
      </c>
      <c r="I10" s="176" t="s">
        <v>117</v>
      </c>
      <c r="J10" s="176" t="s">
        <v>133</v>
      </c>
      <c r="K10" s="177" t="s">
        <v>133</v>
      </c>
      <c r="L10" s="178">
        <v>0</v>
      </c>
      <c r="M10" s="179" t="s">
        <v>133</v>
      </c>
      <c r="N10" s="179" t="s">
        <v>133</v>
      </c>
      <c r="O10" s="179" t="s">
        <v>133</v>
      </c>
      <c r="P10" s="180" t="s">
        <v>133</v>
      </c>
      <c r="Q10" s="181">
        <v>0</v>
      </c>
      <c r="R10" s="176" t="s">
        <v>133</v>
      </c>
      <c r="S10" s="176" t="s">
        <v>133</v>
      </c>
      <c r="T10" s="176" t="s">
        <v>133</v>
      </c>
      <c r="U10" s="177" t="s">
        <v>133</v>
      </c>
      <c r="V10" s="178">
        <v>0</v>
      </c>
      <c r="W10" s="179" t="s">
        <v>133</v>
      </c>
      <c r="X10" s="179" t="s">
        <v>133</v>
      </c>
      <c r="Y10" s="179" t="s">
        <v>133</v>
      </c>
      <c r="Z10" s="180" t="s">
        <v>133</v>
      </c>
      <c r="AA10" s="181">
        <v>0</v>
      </c>
      <c r="AB10" s="176" t="s">
        <v>133</v>
      </c>
      <c r="AC10" s="176" t="s">
        <v>133</v>
      </c>
      <c r="AD10" s="176" t="s">
        <v>133</v>
      </c>
      <c r="AE10" s="177" t="s">
        <v>133</v>
      </c>
      <c r="AF10" s="178">
        <v>6</v>
      </c>
      <c r="AG10" s="182">
        <v>0</v>
      </c>
      <c r="AH10" s="182">
        <v>6</v>
      </c>
      <c r="AI10" s="182">
        <v>0</v>
      </c>
      <c r="AJ10" s="183">
        <v>0</v>
      </c>
    </row>
    <row r="11" spans="1:36" ht="15.75" thickBot="1" x14ac:dyDescent="0.3">
      <c r="A11" s="147" t="s">
        <v>118</v>
      </c>
      <c r="B11" s="167" t="s">
        <v>91</v>
      </c>
      <c r="C11" s="148" t="s">
        <v>101</v>
      </c>
      <c r="D11" s="149">
        <v>44986</v>
      </c>
      <c r="E11" s="150" t="s">
        <v>65</v>
      </c>
      <c r="F11" s="146" t="s">
        <v>138</v>
      </c>
      <c r="G11" s="175">
        <v>0</v>
      </c>
      <c r="H11" s="176" t="s">
        <v>133</v>
      </c>
      <c r="I11" s="176" t="s">
        <v>133</v>
      </c>
      <c r="J11" s="176" t="s">
        <v>133</v>
      </c>
      <c r="K11" s="177" t="s">
        <v>133</v>
      </c>
      <c r="L11" s="178">
        <v>0</v>
      </c>
      <c r="M11" s="179" t="s">
        <v>133</v>
      </c>
      <c r="N11" s="179" t="s">
        <v>133</v>
      </c>
      <c r="O11" s="179" t="s">
        <v>133</v>
      </c>
      <c r="P11" s="180" t="s">
        <v>133</v>
      </c>
      <c r="Q11" s="181">
        <v>0</v>
      </c>
      <c r="R11" s="176" t="s">
        <v>133</v>
      </c>
      <c r="S11" s="176" t="s">
        <v>133</v>
      </c>
      <c r="T11" s="176" t="s">
        <v>133</v>
      </c>
      <c r="U11" s="177" t="s">
        <v>133</v>
      </c>
      <c r="V11" s="178">
        <v>0</v>
      </c>
      <c r="W11" s="179" t="s">
        <v>133</v>
      </c>
      <c r="X11" s="179" t="s">
        <v>133</v>
      </c>
      <c r="Y11" s="179" t="s">
        <v>133</v>
      </c>
      <c r="Z11" s="180" t="s">
        <v>133</v>
      </c>
      <c r="AA11" s="181">
        <v>0</v>
      </c>
      <c r="AB11" s="176" t="s">
        <v>133</v>
      </c>
      <c r="AC11" s="176" t="s">
        <v>133</v>
      </c>
      <c r="AD11" s="176" t="s">
        <v>133</v>
      </c>
      <c r="AE11" s="177" t="s">
        <v>133</v>
      </c>
      <c r="AF11" s="178">
        <v>0</v>
      </c>
      <c r="AG11" s="182">
        <v>0</v>
      </c>
      <c r="AH11" s="182">
        <v>0</v>
      </c>
      <c r="AI11" s="182">
        <v>0</v>
      </c>
      <c r="AJ11" s="183">
        <v>0</v>
      </c>
    </row>
    <row r="12" spans="1:36" ht="15.75" thickBot="1" x14ac:dyDescent="0.3">
      <c r="A12" s="147" t="s">
        <v>119</v>
      </c>
      <c r="B12" s="167" t="s">
        <v>78</v>
      </c>
      <c r="C12" s="148" t="s">
        <v>101</v>
      </c>
      <c r="D12" s="149">
        <v>44986</v>
      </c>
      <c r="E12" s="150" t="s">
        <v>65</v>
      </c>
      <c r="F12" s="146" t="s">
        <v>138</v>
      </c>
      <c r="G12" s="175">
        <v>0</v>
      </c>
      <c r="H12" s="176" t="s">
        <v>133</v>
      </c>
      <c r="I12" s="176" t="s">
        <v>133</v>
      </c>
      <c r="J12" s="176" t="s">
        <v>133</v>
      </c>
      <c r="K12" s="177" t="s">
        <v>133</v>
      </c>
      <c r="L12" s="178">
        <v>3</v>
      </c>
      <c r="M12" s="179" t="s">
        <v>113</v>
      </c>
      <c r="N12" s="179" t="s">
        <v>133</v>
      </c>
      <c r="O12" s="179" t="s">
        <v>133</v>
      </c>
      <c r="P12" s="180" t="s">
        <v>71</v>
      </c>
      <c r="Q12" s="181">
        <v>0</v>
      </c>
      <c r="R12" s="176" t="s">
        <v>133</v>
      </c>
      <c r="S12" s="176" t="s">
        <v>133</v>
      </c>
      <c r="T12" s="176" t="s">
        <v>133</v>
      </c>
      <c r="U12" s="177" t="s">
        <v>133</v>
      </c>
      <c r="V12" s="178">
        <f>W12+X12+Y12+Z12</f>
        <v>0</v>
      </c>
      <c r="W12" s="179" t="s">
        <v>133</v>
      </c>
      <c r="X12" s="179" t="s">
        <v>133</v>
      </c>
      <c r="Y12" s="179" t="s">
        <v>133</v>
      </c>
      <c r="Z12" s="180" t="s">
        <v>133</v>
      </c>
      <c r="AA12" s="181">
        <v>0</v>
      </c>
      <c r="AB12" s="176" t="s">
        <v>133</v>
      </c>
      <c r="AC12" s="176" t="s">
        <v>133</v>
      </c>
      <c r="AD12" s="176" t="s">
        <v>133</v>
      </c>
      <c r="AE12" s="177" t="s">
        <v>133</v>
      </c>
      <c r="AF12" s="178">
        <v>3</v>
      </c>
      <c r="AG12" s="182">
        <v>2</v>
      </c>
      <c r="AH12" s="182">
        <v>0</v>
      </c>
      <c r="AI12" s="182">
        <v>0</v>
      </c>
      <c r="AJ12" s="183">
        <v>1</v>
      </c>
    </row>
    <row r="13" spans="1:36" ht="15.75" thickBot="1" x14ac:dyDescent="0.3">
      <c r="A13" s="147" t="s">
        <v>120</v>
      </c>
      <c r="B13" s="167" t="s">
        <v>80</v>
      </c>
      <c r="C13" s="148" t="s">
        <v>101</v>
      </c>
      <c r="D13" s="149">
        <v>44986</v>
      </c>
      <c r="E13" s="150" t="s">
        <v>65</v>
      </c>
      <c r="F13" s="146" t="s">
        <v>138</v>
      </c>
      <c r="G13" s="175">
        <v>0</v>
      </c>
      <c r="H13" s="176" t="s">
        <v>133</v>
      </c>
      <c r="I13" s="176" t="s">
        <v>133</v>
      </c>
      <c r="J13" s="176" t="s">
        <v>133</v>
      </c>
      <c r="K13" s="177" t="s">
        <v>133</v>
      </c>
      <c r="L13" s="178">
        <v>4</v>
      </c>
      <c r="M13" s="179" t="s">
        <v>115</v>
      </c>
      <c r="N13" s="179" t="s">
        <v>133</v>
      </c>
      <c r="O13" s="179" t="s">
        <v>133</v>
      </c>
      <c r="P13" s="180" t="s">
        <v>133</v>
      </c>
      <c r="Q13" s="181">
        <v>0</v>
      </c>
      <c r="R13" s="176" t="s">
        <v>133</v>
      </c>
      <c r="S13" s="176" t="s">
        <v>133</v>
      </c>
      <c r="T13" s="176" t="s">
        <v>133</v>
      </c>
      <c r="U13" s="177" t="s">
        <v>133</v>
      </c>
      <c r="V13" s="178">
        <f>W13+X13+Y13+Z13</f>
        <v>0</v>
      </c>
      <c r="W13" s="179" t="s">
        <v>133</v>
      </c>
      <c r="X13" s="179" t="s">
        <v>133</v>
      </c>
      <c r="Y13" s="179" t="s">
        <v>133</v>
      </c>
      <c r="Z13" s="180" t="s">
        <v>133</v>
      </c>
      <c r="AA13" s="181">
        <v>0</v>
      </c>
      <c r="AB13" s="176" t="s">
        <v>133</v>
      </c>
      <c r="AC13" s="176" t="s">
        <v>133</v>
      </c>
      <c r="AD13" s="176" t="s">
        <v>133</v>
      </c>
      <c r="AE13" s="177" t="s">
        <v>133</v>
      </c>
      <c r="AF13" s="178">
        <v>4</v>
      </c>
      <c r="AG13" s="182">
        <v>4</v>
      </c>
      <c r="AH13" s="182">
        <v>0</v>
      </c>
      <c r="AI13" s="182">
        <v>0</v>
      </c>
      <c r="AJ13" s="183">
        <v>0</v>
      </c>
    </row>
    <row r="14" spans="1:36" ht="15.75" thickBot="1" x14ac:dyDescent="0.3">
      <c r="A14" s="147" t="s">
        <v>121</v>
      </c>
      <c r="B14" s="167" t="s">
        <v>89</v>
      </c>
      <c r="C14" s="148" t="s">
        <v>101</v>
      </c>
      <c r="D14" s="149">
        <v>44986</v>
      </c>
      <c r="E14" s="150" t="s">
        <v>65</v>
      </c>
      <c r="F14" s="146" t="s">
        <v>138</v>
      </c>
      <c r="G14" s="175">
        <v>0</v>
      </c>
      <c r="H14" s="176" t="s">
        <v>133</v>
      </c>
      <c r="I14" s="176" t="s">
        <v>133</v>
      </c>
      <c r="J14" s="176" t="s">
        <v>133</v>
      </c>
      <c r="K14" s="177" t="s">
        <v>133</v>
      </c>
      <c r="L14" s="178">
        <v>6</v>
      </c>
      <c r="M14" s="179" t="s">
        <v>116</v>
      </c>
      <c r="N14" s="179" t="s">
        <v>71</v>
      </c>
      <c r="O14" s="179" t="s">
        <v>133</v>
      </c>
      <c r="P14" s="180" t="s">
        <v>133</v>
      </c>
      <c r="Q14" s="181">
        <v>0</v>
      </c>
      <c r="R14" s="176" t="s">
        <v>133</v>
      </c>
      <c r="S14" s="176" t="s">
        <v>133</v>
      </c>
      <c r="T14" s="176" t="s">
        <v>133</v>
      </c>
      <c r="U14" s="177" t="s">
        <v>133</v>
      </c>
      <c r="V14" s="178">
        <f>W14+X14+Y14+Z14</f>
        <v>0</v>
      </c>
      <c r="W14" s="179" t="s">
        <v>133</v>
      </c>
      <c r="X14" s="179" t="s">
        <v>133</v>
      </c>
      <c r="Y14" s="179" t="s">
        <v>133</v>
      </c>
      <c r="Z14" s="180" t="s">
        <v>133</v>
      </c>
      <c r="AA14" s="181">
        <v>0</v>
      </c>
      <c r="AB14" s="176" t="s">
        <v>133</v>
      </c>
      <c r="AC14" s="176" t="s">
        <v>133</v>
      </c>
      <c r="AD14" s="176" t="s">
        <v>133</v>
      </c>
      <c r="AE14" s="177" t="s">
        <v>133</v>
      </c>
      <c r="AF14" s="178">
        <v>6</v>
      </c>
      <c r="AG14" s="182">
        <v>5</v>
      </c>
      <c r="AH14" s="182">
        <v>1</v>
      </c>
      <c r="AI14" s="182">
        <v>0</v>
      </c>
      <c r="AJ14" s="183">
        <v>0</v>
      </c>
    </row>
    <row r="15" spans="1:36" ht="15.75" thickBot="1" x14ac:dyDescent="0.3">
      <c r="A15" s="147" t="s">
        <v>122</v>
      </c>
      <c r="B15" s="167" t="s">
        <v>81</v>
      </c>
      <c r="C15" s="148" t="s">
        <v>101</v>
      </c>
      <c r="D15" s="149">
        <v>44986</v>
      </c>
      <c r="E15" s="150" t="s">
        <v>65</v>
      </c>
      <c r="F15" s="146" t="s">
        <v>138</v>
      </c>
      <c r="G15" s="175">
        <v>0</v>
      </c>
      <c r="H15" s="176" t="s">
        <v>133</v>
      </c>
      <c r="I15" s="176" t="s">
        <v>133</v>
      </c>
      <c r="J15" s="176" t="s">
        <v>133</v>
      </c>
      <c r="K15" s="177" t="s">
        <v>133</v>
      </c>
      <c r="L15" s="178">
        <v>0</v>
      </c>
      <c r="M15" s="179" t="s">
        <v>133</v>
      </c>
      <c r="N15" s="179" t="s">
        <v>133</v>
      </c>
      <c r="O15" s="179" t="s">
        <v>133</v>
      </c>
      <c r="P15" s="180" t="s">
        <v>133</v>
      </c>
      <c r="Q15" s="181">
        <v>0</v>
      </c>
      <c r="R15" s="176" t="s">
        <v>133</v>
      </c>
      <c r="S15" s="176" t="s">
        <v>133</v>
      </c>
      <c r="T15" s="176" t="s">
        <v>133</v>
      </c>
      <c r="U15" s="177" t="s">
        <v>133</v>
      </c>
      <c r="V15" s="178">
        <v>0</v>
      </c>
      <c r="W15" s="179" t="s">
        <v>133</v>
      </c>
      <c r="X15" s="179" t="s">
        <v>133</v>
      </c>
      <c r="Y15" s="179" t="s">
        <v>133</v>
      </c>
      <c r="Z15" s="180" t="s">
        <v>133</v>
      </c>
      <c r="AA15" s="181">
        <v>0</v>
      </c>
      <c r="AB15" s="176" t="s">
        <v>133</v>
      </c>
      <c r="AC15" s="176" t="s">
        <v>133</v>
      </c>
      <c r="AD15" s="176" t="s">
        <v>133</v>
      </c>
      <c r="AE15" s="177" t="s">
        <v>133</v>
      </c>
      <c r="AF15" s="178">
        <v>0</v>
      </c>
      <c r="AG15" s="182">
        <v>0</v>
      </c>
      <c r="AH15" s="182">
        <v>0</v>
      </c>
      <c r="AI15" s="182">
        <v>0</v>
      </c>
      <c r="AJ15" s="183">
        <v>0</v>
      </c>
    </row>
    <row r="16" spans="1:36" ht="15.75" thickBot="1" x14ac:dyDescent="0.3">
      <c r="A16" s="147" t="s">
        <v>123</v>
      </c>
      <c r="B16" s="168" t="s">
        <v>92</v>
      </c>
      <c r="C16" s="148" t="s">
        <v>101</v>
      </c>
      <c r="D16" s="149">
        <v>44986</v>
      </c>
      <c r="E16" s="150" t="s">
        <v>65</v>
      </c>
      <c r="F16" s="146" t="s">
        <v>138</v>
      </c>
      <c r="G16" s="175">
        <v>1</v>
      </c>
      <c r="H16" s="176" t="s">
        <v>133</v>
      </c>
      <c r="I16" s="176" t="s">
        <v>71</v>
      </c>
      <c r="J16" s="176" t="s">
        <v>133</v>
      </c>
      <c r="K16" s="177" t="s">
        <v>133</v>
      </c>
      <c r="L16" s="178">
        <v>3</v>
      </c>
      <c r="M16" s="179" t="s">
        <v>133</v>
      </c>
      <c r="N16" s="179" t="s">
        <v>114</v>
      </c>
      <c r="O16" s="179" t="s">
        <v>133</v>
      </c>
      <c r="P16" s="180" t="s">
        <v>133</v>
      </c>
      <c r="Q16" s="181">
        <v>0</v>
      </c>
      <c r="R16" s="176" t="s">
        <v>133</v>
      </c>
      <c r="S16" s="176" t="s">
        <v>133</v>
      </c>
      <c r="T16" s="176" t="s">
        <v>133</v>
      </c>
      <c r="U16" s="177" t="s">
        <v>133</v>
      </c>
      <c r="V16" s="178">
        <f>W16+X16+Y16+Z16</f>
        <v>0</v>
      </c>
      <c r="W16" s="179" t="s">
        <v>133</v>
      </c>
      <c r="X16" s="179" t="s">
        <v>133</v>
      </c>
      <c r="Y16" s="179" t="s">
        <v>133</v>
      </c>
      <c r="Z16" s="180" t="s">
        <v>133</v>
      </c>
      <c r="AA16" s="181">
        <v>0</v>
      </c>
      <c r="AB16" s="176" t="s">
        <v>133</v>
      </c>
      <c r="AC16" s="176" t="s">
        <v>133</v>
      </c>
      <c r="AD16" s="176" t="s">
        <v>133</v>
      </c>
      <c r="AE16" s="177" t="s">
        <v>133</v>
      </c>
      <c r="AF16" s="178">
        <v>4</v>
      </c>
      <c r="AG16" s="182">
        <v>0</v>
      </c>
      <c r="AH16" s="182">
        <v>4</v>
      </c>
      <c r="AI16" s="182">
        <v>0</v>
      </c>
      <c r="AJ16" s="183">
        <v>0</v>
      </c>
    </row>
    <row r="17" spans="1:36" ht="15.75" thickBot="1" x14ac:dyDescent="0.3">
      <c r="A17" s="147" t="s">
        <v>124</v>
      </c>
      <c r="B17" s="167" t="s">
        <v>82</v>
      </c>
      <c r="C17" s="148" t="s">
        <v>101</v>
      </c>
      <c r="D17" s="149">
        <v>44986</v>
      </c>
      <c r="E17" s="150" t="s">
        <v>65</v>
      </c>
      <c r="F17" s="146" t="s">
        <v>138</v>
      </c>
      <c r="G17" s="175">
        <v>2</v>
      </c>
      <c r="H17" s="176" t="s">
        <v>133</v>
      </c>
      <c r="I17" s="176" t="s">
        <v>113</v>
      </c>
      <c r="J17" s="176" t="s">
        <v>133</v>
      </c>
      <c r="K17" s="177" t="s">
        <v>133</v>
      </c>
      <c r="L17" s="178">
        <v>0</v>
      </c>
      <c r="M17" s="179" t="s">
        <v>133</v>
      </c>
      <c r="N17" s="179" t="s">
        <v>133</v>
      </c>
      <c r="O17" s="179" t="s">
        <v>133</v>
      </c>
      <c r="P17" s="180" t="s">
        <v>133</v>
      </c>
      <c r="Q17" s="181">
        <v>0</v>
      </c>
      <c r="R17" s="176" t="s">
        <v>133</v>
      </c>
      <c r="S17" s="176" t="s">
        <v>133</v>
      </c>
      <c r="T17" s="176" t="s">
        <v>133</v>
      </c>
      <c r="U17" s="177" t="s">
        <v>133</v>
      </c>
      <c r="V17" s="178">
        <v>0</v>
      </c>
      <c r="W17" s="179" t="s">
        <v>133</v>
      </c>
      <c r="X17" s="179" t="s">
        <v>133</v>
      </c>
      <c r="Y17" s="179" t="s">
        <v>133</v>
      </c>
      <c r="Z17" s="180" t="s">
        <v>133</v>
      </c>
      <c r="AA17" s="181">
        <v>0</v>
      </c>
      <c r="AB17" s="176" t="s">
        <v>133</v>
      </c>
      <c r="AC17" s="176" t="s">
        <v>133</v>
      </c>
      <c r="AD17" s="176" t="s">
        <v>133</v>
      </c>
      <c r="AE17" s="177" t="s">
        <v>133</v>
      </c>
      <c r="AF17" s="178">
        <v>2</v>
      </c>
      <c r="AG17" s="182">
        <v>0</v>
      </c>
      <c r="AH17" s="182">
        <v>2</v>
      </c>
      <c r="AI17" s="182">
        <v>0</v>
      </c>
      <c r="AJ17" s="183">
        <v>0</v>
      </c>
    </row>
    <row r="18" spans="1:36" ht="15.75" thickBot="1" x14ac:dyDescent="0.3">
      <c r="A18" s="147" t="s">
        <v>125</v>
      </c>
      <c r="B18" s="167" t="s">
        <v>83</v>
      </c>
      <c r="C18" s="148" t="s">
        <v>101</v>
      </c>
      <c r="D18" s="149">
        <v>44986</v>
      </c>
      <c r="E18" s="150" t="s">
        <v>65</v>
      </c>
      <c r="F18" s="146" t="s">
        <v>138</v>
      </c>
      <c r="G18" s="175">
        <v>0</v>
      </c>
      <c r="H18" s="176" t="s">
        <v>133</v>
      </c>
      <c r="I18" s="176" t="s">
        <v>133</v>
      </c>
      <c r="J18" s="176" t="s">
        <v>133</v>
      </c>
      <c r="K18" s="177" t="s">
        <v>133</v>
      </c>
      <c r="L18" s="178">
        <v>17</v>
      </c>
      <c r="M18" s="179" t="s">
        <v>121</v>
      </c>
      <c r="N18" s="179" t="s">
        <v>116</v>
      </c>
      <c r="O18" s="179" t="s">
        <v>113</v>
      </c>
      <c r="P18" s="180" t="s">
        <v>133</v>
      </c>
      <c r="Q18" s="181">
        <v>0</v>
      </c>
      <c r="R18" s="176" t="s">
        <v>133</v>
      </c>
      <c r="S18" s="176" t="s">
        <v>133</v>
      </c>
      <c r="T18" s="176" t="s">
        <v>133</v>
      </c>
      <c r="U18" s="177" t="s">
        <v>133</v>
      </c>
      <c r="V18" s="178">
        <f>W18+X18+Y18+Z18</f>
        <v>0</v>
      </c>
      <c r="W18" s="179" t="s">
        <v>133</v>
      </c>
      <c r="X18" s="179" t="s">
        <v>133</v>
      </c>
      <c r="Y18" s="179" t="s">
        <v>133</v>
      </c>
      <c r="Z18" s="180" t="s">
        <v>133</v>
      </c>
      <c r="AA18" s="181">
        <v>0</v>
      </c>
      <c r="AB18" s="176" t="s">
        <v>133</v>
      </c>
      <c r="AC18" s="176" t="s">
        <v>133</v>
      </c>
      <c r="AD18" s="176" t="s">
        <v>133</v>
      </c>
      <c r="AE18" s="177" t="s">
        <v>133</v>
      </c>
      <c r="AF18" s="178">
        <v>17</v>
      </c>
      <c r="AG18" s="182">
        <v>10</v>
      </c>
      <c r="AH18" s="182">
        <v>5</v>
      </c>
      <c r="AI18" s="182">
        <v>2</v>
      </c>
      <c r="AJ18" s="183">
        <v>0</v>
      </c>
    </row>
    <row r="19" spans="1:36" ht="15.75" thickBot="1" x14ac:dyDescent="0.3">
      <c r="A19" s="147" t="s">
        <v>126</v>
      </c>
      <c r="B19" s="169" t="s">
        <v>84</v>
      </c>
      <c r="C19" s="148" t="s">
        <v>101</v>
      </c>
      <c r="D19" s="149">
        <v>44986</v>
      </c>
      <c r="E19" s="150" t="s">
        <v>65</v>
      </c>
      <c r="F19" s="146" t="s">
        <v>138</v>
      </c>
      <c r="G19" s="175">
        <v>0</v>
      </c>
      <c r="H19" s="176" t="s">
        <v>133</v>
      </c>
      <c r="I19" s="176" t="s">
        <v>133</v>
      </c>
      <c r="J19" s="176" t="s">
        <v>133</v>
      </c>
      <c r="K19" s="177" t="s">
        <v>133</v>
      </c>
      <c r="L19" s="178">
        <v>0</v>
      </c>
      <c r="M19" s="179" t="s">
        <v>133</v>
      </c>
      <c r="N19" s="179" t="s">
        <v>133</v>
      </c>
      <c r="O19" s="179" t="s">
        <v>133</v>
      </c>
      <c r="P19" s="180" t="s">
        <v>133</v>
      </c>
      <c r="Q19" s="181">
        <v>0</v>
      </c>
      <c r="R19" s="176" t="s">
        <v>133</v>
      </c>
      <c r="S19" s="176" t="s">
        <v>133</v>
      </c>
      <c r="T19" s="176" t="s">
        <v>133</v>
      </c>
      <c r="U19" s="177" t="s">
        <v>133</v>
      </c>
      <c r="V19" s="178">
        <v>0</v>
      </c>
      <c r="W19" s="179" t="s">
        <v>133</v>
      </c>
      <c r="X19" s="179" t="s">
        <v>133</v>
      </c>
      <c r="Y19" s="179" t="s">
        <v>133</v>
      </c>
      <c r="Z19" s="180" t="s">
        <v>133</v>
      </c>
      <c r="AA19" s="181">
        <v>0</v>
      </c>
      <c r="AB19" s="176" t="s">
        <v>133</v>
      </c>
      <c r="AC19" s="176" t="s">
        <v>133</v>
      </c>
      <c r="AD19" s="176" t="s">
        <v>133</v>
      </c>
      <c r="AE19" s="177" t="s">
        <v>133</v>
      </c>
      <c r="AF19" s="178">
        <v>0</v>
      </c>
      <c r="AG19" s="182">
        <v>0</v>
      </c>
      <c r="AH19" s="182">
        <v>0</v>
      </c>
      <c r="AI19" s="182">
        <v>0</v>
      </c>
      <c r="AJ19" s="183">
        <v>0</v>
      </c>
    </row>
    <row r="20" spans="1:36" ht="15.75" thickBot="1" x14ac:dyDescent="0.3">
      <c r="A20" s="147" t="s">
        <v>127</v>
      </c>
      <c r="B20" s="167" t="s">
        <v>90</v>
      </c>
      <c r="C20" s="148" t="s">
        <v>101</v>
      </c>
      <c r="D20" s="149">
        <v>44986</v>
      </c>
      <c r="E20" s="150" t="s">
        <v>65</v>
      </c>
      <c r="F20" s="146" t="s">
        <v>138</v>
      </c>
      <c r="G20" s="175">
        <v>0</v>
      </c>
      <c r="H20" s="176" t="s">
        <v>133</v>
      </c>
      <c r="I20" s="176" t="s">
        <v>133</v>
      </c>
      <c r="J20" s="176" t="s">
        <v>133</v>
      </c>
      <c r="K20" s="177" t="s">
        <v>133</v>
      </c>
      <c r="L20" s="178">
        <v>1</v>
      </c>
      <c r="M20" s="179" t="s">
        <v>133</v>
      </c>
      <c r="N20" s="179" t="s">
        <v>71</v>
      </c>
      <c r="O20" s="179" t="s">
        <v>133</v>
      </c>
      <c r="P20" s="180" t="s">
        <v>133</v>
      </c>
      <c r="Q20" s="181">
        <v>0</v>
      </c>
      <c r="R20" s="176" t="s">
        <v>133</v>
      </c>
      <c r="S20" s="176" t="s">
        <v>133</v>
      </c>
      <c r="T20" s="176" t="s">
        <v>133</v>
      </c>
      <c r="U20" s="177" t="s">
        <v>133</v>
      </c>
      <c r="V20" s="178">
        <f>W20+X20+Y20+Z20</f>
        <v>0</v>
      </c>
      <c r="W20" s="179" t="s">
        <v>133</v>
      </c>
      <c r="X20" s="179" t="s">
        <v>133</v>
      </c>
      <c r="Y20" s="179" t="s">
        <v>133</v>
      </c>
      <c r="Z20" s="180" t="s">
        <v>133</v>
      </c>
      <c r="AA20" s="181">
        <v>0</v>
      </c>
      <c r="AB20" s="176" t="s">
        <v>133</v>
      </c>
      <c r="AC20" s="176" t="s">
        <v>133</v>
      </c>
      <c r="AD20" s="176" t="s">
        <v>133</v>
      </c>
      <c r="AE20" s="177" t="s">
        <v>133</v>
      </c>
      <c r="AF20" s="178">
        <v>1</v>
      </c>
      <c r="AG20" s="182">
        <v>0</v>
      </c>
      <c r="AH20" s="182">
        <v>1</v>
      </c>
      <c r="AI20" s="182">
        <v>0</v>
      </c>
      <c r="AJ20" s="183">
        <v>0</v>
      </c>
    </row>
    <row r="21" spans="1:36" ht="15.75" thickBot="1" x14ac:dyDescent="0.3">
      <c r="A21" s="147" t="s">
        <v>128</v>
      </c>
      <c r="B21" s="167" t="s">
        <v>93</v>
      </c>
      <c r="C21" s="148" t="s">
        <v>101</v>
      </c>
      <c r="D21" s="149">
        <v>44986</v>
      </c>
      <c r="E21" s="150" t="s">
        <v>65</v>
      </c>
      <c r="F21" s="146" t="s">
        <v>138</v>
      </c>
      <c r="G21" s="175">
        <v>3</v>
      </c>
      <c r="H21" s="176" t="s">
        <v>114</v>
      </c>
      <c r="I21" s="176" t="s">
        <v>133</v>
      </c>
      <c r="J21" s="176" t="s">
        <v>133</v>
      </c>
      <c r="K21" s="177" t="s">
        <v>133</v>
      </c>
      <c r="L21" s="178">
        <v>0</v>
      </c>
      <c r="M21" s="179" t="s">
        <v>133</v>
      </c>
      <c r="N21" s="179" t="s">
        <v>133</v>
      </c>
      <c r="O21" s="179" t="s">
        <v>133</v>
      </c>
      <c r="P21" s="180" t="s">
        <v>133</v>
      </c>
      <c r="Q21" s="181">
        <v>0</v>
      </c>
      <c r="R21" s="176" t="s">
        <v>133</v>
      </c>
      <c r="S21" s="176" t="s">
        <v>133</v>
      </c>
      <c r="T21" s="176" t="s">
        <v>133</v>
      </c>
      <c r="U21" s="177" t="s">
        <v>133</v>
      </c>
      <c r="V21" s="178">
        <f>W21+X21+Y21+Z21</f>
        <v>0</v>
      </c>
      <c r="W21" s="179" t="s">
        <v>133</v>
      </c>
      <c r="X21" s="179" t="s">
        <v>133</v>
      </c>
      <c r="Y21" s="179" t="s">
        <v>133</v>
      </c>
      <c r="Z21" s="180" t="s">
        <v>133</v>
      </c>
      <c r="AA21" s="181">
        <v>2</v>
      </c>
      <c r="AB21" s="176" t="s">
        <v>113</v>
      </c>
      <c r="AC21" s="176" t="s">
        <v>133</v>
      </c>
      <c r="AD21" s="176" t="s">
        <v>133</v>
      </c>
      <c r="AE21" s="177" t="s">
        <v>133</v>
      </c>
      <c r="AF21" s="178">
        <v>5</v>
      </c>
      <c r="AG21" s="182">
        <v>5</v>
      </c>
      <c r="AH21" s="182">
        <v>0</v>
      </c>
      <c r="AI21" s="182">
        <v>0</v>
      </c>
      <c r="AJ21" s="183">
        <v>0</v>
      </c>
    </row>
    <row r="22" spans="1:36" ht="15.75" thickBot="1" x14ac:dyDescent="0.3">
      <c r="A22" s="147" t="s">
        <v>129</v>
      </c>
      <c r="B22" s="167" t="s">
        <v>85</v>
      </c>
      <c r="C22" s="148" t="s">
        <v>101</v>
      </c>
      <c r="D22" s="149">
        <v>44986</v>
      </c>
      <c r="E22" s="150" t="s">
        <v>65</v>
      </c>
      <c r="F22" s="146" t="s">
        <v>138</v>
      </c>
      <c r="G22" s="175">
        <v>0</v>
      </c>
      <c r="H22" s="176" t="s">
        <v>133</v>
      </c>
      <c r="I22" s="176" t="s">
        <v>133</v>
      </c>
      <c r="J22" s="176" t="s">
        <v>133</v>
      </c>
      <c r="K22" s="177" t="s">
        <v>133</v>
      </c>
      <c r="L22" s="178">
        <v>3</v>
      </c>
      <c r="M22" s="179" t="s">
        <v>113</v>
      </c>
      <c r="N22" s="179" t="s">
        <v>71</v>
      </c>
      <c r="O22" s="179" t="s">
        <v>133</v>
      </c>
      <c r="P22" s="180" t="s">
        <v>133</v>
      </c>
      <c r="Q22" s="181">
        <v>0</v>
      </c>
      <c r="R22" s="176" t="s">
        <v>133</v>
      </c>
      <c r="S22" s="176" t="s">
        <v>133</v>
      </c>
      <c r="T22" s="176" t="s">
        <v>133</v>
      </c>
      <c r="U22" s="177" t="s">
        <v>133</v>
      </c>
      <c r="V22" s="178">
        <f>W22+X22+Y22+Z22</f>
        <v>0</v>
      </c>
      <c r="W22" s="179" t="s">
        <v>133</v>
      </c>
      <c r="X22" s="179" t="s">
        <v>133</v>
      </c>
      <c r="Y22" s="179" t="s">
        <v>133</v>
      </c>
      <c r="Z22" s="180" t="s">
        <v>133</v>
      </c>
      <c r="AA22" s="181">
        <v>0</v>
      </c>
      <c r="AB22" s="176" t="s">
        <v>133</v>
      </c>
      <c r="AC22" s="176" t="s">
        <v>133</v>
      </c>
      <c r="AD22" s="176" t="s">
        <v>133</v>
      </c>
      <c r="AE22" s="177" t="s">
        <v>133</v>
      </c>
      <c r="AF22" s="178">
        <v>3</v>
      </c>
      <c r="AG22" s="182">
        <v>2</v>
      </c>
      <c r="AH22" s="182">
        <v>1</v>
      </c>
      <c r="AI22" s="182">
        <v>0</v>
      </c>
      <c r="AJ22" s="183">
        <v>0</v>
      </c>
    </row>
    <row r="23" spans="1:36" ht="15.75" thickBot="1" x14ac:dyDescent="0.3">
      <c r="A23" s="147" t="s">
        <v>130</v>
      </c>
      <c r="B23" s="167" t="s">
        <v>86</v>
      </c>
      <c r="C23" s="148" t="s">
        <v>101</v>
      </c>
      <c r="D23" s="149">
        <v>44986</v>
      </c>
      <c r="E23" s="150" t="s">
        <v>65</v>
      </c>
      <c r="F23" s="146" t="s">
        <v>138</v>
      </c>
      <c r="G23" s="175">
        <v>0</v>
      </c>
      <c r="H23" s="176" t="s">
        <v>133</v>
      </c>
      <c r="I23" s="176" t="s">
        <v>133</v>
      </c>
      <c r="J23" s="176" t="s">
        <v>133</v>
      </c>
      <c r="K23" s="177" t="s">
        <v>133</v>
      </c>
      <c r="L23" s="178">
        <v>7</v>
      </c>
      <c r="M23" s="179" t="s">
        <v>133</v>
      </c>
      <c r="N23" s="179" t="s">
        <v>118</v>
      </c>
      <c r="O23" s="179" t="s">
        <v>133</v>
      </c>
      <c r="P23" s="180" t="s">
        <v>133</v>
      </c>
      <c r="Q23" s="181">
        <v>0</v>
      </c>
      <c r="R23" s="176" t="s">
        <v>133</v>
      </c>
      <c r="S23" s="176" t="s">
        <v>133</v>
      </c>
      <c r="T23" s="176" t="s">
        <v>133</v>
      </c>
      <c r="U23" s="177" t="s">
        <v>133</v>
      </c>
      <c r="V23" s="178">
        <f>W23+X23+Y23+Z23</f>
        <v>0</v>
      </c>
      <c r="W23" s="179" t="s">
        <v>133</v>
      </c>
      <c r="X23" s="179" t="s">
        <v>133</v>
      </c>
      <c r="Y23" s="179" t="s">
        <v>133</v>
      </c>
      <c r="Z23" s="180" t="s">
        <v>133</v>
      </c>
      <c r="AA23" s="181">
        <v>0</v>
      </c>
      <c r="AB23" s="176" t="s">
        <v>133</v>
      </c>
      <c r="AC23" s="176" t="s">
        <v>133</v>
      </c>
      <c r="AD23" s="176" t="s">
        <v>133</v>
      </c>
      <c r="AE23" s="177" t="s">
        <v>133</v>
      </c>
      <c r="AF23" s="178">
        <v>7</v>
      </c>
      <c r="AG23" s="182">
        <v>0</v>
      </c>
      <c r="AH23" s="182">
        <v>7</v>
      </c>
      <c r="AI23" s="182">
        <v>0</v>
      </c>
      <c r="AJ23" s="183">
        <v>0</v>
      </c>
    </row>
    <row r="24" spans="1:36" ht="15.75" thickBot="1" x14ac:dyDescent="0.3">
      <c r="A24" s="147" t="s">
        <v>131</v>
      </c>
      <c r="B24" s="167" t="s">
        <v>87</v>
      </c>
      <c r="C24" s="148" t="s">
        <v>101</v>
      </c>
      <c r="D24" s="149">
        <v>44986</v>
      </c>
      <c r="E24" s="150" t="s">
        <v>65</v>
      </c>
      <c r="F24" s="146" t="s">
        <v>138</v>
      </c>
      <c r="G24" s="175">
        <v>0</v>
      </c>
      <c r="H24" s="176" t="s">
        <v>133</v>
      </c>
      <c r="I24" s="176" t="s">
        <v>133</v>
      </c>
      <c r="J24" s="176" t="s">
        <v>133</v>
      </c>
      <c r="K24" s="177" t="s">
        <v>133</v>
      </c>
      <c r="L24" s="178">
        <v>9</v>
      </c>
      <c r="M24" s="179" t="s">
        <v>113</v>
      </c>
      <c r="N24" s="179" t="s">
        <v>114</v>
      </c>
      <c r="O24" s="179" t="s">
        <v>113</v>
      </c>
      <c r="P24" s="180" t="s">
        <v>113</v>
      </c>
      <c r="Q24" s="181">
        <v>0</v>
      </c>
      <c r="R24" s="176" t="s">
        <v>133</v>
      </c>
      <c r="S24" s="176" t="s">
        <v>133</v>
      </c>
      <c r="T24" s="176" t="s">
        <v>133</v>
      </c>
      <c r="U24" s="177" t="s">
        <v>133</v>
      </c>
      <c r="V24" s="178">
        <v>0</v>
      </c>
      <c r="W24" s="179" t="s">
        <v>133</v>
      </c>
      <c r="X24" s="179" t="s">
        <v>133</v>
      </c>
      <c r="Y24" s="179" t="s">
        <v>133</v>
      </c>
      <c r="Z24" s="180" t="s">
        <v>133</v>
      </c>
      <c r="AA24" s="181">
        <v>0</v>
      </c>
      <c r="AB24" s="176" t="s">
        <v>133</v>
      </c>
      <c r="AC24" s="176" t="s">
        <v>133</v>
      </c>
      <c r="AD24" s="176" t="s">
        <v>133</v>
      </c>
      <c r="AE24" s="177" t="s">
        <v>133</v>
      </c>
      <c r="AF24" s="178">
        <v>9</v>
      </c>
      <c r="AG24" s="182">
        <v>2</v>
      </c>
      <c r="AH24" s="182">
        <v>3</v>
      </c>
      <c r="AI24" s="182">
        <v>2</v>
      </c>
      <c r="AJ24" s="183">
        <v>2</v>
      </c>
    </row>
    <row r="25" spans="1:36" x14ac:dyDescent="0.25">
      <c r="A25" s="147" t="s">
        <v>132</v>
      </c>
      <c r="B25" s="167" t="s">
        <v>79</v>
      </c>
      <c r="C25" s="148" t="s">
        <v>101</v>
      </c>
      <c r="D25" s="149">
        <v>44986</v>
      </c>
      <c r="E25" s="150" t="s">
        <v>65</v>
      </c>
      <c r="F25" s="146" t="s">
        <v>138</v>
      </c>
      <c r="G25" s="175">
        <v>0</v>
      </c>
      <c r="H25" s="176" t="s">
        <v>133</v>
      </c>
      <c r="I25" s="176" t="s">
        <v>133</v>
      </c>
      <c r="J25" s="176" t="s">
        <v>133</v>
      </c>
      <c r="K25" s="177" t="s">
        <v>133</v>
      </c>
      <c r="L25" s="178">
        <v>0</v>
      </c>
      <c r="M25" s="179" t="s">
        <v>133</v>
      </c>
      <c r="N25" s="179" t="s">
        <v>133</v>
      </c>
      <c r="O25" s="179" t="s">
        <v>133</v>
      </c>
      <c r="P25" s="180" t="s">
        <v>133</v>
      </c>
      <c r="Q25" s="181">
        <v>0</v>
      </c>
      <c r="R25" s="176" t="s">
        <v>133</v>
      </c>
      <c r="S25" s="176" t="s">
        <v>133</v>
      </c>
      <c r="T25" s="176" t="s">
        <v>133</v>
      </c>
      <c r="U25" s="177" t="s">
        <v>133</v>
      </c>
      <c r="V25" s="178">
        <v>0</v>
      </c>
      <c r="W25" s="179" t="s">
        <v>133</v>
      </c>
      <c r="X25" s="179" t="s">
        <v>133</v>
      </c>
      <c r="Y25" s="179" t="s">
        <v>133</v>
      </c>
      <c r="Z25" s="180" t="s">
        <v>133</v>
      </c>
      <c r="AA25" s="181">
        <v>0</v>
      </c>
      <c r="AB25" s="176" t="s">
        <v>133</v>
      </c>
      <c r="AC25" s="176" t="s">
        <v>133</v>
      </c>
      <c r="AD25" s="176" t="s">
        <v>133</v>
      </c>
      <c r="AE25" s="177" t="s">
        <v>133</v>
      </c>
      <c r="AF25" s="178">
        <v>0</v>
      </c>
      <c r="AG25" s="182">
        <v>0</v>
      </c>
      <c r="AH25" s="182">
        <v>0</v>
      </c>
      <c r="AI25" s="182">
        <v>0</v>
      </c>
      <c r="AJ25" s="183">
        <v>0</v>
      </c>
    </row>
    <row r="26" spans="1:36" x14ac:dyDescent="0.25">
      <c r="A26" s="5"/>
      <c r="B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x14ac:dyDescent="0.25">
      <c r="A27" s="5"/>
      <c r="B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x14ac:dyDescent="0.25">
      <c r="A28" s="5"/>
      <c r="B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x14ac:dyDescent="0.25">
      <c r="A29" s="5"/>
      <c r="B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x14ac:dyDescent="0.25">
      <c r="A30" s="5"/>
      <c r="B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x14ac:dyDescent="0.25">
      <c r="A31" s="5"/>
      <c r="B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x14ac:dyDescent="0.25">
      <c r="A32" s="5"/>
      <c r="B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x14ac:dyDescent="0.25">
      <c r="A33" s="5"/>
      <c r="B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x14ac:dyDescent="0.25">
      <c r="A34" s="5"/>
      <c r="B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x14ac:dyDescent="0.25">
      <c r="A35" s="5"/>
      <c r="B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x14ac:dyDescent="0.25">
      <c r="A36" s="5"/>
      <c r="B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x14ac:dyDescent="0.25">
      <c r="A37" s="5"/>
      <c r="B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x14ac:dyDescent="0.25">
      <c r="A38" s="5"/>
      <c r="B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x14ac:dyDescent="0.25">
      <c r="A39" s="5"/>
      <c r="B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x14ac:dyDescent="0.25">
      <c r="A40" s="5"/>
      <c r="B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x14ac:dyDescent="0.25">
      <c r="A41" s="5"/>
      <c r="B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x14ac:dyDescent="0.25">
      <c r="A42" s="5"/>
      <c r="B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x14ac:dyDescent="0.25">
      <c r="A43" s="5"/>
      <c r="B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x14ac:dyDescent="0.25">
      <c r="A44" s="5"/>
      <c r="B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x14ac:dyDescent="0.25">
      <c r="A45" s="5"/>
      <c r="B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x14ac:dyDescent="0.25">
      <c r="A46" s="5"/>
      <c r="B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x14ac:dyDescent="0.25">
      <c r="A47" s="5"/>
      <c r="B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x14ac:dyDescent="0.25">
      <c r="A48" s="5"/>
      <c r="B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x14ac:dyDescent="0.25">
      <c r="A49" s="5"/>
      <c r="B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x14ac:dyDescent="0.25">
      <c r="A50" s="5"/>
      <c r="B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x14ac:dyDescent="0.25">
      <c r="A51" s="5"/>
      <c r="B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x14ac:dyDescent="0.25">
      <c r="A52" s="5"/>
      <c r="B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x14ac:dyDescent="0.25">
      <c r="A53" s="5"/>
      <c r="B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x14ac:dyDescent="0.25">
      <c r="A54" s="5"/>
      <c r="B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x14ac:dyDescent="0.25">
      <c r="A55" s="5"/>
      <c r="B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x14ac:dyDescent="0.25">
      <c r="A56" s="5"/>
      <c r="B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x14ac:dyDescent="0.25">
      <c r="A57" s="5"/>
      <c r="B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x14ac:dyDescent="0.25">
      <c r="A58" s="5"/>
      <c r="B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x14ac:dyDescent="0.25">
      <c r="A59" s="5"/>
      <c r="B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x14ac:dyDescent="0.25">
      <c r="A60" s="5"/>
      <c r="B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x14ac:dyDescent="0.25">
      <c r="A61" s="5"/>
      <c r="B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x14ac:dyDescent="0.25">
      <c r="A62" s="5"/>
      <c r="B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1:36" x14ac:dyDescent="0.25">
      <c r="A63" s="5"/>
      <c r="B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x14ac:dyDescent="0.25">
      <c r="A64" s="5"/>
      <c r="B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x14ac:dyDescent="0.25">
      <c r="A65" s="5"/>
      <c r="B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x14ac:dyDescent="0.25">
      <c r="A66" s="5"/>
      <c r="B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x14ac:dyDescent="0.25">
      <c r="A67" s="5"/>
      <c r="B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x14ac:dyDescent="0.25">
      <c r="A68" s="5"/>
      <c r="B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x14ac:dyDescent="0.25">
      <c r="A69" s="5"/>
      <c r="B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x14ac:dyDescent="0.25">
      <c r="A70" s="5"/>
      <c r="B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x14ac:dyDescent="0.25">
      <c r="A71" s="5"/>
      <c r="B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x14ac:dyDescent="0.25">
      <c r="A72" s="5"/>
      <c r="B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x14ac:dyDescent="0.25">
      <c r="A73" s="5"/>
      <c r="B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x14ac:dyDescent="0.25">
      <c r="A74" s="5"/>
      <c r="B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x14ac:dyDescent="0.25">
      <c r="A75" s="5"/>
      <c r="B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x14ac:dyDescent="0.25">
      <c r="A76" s="5"/>
      <c r="B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x14ac:dyDescent="0.25">
      <c r="A77" s="5"/>
      <c r="B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x14ac:dyDescent="0.25">
      <c r="A78" s="5"/>
      <c r="B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x14ac:dyDescent="0.25">
      <c r="A79" s="5"/>
      <c r="B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x14ac:dyDescent="0.25">
      <c r="A80" s="5"/>
      <c r="B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x14ac:dyDescent="0.25">
      <c r="A81" s="5"/>
      <c r="B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x14ac:dyDescent="0.25">
      <c r="A82" s="5"/>
      <c r="B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:36" x14ac:dyDescent="0.25">
      <c r="A83" s="5"/>
      <c r="B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:36" x14ac:dyDescent="0.25">
      <c r="A84" s="5"/>
      <c r="B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:36" x14ac:dyDescent="0.25">
      <c r="A85" s="5"/>
      <c r="B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:36" x14ac:dyDescent="0.25">
      <c r="A86" s="5"/>
      <c r="B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x14ac:dyDescent="0.25">
      <c r="A87" s="5"/>
      <c r="B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x14ac:dyDescent="0.25">
      <c r="A88" s="5"/>
      <c r="B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x14ac:dyDescent="0.25">
      <c r="A89" s="5"/>
      <c r="B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x14ac:dyDescent="0.25">
      <c r="A90" s="5"/>
      <c r="B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x14ac:dyDescent="0.25">
      <c r="A91" s="5"/>
      <c r="B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x14ac:dyDescent="0.25">
      <c r="A92" s="5"/>
      <c r="B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x14ac:dyDescent="0.25">
      <c r="A93" s="5"/>
      <c r="B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x14ac:dyDescent="0.25">
      <c r="A94" s="5"/>
      <c r="B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x14ac:dyDescent="0.25">
      <c r="A95" s="5"/>
      <c r="B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x14ac:dyDescent="0.25">
      <c r="A96" s="5"/>
      <c r="B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x14ac:dyDescent="0.25">
      <c r="A97" s="5"/>
      <c r="B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x14ac:dyDescent="0.25">
      <c r="A98" s="5"/>
      <c r="B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x14ac:dyDescent="0.25">
      <c r="A99" s="5"/>
      <c r="B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x14ac:dyDescent="0.25">
      <c r="A100" s="5"/>
      <c r="B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x14ac:dyDescent="0.25">
      <c r="A101" s="5"/>
      <c r="B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x14ac:dyDescent="0.25">
      <c r="A102" s="5"/>
      <c r="B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x14ac:dyDescent="0.25">
      <c r="A103" s="5"/>
      <c r="B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x14ac:dyDescent="0.25">
      <c r="A104" s="5"/>
      <c r="B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x14ac:dyDescent="0.25">
      <c r="A105" s="5"/>
      <c r="B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x14ac:dyDescent="0.25">
      <c r="A106" s="5"/>
      <c r="B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x14ac:dyDescent="0.25">
      <c r="A107" s="5"/>
      <c r="B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workbookViewId="0">
      <selection activeCell="B29" sqref="B29"/>
    </sheetView>
  </sheetViews>
  <sheetFormatPr defaultRowHeight="15" x14ac:dyDescent="0.25"/>
  <cols>
    <col min="1" max="1" width="9.140625" style="13"/>
    <col min="2" max="2" width="35.85546875" style="13" customWidth="1"/>
    <col min="3" max="3" width="15.28515625" style="5" customWidth="1"/>
    <col min="4" max="4" width="11.5703125" style="20" customWidth="1"/>
    <col min="5" max="5" width="39.42578125" style="13" customWidth="1"/>
    <col min="6" max="6" width="8.85546875" style="13" customWidth="1"/>
    <col min="7" max="16" width="8.85546875" style="5" customWidth="1"/>
    <col min="17" max="19" width="8.85546875" style="87" customWidth="1"/>
    <col min="20" max="16384" width="9.140625" style="5"/>
  </cols>
  <sheetData>
    <row r="1" spans="1:19" x14ac:dyDescent="0.25">
      <c r="A1" s="1" t="s">
        <v>35</v>
      </c>
      <c r="B1" s="1"/>
      <c r="C1" s="2"/>
      <c r="D1" s="18"/>
      <c r="E1" s="1"/>
      <c r="F1" s="1"/>
    </row>
    <row r="2" spans="1:19" ht="21" customHeight="1" thickBot="1" x14ac:dyDescent="0.35">
      <c r="A2" s="6" t="s">
        <v>70</v>
      </c>
      <c r="B2" s="6"/>
      <c r="E2" s="6"/>
      <c r="F2" s="6"/>
    </row>
    <row r="3" spans="1:19" ht="20.25" customHeight="1" thickBot="1" x14ac:dyDescent="0.35">
      <c r="A3" s="9" t="s">
        <v>71</v>
      </c>
      <c r="B3" s="12"/>
      <c r="C3" s="11"/>
      <c r="D3" s="24"/>
      <c r="E3" s="10"/>
      <c r="F3" s="95"/>
      <c r="G3" s="258" t="s">
        <v>36</v>
      </c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60"/>
    </row>
    <row r="4" spans="1:19" ht="20.25" customHeight="1" thickBot="1" x14ac:dyDescent="0.35">
      <c r="A4" s="96"/>
      <c r="B4" s="97"/>
      <c r="C4" s="14"/>
      <c r="D4" s="26"/>
      <c r="E4" s="98"/>
      <c r="F4" s="27"/>
      <c r="G4" s="261" t="s">
        <v>37</v>
      </c>
      <c r="H4" s="262"/>
      <c r="I4" s="263" t="s">
        <v>38</v>
      </c>
      <c r="J4" s="264"/>
      <c r="K4" s="261" t="s">
        <v>39</v>
      </c>
      <c r="L4" s="262"/>
      <c r="M4" s="263" t="s">
        <v>40</v>
      </c>
      <c r="N4" s="264"/>
      <c r="O4" s="261" t="s">
        <v>41</v>
      </c>
      <c r="P4" s="262"/>
      <c r="Q4" s="265" t="s">
        <v>13</v>
      </c>
      <c r="R4" s="266"/>
      <c r="S4" s="267"/>
    </row>
    <row r="5" spans="1:19" ht="39.75" customHeight="1" thickBot="1" x14ac:dyDescent="0.3">
      <c r="A5" s="72" t="s">
        <v>5</v>
      </c>
      <c r="B5" s="73" t="s">
        <v>64</v>
      </c>
      <c r="C5" s="16" t="s">
        <v>0</v>
      </c>
      <c r="D5" s="67" t="s">
        <v>1</v>
      </c>
      <c r="E5" s="17" t="s">
        <v>3</v>
      </c>
      <c r="F5" s="54" t="s">
        <v>33</v>
      </c>
      <c r="G5" s="80" t="s">
        <v>42</v>
      </c>
      <c r="H5" s="99" t="s">
        <v>43</v>
      </c>
      <c r="I5" s="100" t="s">
        <v>42</v>
      </c>
      <c r="J5" s="101" t="s">
        <v>43</v>
      </c>
      <c r="K5" s="80" t="s">
        <v>42</v>
      </c>
      <c r="L5" s="99" t="s">
        <v>43</v>
      </c>
      <c r="M5" s="100" t="s">
        <v>42</v>
      </c>
      <c r="N5" s="101" t="s">
        <v>43</v>
      </c>
      <c r="O5" s="80" t="s">
        <v>42</v>
      </c>
      <c r="P5" s="99" t="s">
        <v>43</v>
      </c>
      <c r="Q5" s="102" t="s">
        <v>42</v>
      </c>
      <c r="R5" s="92" t="s">
        <v>43</v>
      </c>
      <c r="S5" s="93" t="s">
        <v>13</v>
      </c>
    </row>
    <row r="6" spans="1:19" ht="15.75" thickBot="1" x14ac:dyDescent="0.3">
      <c r="A6" s="147" t="s">
        <v>71</v>
      </c>
      <c r="B6" s="167" t="s">
        <v>73</v>
      </c>
      <c r="C6" s="148" t="s">
        <v>101</v>
      </c>
      <c r="D6" s="149">
        <v>44986</v>
      </c>
      <c r="E6" s="150" t="s">
        <v>65</v>
      </c>
      <c r="F6" s="146" t="s">
        <v>138</v>
      </c>
      <c r="G6" s="44" t="s">
        <v>133</v>
      </c>
      <c r="H6" s="44" t="s">
        <v>133</v>
      </c>
      <c r="I6" s="44" t="s">
        <v>133</v>
      </c>
      <c r="J6" s="44" t="s">
        <v>133</v>
      </c>
      <c r="K6" s="44" t="s">
        <v>133</v>
      </c>
      <c r="L6" s="44" t="s">
        <v>133</v>
      </c>
      <c r="M6" s="44" t="s">
        <v>133</v>
      </c>
      <c r="N6" s="44" t="s">
        <v>133</v>
      </c>
      <c r="O6" s="44" t="s">
        <v>133</v>
      </c>
      <c r="P6" s="44" t="s">
        <v>133</v>
      </c>
      <c r="Q6" s="134">
        <v>0</v>
      </c>
      <c r="R6" s="135">
        <f t="shared" ref="R6" si="0">H6+J6+L6+N6+P6</f>
        <v>0</v>
      </c>
      <c r="S6" s="136">
        <f t="shared" ref="S6" si="1">Q6+R6</f>
        <v>0</v>
      </c>
    </row>
    <row r="7" spans="1:19" ht="15.75" thickBot="1" x14ac:dyDescent="0.3">
      <c r="A7" s="147" t="s">
        <v>113</v>
      </c>
      <c r="B7" s="167" t="s">
        <v>74</v>
      </c>
      <c r="C7" s="148" t="s">
        <v>101</v>
      </c>
      <c r="D7" s="149">
        <v>44986</v>
      </c>
      <c r="E7" s="150" t="s">
        <v>65</v>
      </c>
      <c r="F7" s="146" t="s">
        <v>138</v>
      </c>
      <c r="G7" s="45" t="s">
        <v>133</v>
      </c>
      <c r="H7" s="45" t="s">
        <v>133</v>
      </c>
      <c r="I7" s="45" t="s">
        <v>133</v>
      </c>
      <c r="J7" s="45" t="s">
        <v>133</v>
      </c>
      <c r="K7" s="45" t="s">
        <v>133</v>
      </c>
      <c r="L7" s="45" t="s">
        <v>133</v>
      </c>
      <c r="M7" s="45" t="s">
        <v>133</v>
      </c>
      <c r="N7" s="45" t="s">
        <v>133</v>
      </c>
      <c r="O7" s="45" t="s">
        <v>133</v>
      </c>
      <c r="P7" s="45" t="s">
        <v>133</v>
      </c>
      <c r="Q7" s="134">
        <f t="shared" ref="Q7:Q25" si="2">G7+I7+K7+M7+O7</f>
        <v>0</v>
      </c>
      <c r="R7" s="135">
        <f t="shared" ref="R7:R25" si="3">H7+J7+L7+N7+P7</f>
        <v>0</v>
      </c>
      <c r="S7" s="136">
        <f t="shared" ref="S7:S25" si="4">Q7+R7</f>
        <v>0</v>
      </c>
    </row>
    <row r="8" spans="1:19" ht="15.75" thickBot="1" x14ac:dyDescent="0.3">
      <c r="A8" s="147" t="s">
        <v>114</v>
      </c>
      <c r="B8" s="167" t="s">
        <v>88</v>
      </c>
      <c r="C8" s="148" t="s">
        <v>101</v>
      </c>
      <c r="D8" s="149">
        <v>44986</v>
      </c>
      <c r="E8" s="150" t="s">
        <v>65</v>
      </c>
      <c r="F8" s="146" t="s">
        <v>138</v>
      </c>
      <c r="G8" s="45" t="s">
        <v>133</v>
      </c>
      <c r="H8" s="45" t="s">
        <v>133</v>
      </c>
      <c r="I8" s="45" t="s">
        <v>133</v>
      </c>
      <c r="J8" s="45" t="s">
        <v>133</v>
      </c>
      <c r="K8" s="45" t="s">
        <v>133</v>
      </c>
      <c r="L8" s="45" t="s">
        <v>133</v>
      </c>
      <c r="M8" s="45" t="s">
        <v>133</v>
      </c>
      <c r="N8" s="45" t="s">
        <v>133</v>
      </c>
      <c r="O8" s="45" t="s">
        <v>133</v>
      </c>
      <c r="P8" s="45" t="s">
        <v>133</v>
      </c>
      <c r="Q8" s="134">
        <f t="shared" si="2"/>
        <v>0</v>
      </c>
      <c r="R8" s="135">
        <f t="shared" si="3"/>
        <v>0</v>
      </c>
      <c r="S8" s="136">
        <f t="shared" si="4"/>
        <v>0</v>
      </c>
    </row>
    <row r="9" spans="1:19" ht="15.75" thickBot="1" x14ac:dyDescent="0.3">
      <c r="A9" s="147" t="s">
        <v>115</v>
      </c>
      <c r="B9" s="167" t="s">
        <v>75</v>
      </c>
      <c r="C9" s="148" t="s">
        <v>101</v>
      </c>
      <c r="D9" s="149">
        <v>44986</v>
      </c>
      <c r="E9" s="150" t="s">
        <v>65</v>
      </c>
      <c r="F9" s="146" t="s">
        <v>138</v>
      </c>
      <c r="G9" s="45" t="s">
        <v>133</v>
      </c>
      <c r="H9" s="45" t="s">
        <v>133</v>
      </c>
      <c r="I9" s="45" t="s">
        <v>133</v>
      </c>
      <c r="J9" s="45" t="s">
        <v>133</v>
      </c>
      <c r="K9" s="45" t="s">
        <v>133</v>
      </c>
      <c r="L9" s="45" t="s">
        <v>133</v>
      </c>
      <c r="M9" s="45" t="s">
        <v>133</v>
      </c>
      <c r="N9" s="45" t="s">
        <v>133</v>
      </c>
      <c r="O9" s="45" t="s">
        <v>133</v>
      </c>
      <c r="P9" s="45" t="s">
        <v>133</v>
      </c>
      <c r="Q9" s="134">
        <f t="shared" si="2"/>
        <v>0</v>
      </c>
      <c r="R9" s="135">
        <f t="shared" si="3"/>
        <v>0</v>
      </c>
      <c r="S9" s="136">
        <f t="shared" si="4"/>
        <v>0</v>
      </c>
    </row>
    <row r="10" spans="1:19" ht="15.75" thickBot="1" x14ac:dyDescent="0.3">
      <c r="A10" s="147" t="s">
        <v>116</v>
      </c>
      <c r="B10" s="167" t="s">
        <v>76</v>
      </c>
      <c r="C10" s="148" t="s">
        <v>101</v>
      </c>
      <c r="D10" s="149">
        <v>44986</v>
      </c>
      <c r="E10" s="150" t="s">
        <v>65</v>
      </c>
      <c r="F10" s="146" t="s">
        <v>138</v>
      </c>
      <c r="G10" s="45" t="s">
        <v>133</v>
      </c>
      <c r="H10" s="45" t="s">
        <v>133</v>
      </c>
      <c r="I10" s="45" t="s">
        <v>133</v>
      </c>
      <c r="J10" s="45" t="s">
        <v>133</v>
      </c>
      <c r="K10" s="45" t="s">
        <v>133</v>
      </c>
      <c r="L10" s="45" t="s">
        <v>133</v>
      </c>
      <c r="M10" s="45" t="s">
        <v>133</v>
      </c>
      <c r="N10" s="45" t="s">
        <v>133</v>
      </c>
      <c r="O10" s="45" t="s">
        <v>133</v>
      </c>
      <c r="P10" s="45" t="s">
        <v>133</v>
      </c>
      <c r="Q10" s="134">
        <f t="shared" si="2"/>
        <v>0</v>
      </c>
      <c r="R10" s="135">
        <f t="shared" si="3"/>
        <v>0</v>
      </c>
      <c r="S10" s="136">
        <f t="shared" si="4"/>
        <v>0</v>
      </c>
    </row>
    <row r="11" spans="1:19" ht="15.75" thickBot="1" x14ac:dyDescent="0.3">
      <c r="A11" s="147" t="s">
        <v>117</v>
      </c>
      <c r="B11" s="167" t="s">
        <v>77</v>
      </c>
      <c r="C11" s="148" t="s">
        <v>101</v>
      </c>
      <c r="D11" s="149">
        <v>44986</v>
      </c>
      <c r="E11" s="150" t="s">
        <v>65</v>
      </c>
      <c r="F11" s="146" t="s">
        <v>138</v>
      </c>
      <c r="G11" s="45" t="s">
        <v>133</v>
      </c>
      <c r="H11" s="45" t="s">
        <v>133</v>
      </c>
      <c r="I11" s="45" t="s">
        <v>133</v>
      </c>
      <c r="J11" s="45" t="s">
        <v>133</v>
      </c>
      <c r="K11" s="45" t="s">
        <v>133</v>
      </c>
      <c r="L11" s="45" t="s">
        <v>133</v>
      </c>
      <c r="M11" s="45" t="s">
        <v>133</v>
      </c>
      <c r="N11" s="45" t="s">
        <v>133</v>
      </c>
      <c r="O11" s="45" t="s">
        <v>133</v>
      </c>
      <c r="P11" s="45" t="s">
        <v>133</v>
      </c>
      <c r="Q11" s="134">
        <f t="shared" si="2"/>
        <v>0</v>
      </c>
      <c r="R11" s="135">
        <f t="shared" si="3"/>
        <v>0</v>
      </c>
      <c r="S11" s="136">
        <f t="shared" si="4"/>
        <v>0</v>
      </c>
    </row>
    <row r="12" spans="1:19" ht="15.75" thickBot="1" x14ac:dyDescent="0.3">
      <c r="A12" s="147" t="s">
        <v>118</v>
      </c>
      <c r="B12" s="167" t="s">
        <v>91</v>
      </c>
      <c r="C12" s="148" t="s">
        <v>101</v>
      </c>
      <c r="D12" s="149">
        <v>44986</v>
      </c>
      <c r="E12" s="150" t="s">
        <v>65</v>
      </c>
      <c r="F12" s="146" t="s">
        <v>138</v>
      </c>
      <c r="G12" s="45" t="s">
        <v>133</v>
      </c>
      <c r="H12" s="45" t="s">
        <v>133</v>
      </c>
      <c r="I12" s="45" t="s">
        <v>133</v>
      </c>
      <c r="J12" s="45" t="s">
        <v>133</v>
      </c>
      <c r="K12" s="45" t="s">
        <v>133</v>
      </c>
      <c r="L12" s="45" t="s">
        <v>133</v>
      </c>
      <c r="M12" s="45" t="s">
        <v>133</v>
      </c>
      <c r="N12" s="45" t="s">
        <v>133</v>
      </c>
      <c r="O12" s="45" t="s">
        <v>133</v>
      </c>
      <c r="P12" s="45" t="s">
        <v>133</v>
      </c>
      <c r="Q12" s="134">
        <f t="shared" si="2"/>
        <v>0</v>
      </c>
      <c r="R12" s="135">
        <f t="shared" si="3"/>
        <v>0</v>
      </c>
      <c r="S12" s="136">
        <f t="shared" si="4"/>
        <v>0</v>
      </c>
    </row>
    <row r="13" spans="1:19" ht="15.75" thickBot="1" x14ac:dyDescent="0.3">
      <c r="A13" s="147" t="s">
        <v>119</v>
      </c>
      <c r="B13" s="167" t="s">
        <v>78</v>
      </c>
      <c r="C13" s="148" t="s">
        <v>101</v>
      </c>
      <c r="D13" s="149">
        <v>44986</v>
      </c>
      <c r="E13" s="150" t="s">
        <v>65</v>
      </c>
      <c r="F13" s="146" t="s">
        <v>138</v>
      </c>
      <c r="G13" s="45" t="s">
        <v>133</v>
      </c>
      <c r="H13" s="45" t="s">
        <v>133</v>
      </c>
      <c r="I13" s="45" t="s">
        <v>133</v>
      </c>
      <c r="J13" s="45" t="s">
        <v>133</v>
      </c>
      <c r="K13" s="45" t="s">
        <v>133</v>
      </c>
      <c r="L13" s="45" t="s">
        <v>133</v>
      </c>
      <c r="M13" s="45" t="s">
        <v>133</v>
      </c>
      <c r="N13" s="45" t="s">
        <v>133</v>
      </c>
      <c r="O13" s="45" t="s">
        <v>133</v>
      </c>
      <c r="P13" s="45" t="s">
        <v>133</v>
      </c>
      <c r="Q13" s="134">
        <f t="shared" si="2"/>
        <v>0</v>
      </c>
      <c r="R13" s="135">
        <f t="shared" si="3"/>
        <v>0</v>
      </c>
      <c r="S13" s="136">
        <f t="shared" si="4"/>
        <v>0</v>
      </c>
    </row>
    <row r="14" spans="1:19" ht="15.75" thickBot="1" x14ac:dyDescent="0.3">
      <c r="A14" s="147" t="s">
        <v>120</v>
      </c>
      <c r="B14" s="167" t="s">
        <v>80</v>
      </c>
      <c r="C14" s="148" t="s">
        <v>101</v>
      </c>
      <c r="D14" s="149">
        <v>44986</v>
      </c>
      <c r="E14" s="150" t="s">
        <v>65</v>
      </c>
      <c r="F14" s="146" t="s">
        <v>138</v>
      </c>
      <c r="G14" s="45" t="s">
        <v>133</v>
      </c>
      <c r="H14" s="45" t="s">
        <v>133</v>
      </c>
      <c r="I14" s="45" t="s">
        <v>133</v>
      </c>
      <c r="J14" s="45" t="s">
        <v>133</v>
      </c>
      <c r="K14" s="45" t="s">
        <v>133</v>
      </c>
      <c r="L14" s="45" t="s">
        <v>133</v>
      </c>
      <c r="M14" s="45" t="s">
        <v>133</v>
      </c>
      <c r="N14" s="45" t="s">
        <v>133</v>
      </c>
      <c r="O14" s="45" t="s">
        <v>133</v>
      </c>
      <c r="P14" s="45" t="s">
        <v>133</v>
      </c>
      <c r="Q14" s="134">
        <f t="shared" si="2"/>
        <v>0</v>
      </c>
      <c r="R14" s="135">
        <f t="shared" si="3"/>
        <v>0</v>
      </c>
      <c r="S14" s="136">
        <f t="shared" si="4"/>
        <v>0</v>
      </c>
    </row>
    <row r="15" spans="1:19" ht="15.75" thickBot="1" x14ac:dyDescent="0.3">
      <c r="A15" s="147" t="s">
        <v>121</v>
      </c>
      <c r="B15" s="167" t="s">
        <v>89</v>
      </c>
      <c r="C15" s="148" t="s">
        <v>101</v>
      </c>
      <c r="D15" s="149">
        <v>44986</v>
      </c>
      <c r="E15" s="150" t="s">
        <v>65</v>
      </c>
      <c r="F15" s="146" t="s">
        <v>138</v>
      </c>
      <c r="G15" s="45" t="s">
        <v>133</v>
      </c>
      <c r="H15" s="45" t="s">
        <v>133</v>
      </c>
      <c r="I15" s="45" t="s">
        <v>133</v>
      </c>
      <c r="J15" s="45" t="s">
        <v>133</v>
      </c>
      <c r="K15" s="45" t="s">
        <v>133</v>
      </c>
      <c r="L15" s="45" t="s">
        <v>133</v>
      </c>
      <c r="M15" s="45" t="s">
        <v>133</v>
      </c>
      <c r="N15" s="45" t="s">
        <v>133</v>
      </c>
      <c r="O15" s="45" t="s">
        <v>133</v>
      </c>
      <c r="P15" s="45" t="s">
        <v>133</v>
      </c>
      <c r="Q15" s="134">
        <f t="shared" si="2"/>
        <v>0</v>
      </c>
      <c r="R15" s="135">
        <f t="shared" si="3"/>
        <v>0</v>
      </c>
      <c r="S15" s="136">
        <f t="shared" si="4"/>
        <v>0</v>
      </c>
    </row>
    <row r="16" spans="1:19" ht="15.75" thickBot="1" x14ac:dyDescent="0.3">
      <c r="A16" s="147" t="s">
        <v>122</v>
      </c>
      <c r="B16" s="167" t="s">
        <v>81</v>
      </c>
      <c r="C16" s="148" t="s">
        <v>101</v>
      </c>
      <c r="D16" s="149">
        <v>44986</v>
      </c>
      <c r="E16" s="150" t="s">
        <v>65</v>
      </c>
      <c r="F16" s="146" t="s">
        <v>138</v>
      </c>
      <c r="G16" s="45" t="s">
        <v>133</v>
      </c>
      <c r="H16" s="45" t="s">
        <v>133</v>
      </c>
      <c r="I16" s="45" t="s">
        <v>133</v>
      </c>
      <c r="J16" s="45" t="s">
        <v>133</v>
      </c>
      <c r="K16" s="45" t="s">
        <v>133</v>
      </c>
      <c r="L16" s="45" t="s">
        <v>133</v>
      </c>
      <c r="M16" s="45" t="s">
        <v>133</v>
      </c>
      <c r="N16" s="45" t="s">
        <v>133</v>
      </c>
      <c r="O16" s="45" t="s">
        <v>133</v>
      </c>
      <c r="P16" s="45" t="s">
        <v>133</v>
      </c>
      <c r="Q16" s="134">
        <f t="shared" si="2"/>
        <v>0</v>
      </c>
      <c r="R16" s="135">
        <f t="shared" si="3"/>
        <v>0</v>
      </c>
      <c r="S16" s="136">
        <f t="shared" si="4"/>
        <v>0</v>
      </c>
    </row>
    <row r="17" spans="1:19" ht="15.75" thickBot="1" x14ac:dyDescent="0.3">
      <c r="A17" s="147" t="s">
        <v>123</v>
      </c>
      <c r="B17" s="168" t="s">
        <v>92</v>
      </c>
      <c r="C17" s="148" t="s">
        <v>101</v>
      </c>
      <c r="D17" s="149">
        <v>44986</v>
      </c>
      <c r="E17" s="150" t="s">
        <v>65</v>
      </c>
      <c r="F17" s="146" t="s">
        <v>138</v>
      </c>
      <c r="G17" s="45" t="s">
        <v>133</v>
      </c>
      <c r="H17" s="45" t="s">
        <v>133</v>
      </c>
      <c r="I17" s="45" t="s">
        <v>133</v>
      </c>
      <c r="J17" s="45" t="s">
        <v>133</v>
      </c>
      <c r="K17" s="45" t="s">
        <v>133</v>
      </c>
      <c r="L17" s="45" t="s">
        <v>133</v>
      </c>
      <c r="M17" s="45" t="s">
        <v>133</v>
      </c>
      <c r="N17" s="45" t="s">
        <v>133</v>
      </c>
      <c r="O17" s="45" t="s">
        <v>133</v>
      </c>
      <c r="P17" s="45" t="s">
        <v>133</v>
      </c>
      <c r="Q17" s="134">
        <f t="shared" si="2"/>
        <v>0</v>
      </c>
      <c r="R17" s="135">
        <f t="shared" si="3"/>
        <v>0</v>
      </c>
      <c r="S17" s="136">
        <f t="shared" si="4"/>
        <v>0</v>
      </c>
    </row>
    <row r="18" spans="1:19" ht="15.75" thickBot="1" x14ac:dyDescent="0.3">
      <c r="A18" s="147" t="s">
        <v>124</v>
      </c>
      <c r="B18" s="167" t="s">
        <v>82</v>
      </c>
      <c r="C18" s="148" t="s">
        <v>101</v>
      </c>
      <c r="D18" s="149">
        <v>44986</v>
      </c>
      <c r="E18" s="150" t="s">
        <v>65</v>
      </c>
      <c r="F18" s="146" t="s">
        <v>138</v>
      </c>
      <c r="G18" s="45" t="s">
        <v>133</v>
      </c>
      <c r="H18" s="45" t="s">
        <v>133</v>
      </c>
      <c r="I18" s="45" t="s">
        <v>133</v>
      </c>
      <c r="J18" s="45" t="s">
        <v>133</v>
      </c>
      <c r="K18" s="45" t="s">
        <v>133</v>
      </c>
      <c r="L18" s="45" t="s">
        <v>133</v>
      </c>
      <c r="M18" s="45" t="s">
        <v>133</v>
      </c>
      <c r="N18" s="45" t="s">
        <v>133</v>
      </c>
      <c r="O18" s="45" t="s">
        <v>133</v>
      </c>
      <c r="P18" s="45" t="s">
        <v>133</v>
      </c>
      <c r="Q18" s="134">
        <f t="shared" si="2"/>
        <v>0</v>
      </c>
      <c r="R18" s="135">
        <f t="shared" si="3"/>
        <v>0</v>
      </c>
      <c r="S18" s="136">
        <f t="shared" si="4"/>
        <v>0</v>
      </c>
    </row>
    <row r="19" spans="1:19" ht="15.75" thickBot="1" x14ac:dyDescent="0.3">
      <c r="A19" s="147" t="s">
        <v>125</v>
      </c>
      <c r="B19" s="167" t="s">
        <v>83</v>
      </c>
      <c r="C19" s="148" t="s">
        <v>101</v>
      </c>
      <c r="D19" s="149">
        <v>44986</v>
      </c>
      <c r="E19" s="150" t="s">
        <v>65</v>
      </c>
      <c r="F19" s="146" t="s">
        <v>138</v>
      </c>
      <c r="G19" s="45" t="s">
        <v>133</v>
      </c>
      <c r="H19" s="45" t="s">
        <v>133</v>
      </c>
      <c r="I19" s="45" t="s">
        <v>133</v>
      </c>
      <c r="J19" s="45" t="s">
        <v>133</v>
      </c>
      <c r="K19" s="45" t="s">
        <v>133</v>
      </c>
      <c r="L19" s="45" t="s">
        <v>133</v>
      </c>
      <c r="M19" s="45" t="s">
        <v>133</v>
      </c>
      <c r="N19" s="45" t="s">
        <v>133</v>
      </c>
      <c r="O19" s="45" t="s">
        <v>133</v>
      </c>
      <c r="P19" s="45" t="s">
        <v>133</v>
      </c>
      <c r="Q19" s="134">
        <f t="shared" si="2"/>
        <v>0</v>
      </c>
      <c r="R19" s="135">
        <f t="shared" si="3"/>
        <v>0</v>
      </c>
      <c r="S19" s="136">
        <f t="shared" si="4"/>
        <v>0</v>
      </c>
    </row>
    <row r="20" spans="1:19" ht="15.75" thickBot="1" x14ac:dyDescent="0.3">
      <c r="A20" s="147" t="s">
        <v>126</v>
      </c>
      <c r="B20" s="169" t="s">
        <v>84</v>
      </c>
      <c r="C20" s="148" t="s">
        <v>101</v>
      </c>
      <c r="D20" s="149">
        <v>44986</v>
      </c>
      <c r="E20" s="150" t="s">
        <v>65</v>
      </c>
      <c r="F20" s="146" t="s">
        <v>138</v>
      </c>
      <c r="G20" s="45" t="s">
        <v>133</v>
      </c>
      <c r="H20" s="45" t="s">
        <v>133</v>
      </c>
      <c r="I20" s="45" t="s">
        <v>133</v>
      </c>
      <c r="J20" s="45" t="s">
        <v>133</v>
      </c>
      <c r="K20" s="45" t="s">
        <v>133</v>
      </c>
      <c r="L20" s="45" t="s">
        <v>133</v>
      </c>
      <c r="M20" s="45" t="s">
        <v>133</v>
      </c>
      <c r="N20" s="45" t="s">
        <v>133</v>
      </c>
      <c r="O20" s="45" t="s">
        <v>133</v>
      </c>
      <c r="P20" s="45" t="s">
        <v>133</v>
      </c>
      <c r="Q20" s="134">
        <f t="shared" si="2"/>
        <v>0</v>
      </c>
      <c r="R20" s="135">
        <f t="shared" si="3"/>
        <v>0</v>
      </c>
      <c r="S20" s="136">
        <f t="shared" si="4"/>
        <v>0</v>
      </c>
    </row>
    <row r="21" spans="1:19" ht="15.75" thickBot="1" x14ac:dyDescent="0.3">
      <c r="A21" s="147" t="s">
        <v>127</v>
      </c>
      <c r="B21" s="167" t="s">
        <v>90</v>
      </c>
      <c r="C21" s="148" t="s">
        <v>101</v>
      </c>
      <c r="D21" s="149">
        <v>44986</v>
      </c>
      <c r="E21" s="150" t="s">
        <v>65</v>
      </c>
      <c r="F21" s="146" t="s">
        <v>138</v>
      </c>
      <c r="G21" s="45" t="s">
        <v>133</v>
      </c>
      <c r="H21" s="45" t="s">
        <v>133</v>
      </c>
      <c r="I21" s="45" t="s">
        <v>133</v>
      </c>
      <c r="J21" s="45" t="s">
        <v>133</v>
      </c>
      <c r="K21" s="45" t="s">
        <v>133</v>
      </c>
      <c r="L21" s="45" t="s">
        <v>133</v>
      </c>
      <c r="M21" s="45" t="s">
        <v>133</v>
      </c>
      <c r="N21" s="45" t="s">
        <v>133</v>
      </c>
      <c r="O21" s="45" t="s">
        <v>133</v>
      </c>
      <c r="P21" s="45" t="s">
        <v>133</v>
      </c>
      <c r="Q21" s="134">
        <f t="shared" si="2"/>
        <v>0</v>
      </c>
      <c r="R21" s="135">
        <f t="shared" si="3"/>
        <v>0</v>
      </c>
      <c r="S21" s="136">
        <f t="shared" si="4"/>
        <v>0</v>
      </c>
    </row>
    <row r="22" spans="1:19" ht="15.75" thickBot="1" x14ac:dyDescent="0.3">
      <c r="A22" s="147" t="s">
        <v>128</v>
      </c>
      <c r="B22" s="167" t="s">
        <v>93</v>
      </c>
      <c r="C22" s="148" t="s">
        <v>101</v>
      </c>
      <c r="D22" s="149">
        <v>44986</v>
      </c>
      <c r="E22" s="150" t="s">
        <v>65</v>
      </c>
      <c r="F22" s="146" t="s">
        <v>138</v>
      </c>
      <c r="G22" s="45" t="s">
        <v>133</v>
      </c>
      <c r="H22" s="45" t="s">
        <v>133</v>
      </c>
      <c r="I22" s="45" t="s">
        <v>133</v>
      </c>
      <c r="J22" s="45" t="s">
        <v>133</v>
      </c>
      <c r="K22" s="45" t="s">
        <v>133</v>
      </c>
      <c r="L22" s="45" t="s">
        <v>133</v>
      </c>
      <c r="M22" s="45" t="s">
        <v>133</v>
      </c>
      <c r="N22" s="45" t="s">
        <v>133</v>
      </c>
      <c r="O22" s="45" t="s">
        <v>133</v>
      </c>
      <c r="P22" s="45" t="s">
        <v>133</v>
      </c>
      <c r="Q22" s="134">
        <f t="shared" si="2"/>
        <v>0</v>
      </c>
      <c r="R22" s="135">
        <f t="shared" si="3"/>
        <v>0</v>
      </c>
      <c r="S22" s="136">
        <f t="shared" si="4"/>
        <v>0</v>
      </c>
    </row>
    <row r="23" spans="1:19" ht="15.75" thickBot="1" x14ac:dyDescent="0.3">
      <c r="A23" s="147" t="s">
        <v>129</v>
      </c>
      <c r="B23" s="167" t="s">
        <v>85</v>
      </c>
      <c r="C23" s="148" t="s">
        <v>101</v>
      </c>
      <c r="D23" s="149">
        <v>44986</v>
      </c>
      <c r="E23" s="150" t="s">
        <v>65</v>
      </c>
      <c r="F23" s="146" t="s">
        <v>138</v>
      </c>
      <c r="G23" s="45" t="s">
        <v>133</v>
      </c>
      <c r="H23" s="45" t="s">
        <v>133</v>
      </c>
      <c r="I23" s="45" t="s">
        <v>133</v>
      </c>
      <c r="J23" s="45" t="s">
        <v>133</v>
      </c>
      <c r="K23" s="45" t="s">
        <v>133</v>
      </c>
      <c r="L23" s="45" t="s">
        <v>133</v>
      </c>
      <c r="M23" s="45" t="s">
        <v>133</v>
      </c>
      <c r="N23" s="45" t="s">
        <v>133</v>
      </c>
      <c r="O23" s="45" t="s">
        <v>133</v>
      </c>
      <c r="P23" s="45" t="s">
        <v>133</v>
      </c>
      <c r="Q23" s="134">
        <f t="shared" si="2"/>
        <v>0</v>
      </c>
      <c r="R23" s="135">
        <f t="shared" si="3"/>
        <v>0</v>
      </c>
      <c r="S23" s="136">
        <f t="shared" si="4"/>
        <v>0</v>
      </c>
    </row>
    <row r="24" spans="1:19" ht="15.75" thickBot="1" x14ac:dyDescent="0.3">
      <c r="A24" s="147" t="s">
        <v>130</v>
      </c>
      <c r="B24" s="167" t="s">
        <v>86</v>
      </c>
      <c r="C24" s="148" t="s">
        <v>101</v>
      </c>
      <c r="D24" s="149">
        <v>44986</v>
      </c>
      <c r="E24" s="150" t="s">
        <v>65</v>
      </c>
      <c r="F24" s="146" t="s">
        <v>138</v>
      </c>
      <c r="G24" s="45" t="s">
        <v>133</v>
      </c>
      <c r="H24" s="45" t="s">
        <v>133</v>
      </c>
      <c r="I24" s="45" t="s">
        <v>133</v>
      </c>
      <c r="J24" s="45" t="s">
        <v>133</v>
      </c>
      <c r="K24" s="45" t="s">
        <v>133</v>
      </c>
      <c r="L24" s="45" t="s">
        <v>133</v>
      </c>
      <c r="M24" s="45" t="s">
        <v>133</v>
      </c>
      <c r="N24" s="45" t="s">
        <v>133</v>
      </c>
      <c r="O24" s="45" t="s">
        <v>133</v>
      </c>
      <c r="P24" s="45" t="s">
        <v>133</v>
      </c>
      <c r="Q24" s="134">
        <f t="shared" si="2"/>
        <v>0</v>
      </c>
      <c r="R24" s="135">
        <f t="shared" si="3"/>
        <v>0</v>
      </c>
      <c r="S24" s="136">
        <f t="shared" si="4"/>
        <v>0</v>
      </c>
    </row>
    <row r="25" spans="1:19" ht="15.75" thickBot="1" x14ac:dyDescent="0.3">
      <c r="A25" s="147" t="s">
        <v>131</v>
      </c>
      <c r="B25" s="167" t="s">
        <v>87</v>
      </c>
      <c r="C25" s="148" t="s">
        <v>101</v>
      </c>
      <c r="D25" s="149">
        <v>44986</v>
      </c>
      <c r="E25" s="150" t="s">
        <v>65</v>
      </c>
      <c r="F25" s="146" t="s">
        <v>138</v>
      </c>
      <c r="G25" s="45" t="s">
        <v>133</v>
      </c>
      <c r="H25" s="45" t="s">
        <v>133</v>
      </c>
      <c r="I25" s="45" t="s">
        <v>133</v>
      </c>
      <c r="J25" s="45" t="s">
        <v>133</v>
      </c>
      <c r="K25" s="45" t="s">
        <v>133</v>
      </c>
      <c r="L25" s="45" t="s">
        <v>133</v>
      </c>
      <c r="M25" s="45" t="s">
        <v>133</v>
      </c>
      <c r="N25" s="45" t="s">
        <v>133</v>
      </c>
      <c r="O25" s="45" t="s">
        <v>133</v>
      </c>
      <c r="P25" s="45" t="s">
        <v>133</v>
      </c>
      <c r="Q25" s="134">
        <f t="shared" si="2"/>
        <v>0</v>
      </c>
      <c r="R25" s="135">
        <f t="shared" si="3"/>
        <v>0</v>
      </c>
      <c r="S25" s="136">
        <f t="shared" si="4"/>
        <v>0</v>
      </c>
    </row>
    <row r="26" spans="1:19" x14ac:dyDescent="0.25">
      <c r="A26" s="147" t="s">
        <v>132</v>
      </c>
      <c r="B26" s="167" t="s">
        <v>79</v>
      </c>
      <c r="C26" s="148" t="s">
        <v>101</v>
      </c>
      <c r="D26" s="149">
        <v>44986</v>
      </c>
      <c r="E26" s="150" t="s">
        <v>65</v>
      </c>
      <c r="F26" s="146" t="s">
        <v>138</v>
      </c>
      <c r="G26" s="45" t="s">
        <v>133</v>
      </c>
      <c r="H26" s="45" t="s">
        <v>133</v>
      </c>
      <c r="I26" s="45" t="s">
        <v>133</v>
      </c>
      <c r="J26" s="45" t="s">
        <v>133</v>
      </c>
      <c r="K26" s="45" t="s">
        <v>133</v>
      </c>
      <c r="L26" s="45" t="s">
        <v>133</v>
      </c>
      <c r="M26" s="45" t="s">
        <v>133</v>
      </c>
      <c r="N26" s="45" t="s">
        <v>133</v>
      </c>
      <c r="O26" s="45" t="s">
        <v>133</v>
      </c>
      <c r="P26" s="45" t="s">
        <v>133</v>
      </c>
      <c r="Q26" s="134">
        <f t="shared" ref="Q26" si="5">G26+I26+K26+M26+O26</f>
        <v>0</v>
      </c>
      <c r="R26" s="135">
        <f t="shared" ref="R26" si="6">H26+J26+L26+N26+P26</f>
        <v>0</v>
      </c>
      <c r="S26" s="136">
        <f t="shared" ref="S26" si="7">Q26+R26</f>
        <v>0</v>
      </c>
    </row>
    <row r="27" spans="1:19" x14ac:dyDescent="0.25">
      <c r="A27" s="5"/>
      <c r="B27" s="5"/>
      <c r="D27" s="5"/>
      <c r="E27" s="5"/>
      <c r="F27" s="5"/>
      <c r="Q27" s="5"/>
      <c r="R27" s="5"/>
      <c r="S27" s="5"/>
    </row>
    <row r="28" spans="1:19" x14ac:dyDescent="0.25">
      <c r="A28" s="5"/>
      <c r="B28" s="5"/>
      <c r="D28" s="5"/>
      <c r="E28" s="5"/>
      <c r="F28" s="5"/>
      <c r="Q28" s="5"/>
      <c r="R28" s="5"/>
      <c r="S28" s="5"/>
    </row>
    <row r="29" spans="1:19" x14ac:dyDescent="0.25">
      <c r="A29" s="5"/>
      <c r="B29" s="5"/>
      <c r="D29" s="5"/>
      <c r="E29" s="5"/>
      <c r="F29" s="5"/>
      <c r="Q29" s="5"/>
      <c r="R29" s="5"/>
      <c r="S29" s="5"/>
    </row>
    <row r="30" spans="1:19" x14ac:dyDescent="0.25">
      <c r="A30" s="5"/>
      <c r="B30" s="5"/>
      <c r="D30" s="5"/>
      <c r="E30" s="5"/>
      <c r="F30" s="5"/>
      <c r="Q30" s="5"/>
      <c r="R30" s="5"/>
      <c r="S30" s="5"/>
    </row>
    <row r="31" spans="1:19" x14ac:dyDescent="0.25">
      <c r="A31" s="5"/>
      <c r="B31" s="5"/>
      <c r="D31" s="5"/>
      <c r="E31" s="5"/>
      <c r="F31" s="5"/>
      <c r="Q31" s="5"/>
      <c r="R31" s="5"/>
      <c r="S31" s="5"/>
    </row>
    <row r="32" spans="1:19" x14ac:dyDescent="0.25">
      <c r="A32" s="5"/>
      <c r="B32" s="5"/>
      <c r="D32" s="5"/>
      <c r="E32" s="5"/>
      <c r="F32" s="5"/>
      <c r="Q32" s="5"/>
      <c r="R32" s="5"/>
      <c r="S32" s="5"/>
    </row>
    <row r="33" spans="1:19" x14ac:dyDescent="0.25">
      <c r="A33" s="5"/>
      <c r="B33" s="5"/>
      <c r="D33" s="5"/>
      <c r="E33" s="5"/>
      <c r="F33" s="5"/>
      <c r="Q33" s="5"/>
      <c r="R33" s="5"/>
      <c r="S33" s="5"/>
    </row>
    <row r="34" spans="1:19" x14ac:dyDescent="0.25">
      <c r="A34" s="5"/>
      <c r="B34" s="5"/>
      <c r="D34" s="5"/>
      <c r="E34" s="5"/>
      <c r="F34" s="5"/>
      <c r="Q34" s="5"/>
      <c r="R34" s="5"/>
      <c r="S34" s="5"/>
    </row>
    <row r="35" spans="1:19" x14ac:dyDescent="0.25">
      <c r="A35" s="5"/>
      <c r="B35" s="5"/>
      <c r="D35" s="5"/>
      <c r="E35" s="5"/>
      <c r="F35" s="5"/>
      <c r="Q35" s="5"/>
      <c r="R35" s="5"/>
      <c r="S35" s="5"/>
    </row>
    <row r="36" spans="1:19" x14ac:dyDescent="0.25">
      <c r="A36" s="5"/>
      <c r="B36" s="5"/>
      <c r="D36" s="5"/>
      <c r="E36" s="5"/>
      <c r="F36" s="5"/>
      <c r="Q36" s="5"/>
      <c r="R36" s="5"/>
      <c r="S36" s="5"/>
    </row>
    <row r="37" spans="1:19" x14ac:dyDescent="0.25">
      <c r="A37" s="5"/>
      <c r="B37" s="5"/>
      <c r="D37" s="5"/>
      <c r="E37" s="5"/>
      <c r="F37" s="5"/>
      <c r="Q37" s="5"/>
      <c r="R37" s="5"/>
      <c r="S37" s="5"/>
    </row>
    <row r="38" spans="1:19" x14ac:dyDescent="0.25">
      <c r="A38" s="5"/>
      <c r="B38" s="5"/>
      <c r="D38" s="5"/>
      <c r="E38" s="5"/>
      <c r="F38" s="5"/>
      <c r="Q38" s="5"/>
      <c r="R38" s="5"/>
      <c r="S38" s="5"/>
    </row>
    <row r="39" spans="1:19" x14ac:dyDescent="0.25">
      <c r="A39" s="5"/>
      <c r="B39" s="5"/>
      <c r="D39" s="5"/>
      <c r="E39" s="5"/>
      <c r="F39" s="5"/>
      <c r="Q39" s="5"/>
      <c r="R39" s="5"/>
      <c r="S39" s="5"/>
    </row>
    <row r="40" spans="1:19" x14ac:dyDescent="0.25">
      <c r="A40" s="5"/>
      <c r="B40" s="5"/>
      <c r="D40" s="5"/>
      <c r="E40" s="5"/>
      <c r="F40" s="5"/>
      <c r="Q40" s="5"/>
      <c r="R40" s="5"/>
      <c r="S40" s="5"/>
    </row>
    <row r="41" spans="1:19" x14ac:dyDescent="0.25">
      <c r="A41" s="5"/>
      <c r="B41" s="5"/>
      <c r="D41" s="5"/>
      <c r="E41" s="5"/>
      <c r="F41" s="5"/>
      <c r="Q41" s="5"/>
      <c r="R41" s="5"/>
      <c r="S41" s="5"/>
    </row>
    <row r="42" spans="1:19" x14ac:dyDescent="0.25">
      <c r="A42" s="5"/>
      <c r="B42" s="5"/>
      <c r="D42" s="5"/>
      <c r="E42" s="5"/>
      <c r="F42" s="5"/>
      <c r="Q42" s="5"/>
      <c r="R42" s="5"/>
      <c r="S42" s="5"/>
    </row>
    <row r="43" spans="1:19" x14ac:dyDescent="0.25">
      <c r="A43" s="5"/>
      <c r="B43" s="5"/>
      <c r="D43" s="5"/>
      <c r="E43" s="5"/>
      <c r="F43" s="5"/>
      <c r="Q43" s="5"/>
      <c r="R43" s="5"/>
      <c r="S43" s="5"/>
    </row>
    <row r="44" spans="1:19" x14ac:dyDescent="0.25">
      <c r="A44" s="5"/>
      <c r="B44" s="5"/>
      <c r="D44" s="5"/>
      <c r="E44" s="5"/>
      <c r="F44" s="5"/>
      <c r="Q44" s="5"/>
      <c r="R44" s="5"/>
      <c r="S44" s="5"/>
    </row>
    <row r="45" spans="1:19" x14ac:dyDescent="0.25">
      <c r="A45" s="5"/>
      <c r="B45" s="5"/>
      <c r="D45" s="5"/>
      <c r="E45" s="5"/>
      <c r="F45" s="5"/>
      <c r="Q45" s="5"/>
      <c r="R45" s="5"/>
      <c r="S45" s="5"/>
    </row>
    <row r="46" spans="1:19" x14ac:dyDescent="0.25">
      <c r="A46" s="5"/>
      <c r="B46" s="5"/>
      <c r="D46" s="5"/>
      <c r="E46" s="5"/>
      <c r="F46" s="5"/>
      <c r="Q46" s="5"/>
      <c r="R46" s="5"/>
      <c r="S46" s="5"/>
    </row>
    <row r="47" spans="1:19" x14ac:dyDescent="0.25">
      <c r="A47" s="5"/>
      <c r="B47" s="5"/>
      <c r="D47" s="5"/>
      <c r="E47" s="5"/>
      <c r="F47" s="5"/>
      <c r="Q47" s="5"/>
      <c r="R47" s="5"/>
      <c r="S47" s="5"/>
    </row>
    <row r="48" spans="1:19" x14ac:dyDescent="0.25">
      <c r="A48" s="5"/>
      <c r="B48" s="5"/>
      <c r="D48" s="5"/>
      <c r="E48" s="5"/>
      <c r="F48" s="5"/>
      <c r="Q48" s="5"/>
      <c r="R48" s="5"/>
      <c r="S48" s="5"/>
    </row>
    <row r="49" spans="1:19" x14ac:dyDescent="0.25">
      <c r="A49" s="5"/>
      <c r="B49" s="5"/>
      <c r="D49" s="5"/>
      <c r="E49" s="5"/>
      <c r="F49" s="5"/>
      <c r="Q49" s="5"/>
      <c r="R49" s="5"/>
      <c r="S49" s="5"/>
    </row>
    <row r="50" spans="1:19" x14ac:dyDescent="0.25">
      <c r="A50" s="5"/>
      <c r="B50" s="5"/>
      <c r="D50" s="5"/>
      <c r="E50" s="5"/>
      <c r="F50" s="5"/>
      <c r="Q50" s="5"/>
      <c r="R50" s="5"/>
      <c r="S50" s="5"/>
    </row>
    <row r="51" spans="1:19" x14ac:dyDescent="0.25">
      <c r="A51" s="5"/>
      <c r="B51" s="5"/>
      <c r="D51" s="5"/>
      <c r="E51" s="5"/>
      <c r="F51" s="5"/>
      <c r="Q51" s="5"/>
      <c r="R51" s="5"/>
      <c r="S51" s="5"/>
    </row>
    <row r="52" spans="1:19" x14ac:dyDescent="0.25">
      <c r="A52" s="5"/>
      <c r="B52" s="5"/>
      <c r="D52" s="5"/>
      <c r="E52" s="5"/>
      <c r="F52" s="5"/>
      <c r="Q52" s="5"/>
      <c r="R52" s="5"/>
      <c r="S52" s="5"/>
    </row>
    <row r="53" spans="1:19" x14ac:dyDescent="0.25">
      <c r="A53" s="5"/>
      <c r="B53" s="5"/>
      <c r="D53" s="5"/>
      <c r="E53" s="5"/>
      <c r="F53" s="5"/>
      <c r="Q53" s="5"/>
      <c r="R53" s="5"/>
      <c r="S53" s="5"/>
    </row>
    <row r="54" spans="1:19" x14ac:dyDescent="0.25">
      <c r="A54" s="5"/>
      <c r="B54" s="5"/>
      <c r="D54" s="5"/>
      <c r="E54" s="5"/>
      <c r="F54" s="5"/>
      <c r="Q54" s="5"/>
      <c r="R54" s="5"/>
      <c r="S54" s="5"/>
    </row>
    <row r="55" spans="1:19" x14ac:dyDescent="0.25">
      <c r="A55" s="5"/>
      <c r="B55" s="5"/>
      <c r="D55" s="5"/>
      <c r="E55" s="5"/>
      <c r="F55" s="5"/>
      <c r="Q55" s="5"/>
      <c r="R55" s="5"/>
      <c r="S55" s="5"/>
    </row>
    <row r="56" spans="1:19" x14ac:dyDescent="0.25">
      <c r="A56" s="5"/>
      <c r="B56" s="5"/>
      <c r="D56" s="5"/>
      <c r="E56" s="5"/>
      <c r="F56" s="5"/>
      <c r="Q56" s="5"/>
      <c r="R56" s="5"/>
      <c r="S56" s="5"/>
    </row>
    <row r="57" spans="1:19" x14ac:dyDescent="0.25">
      <c r="A57" s="5"/>
      <c r="B57" s="5"/>
      <c r="D57" s="5"/>
      <c r="E57" s="5"/>
      <c r="F57" s="5"/>
      <c r="Q57" s="5"/>
      <c r="R57" s="5"/>
      <c r="S57" s="5"/>
    </row>
    <row r="58" spans="1:19" x14ac:dyDescent="0.25">
      <c r="A58" s="5"/>
      <c r="B58" s="5"/>
      <c r="D58" s="5"/>
      <c r="E58" s="5"/>
      <c r="F58" s="5"/>
      <c r="Q58" s="5"/>
      <c r="R58" s="5"/>
      <c r="S58" s="5"/>
    </row>
    <row r="59" spans="1:19" x14ac:dyDescent="0.25">
      <c r="A59" s="5"/>
      <c r="B59" s="5"/>
      <c r="D59" s="5"/>
      <c r="E59" s="5"/>
      <c r="F59" s="5"/>
      <c r="Q59" s="5"/>
      <c r="R59" s="5"/>
      <c r="S59" s="5"/>
    </row>
    <row r="60" spans="1:19" x14ac:dyDescent="0.25">
      <c r="A60" s="5"/>
      <c r="B60" s="5"/>
      <c r="D60" s="5"/>
      <c r="E60" s="5"/>
      <c r="F60" s="5"/>
      <c r="Q60" s="5"/>
      <c r="R60" s="5"/>
      <c r="S60" s="5"/>
    </row>
    <row r="61" spans="1:19" x14ac:dyDescent="0.25">
      <c r="A61" s="5"/>
      <c r="B61" s="5"/>
      <c r="D61" s="5"/>
      <c r="E61" s="5"/>
      <c r="F61" s="5"/>
      <c r="Q61" s="5"/>
      <c r="R61" s="5"/>
      <c r="S61" s="5"/>
    </row>
    <row r="62" spans="1:19" x14ac:dyDescent="0.25">
      <c r="A62" s="5"/>
      <c r="B62" s="5"/>
      <c r="D62" s="5"/>
      <c r="E62" s="5"/>
      <c r="F62" s="5"/>
      <c r="Q62" s="5"/>
      <c r="R62" s="5"/>
      <c r="S62" s="5"/>
    </row>
    <row r="63" spans="1:19" x14ac:dyDescent="0.25">
      <c r="A63" s="5"/>
      <c r="B63" s="5"/>
      <c r="D63" s="5"/>
      <c r="E63" s="5"/>
      <c r="F63" s="5"/>
      <c r="Q63" s="5"/>
      <c r="R63" s="5"/>
      <c r="S63" s="5"/>
    </row>
    <row r="64" spans="1:19" x14ac:dyDescent="0.25">
      <c r="A64" s="5"/>
      <c r="B64" s="5"/>
      <c r="D64" s="5"/>
      <c r="E64" s="5"/>
      <c r="F64" s="5"/>
      <c r="Q64" s="5"/>
      <c r="R64" s="5"/>
      <c r="S64" s="5"/>
    </row>
    <row r="65" spans="1:19" x14ac:dyDescent="0.25">
      <c r="A65" s="5"/>
      <c r="B65" s="5"/>
      <c r="D65" s="5"/>
      <c r="E65" s="5"/>
      <c r="F65" s="5"/>
      <c r="Q65" s="5"/>
      <c r="R65" s="5"/>
      <c r="S65" s="5"/>
    </row>
    <row r="66" spans="1:19" x14ac:dyDescent="0.25">
      <c r="A66" s="5"/>
      <c r="B66" s="5"/>
      <c r="D66" s="5"/>
      <c r="E66" s="5"/>
      <c r="F66" s="5"/>
      <c r="Q66" s="5"/>
      <c r="R66" s="5"/>
      <c r="S66" s="5"/>
    </row>
    <row r="67" spans="1:19" x14ac:dyDescent="0.25">
      <c r="A67" s="5"/>
      <c r="B67" s="5"/>
      <c r="D67" s="5"/>
      <c r="E67" s="5"/>
      <c r="F67" s="5"/>
      <c r="Q67" s="5"/>
      <c r="R67" s="5"/>
      <c r="S67" s="5"/>
    </row>
    <row r="68" spans="1:19" x14ac:dyDescent="0.25">
      <c r="A68" s="5"/>
      <c r="B68" s="5"/>
      <c r="D68" s="5"/>
      <c r="E68" s="5"/>
      <c r="F68" s="5"/>
      <c r="Q68" s="5"/>
      <c r="R68" s="5"/>
      <c r="S68" s="5"/>
    </row>
    <row r="69" spans="1:19" x14ac:dyDescent="0.25">
      <c r="A69" s="5"/>
      <c r="B69" s="5"/>
      <c r="D69" s="5"/>
      <c r="E69" s="5"/>
      <c r="F69" s="5"/>
      <c r="Q69" s="5"/>
      <c r="R69" s="5"/>
      <c r="S69" s="5"/>
    </row>
    <row r="70" spans="1:19" x14ac:dyDescent="0.25">
      <c r="A70" s="5"/>
      <c r="B70" s="5"/>
      <c r="D70" s="5"/>
      <c r="E70" s="5"/>
      <c r="F70" s="5"/>
      <c r="Q70" s="5"/>
      <c r="R70" s="5"/>
      <c r="S70" s="5"/>
    </row>
    <row r="71" spans="1:19" x14ac:dyDescent="0.25">
      <c r="A71" s="5"/>
      <c r="B71" s="5"/>
      <c r="D71" s="5"/>
      <c r="E71" s="5"/>
      <c r="F71" s="5"/>
      <c r="Q71" s="5"/>
      <c r="R71" s="5"/>
      <c r="S71" s="5"/>
    </row>
    <row r="72" spans="1:19" x14ac:dyDescent="0.25">
      <c r="A72" s="5"/>
      <c r="B72" s="5"/>
      <c r="D72" s="5"/>
      <c r="E72" s="5"/>
      <c r="F72" s="5"/>
      <c r="Q72" s="5"/>
      <c r="R72" s="5"/>
      <c r="S72" s="5"/>
    </row>
    <row r="73" spans="1:19" x14ac:dyDescent="0.25">
      <c r="A73" s="5"/>
      <c r="B73" s="5"/>
      <c r="D73" s="5"/>
      <c r="E73" s="5"/>
      <c r="F73" s="5"/>
      <c r="Q73" s="5"/>
      <c r="R73" s="5"/>
      <c r="S73" s="5"/>
    </row>
    <row r="74" spans="1:19" x14ac:dyDescent="0.25">
      <c r="A74" s="5"/>
      <c r="B74" s="5"/>
      <c r="D74" s="5"/>
      <c r="E74" s="5"/>
      <c r="F74" s="5"/>
      <c r="Q74" s="5"/>
      <c r="R74" s="5"/>
      <c r="S74" s="5"/>
    </row>
    <row r="75" spans="1:19" x14ac:dyDescent="0.25">
      <c r="A75" s="5"/>
      <c r="B75" s="5"/>
      <c r="D75" s="5"/>
      <c r="E75" s="5"/>
      <c r="F75" s="5"/>
      <c r="Q75" s="5"/>
      <c r="R75" s="5"/>
      <c r="S75" s="5"/>
    </row>
    <row r="76" spans="1:19" x14ac:dyDescent="0.25">
      <c r="A76" s="5"/>
      <c r="B76" s="5"/>
      <c r="D76" s="5"/>
      <c r="E76" s="5"/>
      <c r="F76" s="5"/>
      <c r="Q76" s="5"/>
      <c r="R76" s="5"/>
      <c r="S76" s="5"/>
    </row>
    <row r="77" spans="1:19" x14ac:dyDescent="0.25">
      <c r="A77" s="5"/>
      <c r="B77" s="5"/>
      <c r="D77" s="5"/>
      <c r="E77" s="5"/>
      <c r="F77" s="5"/>
      <c r="Q77" s="5"/>
      <c r="R77" s="5"/>
      <c r="S77" s="5"/>
    </row>
    <row r="78" spans="1:19" x14ac:dyDescent="0.25">
      <c r="A78" s="5"/>
      <c r="B78" s="5"/>
      <c r="D78" s="5"/>
      <c r="E78" s="5"/>
      <c r="F78" s="5"/>
      <c r="Q78" s="5"/>
      <c r="R78" s="5"/>
      <c r="S78" s="5"/>
    </row>
    <row r="79" spans="1:19" x14ac:dyDescent="0.25">
      <c r="A79" s="5"/>
      <c r="B79" s="5"/>
      <c r="D79" s="5"/>
      <c r="E79" s="5"/>
      <c r="F79" s="5"/>
      <c r="Q79" s="5"/>
      <c r="R79" s="5"/>
      <c r="S79" s="5"/>
    </row>
    <row r="80" spans="1:19" x14ac:dyDescent="0.25">
      <c r="A80" s="5"/>
      <c r="B80" s="5"/>
      <c r="D80" s="5"/>
      <c r="E80" s="5"/>
      <c r="F80" s="5"/>
      <c r="Q80" s="5"/>
      <c r="R80" s="5"/>
      <c r="S80" s="5"/>
    </row>
    <row r="81" spans="1:19" x14ac:dyDescent="0.25">
      <c r="A81" s="5"/>
      <c r="B81" s="5"/>
      <c r="D81" s="5"/>
      <c r="E81" s="5"/>
      <c r="F81" s="5"/>
      <c r="Q81" s="5"/>
      <c r="R81" s="5"/>
      <c r="S81" s="5"/>
    </row>
    <row r="82" spans="1:19" x14ac:dyDescent="0.25">
      <c r="A82" s="5"/>
      <c r="B82" s="5"/>
      <c r="D82" s="5"/>
      <c r="E82" s="5"/>
      <c r="F82" s="5"/>
      <c r="Q82" s="5"/>
      <c r="R82" s="5"/>
      <c r="S82" s="5"/>
    </row>
    <row r="83" spans="1:19" x14ac:dyDescent="0.25">
      <c r="A83" s="5"/>
      <c r="B83" s="5"/>
      <c r="D83" s="5"/>
      <c r="E83" s="5"/>
      <c r="F83" s="5"/>
      <c r="Q83" s="5"/>
      <c r="R83" s="5"/>
      <c r="S83" s="5"/>
    </row>
    <row r="84" spans="1:19" x14ac:dyDescent="0.25">
      <c r="A84" s="5"/>
      <c r="B84" s="5"/>
      <c r="D84" s="5"/>
      <c r="E84" s="5"/>
      <c r="F84" s="5"/>
      <c r="Q84" s="5"/>
      <c r="R84" s="5"/>
      <c r="S84" s="5"/>
    </row>
    <row r="85" spans="1:19" x14ac:dyDescent="0.25">
      <c r="A85" s="5"/>
      <c r="B85" s="5"/>
      <c r="D85" s="5"/>
      <c r="E85" s="5"/>
      <c r="F85" s="5"/>
      <c r="Q85" s="5"/>
      <c r="R85" s="5"/>
      <c r="S85" s="5"/>
    </row>
    <row r="86" spans="1:19" x14ac:dyDescent="0.25">
      <c r="A86" s="5"/>
      <c r="B86" s="5"/>
      <c r="D86" s="5"/>
      <c r="E86" s="5"/>
      <c r="F86" s="5"/>
      <c r="Q86" s="5"/>
      <c r="R86" s="5"/>
      <c r="S86" s="5"/>
    </row>
    <row r="87" spans="1:19" x14ac:dyDescent="0.25">
      <c r="A87" s="5"/>
      <c r="B87" s="5"/>
      <c r="D87" s="5"/>
      <c r="E87" s="5"/>
      <c r="F87" s="5"/>
      <c r="Q87" s="5"/>
      <c r="R87" s="5"/>
      <c r="S87" s="5"/>
    </row>
    <row r="88" spans="1:19" x14ac:dyDescent="0.25">
      <c r="A88" s="5"/>
      <c r="B88" s="5"/>
      <c r="D88" s="5"/>
      <c r="E88" s="5"/>
      <c r="F88" s="5"/>
      <c r="Q88" s="5"/>
      <c r="R88" s="5"/>
      <c r="S88" s="5"/>
    </row>
    <row r="89" spans="1:19" x14ac:dyDescent="0.25">
      <c r="A89" s="5"/>
      <c r="B89" s="5"/>
      <c r="D89" s="5"/>
      <c r="E89" s="5"/>
      <c r="F89" s="5"/>
      <c r="Q89" s="5"/>
      <c r="R89" s="5"/>
      <c r="S89" s="5"/>
    </row>
    <row r="90" spans="1:19" x14ac:dyDescent="0.25">
      <c r="A90" s="5"/>
      <c r="B90" s="5"/>
      <c r="D90" s="5"/>
      <c r="E90" s="5"/>
      <c r="F90" s="5"/>
      <c r="Q90" s="5"/>
      <c r="R90" s="5"/>
      <c r="S90" s="5"/>
    </row>
    <row r="91" spans="1:19" x14ac:dyDescent="0.25">
      <c r="A91" s="5"/>
      <c r="B91" s="5"/>
      <c r="D91" s="5"/>
      <c r="E91" s="5"/>
      <c r="F91" s="5"/>
      <c r="Q91" s="5"/>
      <c r="R91" s="5"/>
      <c r="S91" s="5"/>
    </row>
    <row r="92" spans="1:19" x14ac:dyDescent="0.25">
      <c r="A92" s="5"/>
      <c r="B92" s="5"/>
      <c r="D92" s="5"/>
      <c r="E92" s="5"/>
      <c r="F92" s="5"/>
      <c r="Q92" s="5"/>
      <c r="R92" s="5"/>
      <c r="S92" s="5"/>
    </row>
    <row r="93" spans="1:19" x14ac:dyDescent="0.25">
      <c r="A93" s="5"/>
      <c r="B93" s="5"/>
      <c r="D93" s="5"/>
      <c r="E93" s="5"/>
      <c r="F93" s="5"/>
      <c r="Q93" s="5"/>
      <c r="R93" s="5"/>
      <c r="S93" s="5"/>
    </row>
    <row r="94" spans="1:19" x14ac:dyDescent="0.25">
      <c r="A94" s="5"/>
      <c r="B94" s="5"/>
      <c r="D94" s="5"/>
      <c r="E94" s="5"/>
      <c r="F94" s="5"/>
      <c r="Q94" s="5"/>
      <c r="R94" s="5"/>
      <c r="S94" s="5"/>
    </row>
    <row r="95" spans="1:19" x14ac:dyDescent="0.25">
      <c r="A95" s="5"/>
      <c r="B95" s="5"/>
      <c r="D95" s="5"/>
      <c r="E95" s="5"/>
      <c r="F95" s="5"/>
      <c r="Q95" s="5"/>
      <c r="R95" s="5"/>
      <c r="S95" s="5"/>
    </row>
    <row r="96" spans="1:19" x14ac:dyDescent="0.25">
      <c r="A96" s="5"/>
      <c r="B96" s="5"/>
      <c r="D96" s="5"/>
      <c r="E96" s="5"/>
      <c r="F96" s="5"/>
      <c r="Q96" s="5"/>
      <c r="R96" s="5"/>
      <c r="S96" s="5"/>
    </row>
    <row r="97" spans="1:19" x14ac:dyDescent="0.25">
      <c r="A97" s="5"/>
      <c r="B97" s="5"/>
      <c r="D97" s="5"/>
      <c r="E97" s="5"/>
      <c r="F97" s="5"/>
      <c r="Q97" s="5"/>
      <c r="R97" s="5"/>
      <c r="S97" s="5"/>
    </row>
    <row r="98" spans="1:19" x14ac:dyDescent="0.25">
      <c r="A98" s="5"/>
      <c r="B98" s="5"/>
      <c r="D98" s="5"/>
      <c r="E98" s="5"/>
      <c r="F98" s="5"/>
      <c r="Q98" s="5"/>
      <c r="R98" s="5"/>
      <c r="S98" s="5"/>
    </row>
    <row r="99" spans="1:19" x14ac:dyDescent="0.25">
      <c r="A99" s="5"/>
      <c r="B99" s="5"/>
      <c r="D99" s="5"/>
      <c r="E99" s="5"/>
      <c r="F99" s="5"/>
      <c r="Q99" s="5"/>
      <c r="R99" s="5"/>
      <c r="S99" s="5"/>
    </row>
    <row r="100" spans="1:19" x14ac:dyDescent="0.25">
      <c r="A100" s="5"/>
      <c r="B100" s="5"/>
      <c r="D100" s="5"/>
      <c r="E100" s="5"/>
      <c r="F100" s="5"/>
      <c r="Q100" s="5"/>
      <c r="R100" s="5"/>
      <c r="S100" s="5"/>
    </row>
    <row r="101" spans="1:19" x14ac:dyDescent="0.25">
      <c r="A101" s="5"/>
      <c r="B101" s="5"/>
      <c r="D101" s="5"/>
      <c r="E101" s="5"/>
      <c r="F101" s="5"/>
      <c r="Q101" s="5"/>
      <c r="R101" s="5"/>
      <c r="S101" s="5"/>
    </row>
    <row r="102" spans="1:19" x14ac:dyDescent="0.25">
      <c r="A102" s="5"/>
      <c r="B102" s="5"/>
      <c r="D102" s="5"/>
      <c r="E102" s="5"/>
      <c r="F102" s="5"/>
      <c r="Q102" s="5"/>
      <c r="R102" s="5"/>
      <c r="S102" s="5"/>
    </row>
    <row r="103" spans="1:19" x14ac:dyDescent="0.25">
      <c r="A103" s="5"/>
      <c r="B103" s="5"/>
      <c r="D103" s="5"/>
      <c r="E103" s="5"/>
      <c r="F103" s="5"/>
      <c r="Q103" s="5"/>
      <c r="R103" s="5"/>
      <c r="S103" s="5"/>
    </row>
    <row r="104" spans="1:19" x14ac:dyDescent="0.25">
      <c r="A104" s="5"/>
      <c r="B104" s="5"/>
      <c r="D104" s="5"/>
      <c r="E104" s="5"/>
      <c r="F104" s="5"/>
      <c r="Q104" s="5"/>
      <c r="R104" s="5"/>
      <c r="S104" s="5"/>
    </row>
    <row r="105" spans="1:19" x14ac:dyDescent="0.25">
      <c r="A105" s="5"/>
      <c r="B105" s="5"/>
      <c r="D105" s="5"/>
      <c r="E105" s="5"/>
      <c r="F105" s="5"/>
      <c r="Q105" s="5"/>
      <c r="R105" s="5"/>
      <c r="S105" s="5"/>
    </row>
    <row r="106" spans="1:19" x14ac:dyDescent="0.25">
      <c r="A106" s="5"/>
      <c r="B106" s="5"/>
      <c r="D106" s="5"/>
      <c r="E106" s="5"/>
      <c r="F106" s="5"/>
      <c r="Q106" s="5"/>
      <c r="R106" s="5"/>
      <c r="S106" s="5"/>
    </row>
    <row r="107" spans="1:19" x14ac:dyDescent="0.25">
      <c r="A107" s="5"/>
      <c r="B107" s="5"/>
      <c r="D107" s="5"/>
      <c r="E107" s="5"/>
      <c r="F107" s="5"/>
      <c r="Q107" s="5"/>
      <c r="R107" s="5"/>
      <c r="S107" s="5"/>
    </row>
    <row r="108" spans="1:19" ht="16.5" customHeight="1" x14ac:dyDescent="0.25">
      <c r="A108" s="5"/>
      <c r="B108" s="5"/>
      <c r="D108" s="5"/>
      <c r="E108" s="5"/>
      <c r="F108" s="5"/>
      <c r="Q108" s="5"/>
      <c r="R108" s="5"/>
      <c r="S108" s="5"/>
    </row>
    <row r="109" spans="1:19" x14ac:dyDescent="0.25">
      <c r="A109" s="5"/>
      <c r="B109" s="5"/>
      <c r="D109" s="5"/>
      <c r="E109" s="5"/>
      <c r="F109" s="5"/>
      <c r="Q109" s="5"/>
      <c r="R109" s="5"/>
      <c r="S109" s="5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selection activeCell="B30" sqref="B30"/>
    </sheetView>
  </sheetViews>
  <sheetFormatPr defaultRowHeight="15" x14ac:dyDescent="0.25"/>
  <cols>
    <col min="1" max="1" width="9.140625" style="13"/>
    <col min="2" max="2" width="39.28515625" style="13" customWidth="1"/>
    <col min="3" max="3" width="17" style="5" customWidth="1"/>
    <col min="4" max="4" width="13" style="20" customWidth="1"/>
    <col min="5" max="5" width="44.140625" style="13" customWidth="1"/>
    <col min="6" max="6" width="10.28515625" style="13" customWidth="1"/>
    <col min="7" max="26" width="9.28515625" style="103" customWidth="1"/>
    <col min="27" max="16384" width="9.140625" style="5"/>
  </cols>
  <sheetData>
    <row r="1" spans="1:26" x14ac:dyDescent="0.25">
      <c r="A1" s="1" t="s">
        <v>44</v>
      </c>
      <c r="B1" s="1"/>
      <c r="C1" s="2"/>
      <c r="D1" s="18"/>
      <c r="E1" s="1"/>
      <c r="F1" s="1"/>
    </row>
    <row r="2" spans="1:26" ht="21" customHeight="1" thickBot="1" x14ac:dyDescent="0.35">
      <c r="A2" s="6" t="s">
        <v>72</v>
      </c>
      <c r="B2" s="6"/>
      <c r="E2" s="6"/>
      <c r="F2" s="6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26" ht="21" customHeight="1" thickBot="1" x14ac:dyDescent="0.35">
      <c r="A3" s="9"/>
      <c r="B3" s="12"/>
      <c r="C3" s="11"/>
      <c r="D3" s="24"/>
      <c r="E3" s="10"/>
      <c r="F3" s="15"/>
      <c r="G3" s="258" t="s">
        <v>45</v>
      </c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60"/>
    </row>
    <row r="4" spans="1:26" ht="20.25" customHeight="1" thickBot="1" x14ac:dyDescent="0.35">
      <c r="A4" s="69"/>
      <c r="B4" s="70"/>
      <c r="C4" s="11"/>
      <c r="D4" s="24"/>
      <c r="E4" s="71"/>
      <c r="F4" s="95"/>
      <c r="G4" s="272" t="s">
        <v>46</v>
      </c>
      <c r="H4" s="273"/>
      <c r="I4" s="273"/>
      <c r="J4" s="273"/>
      <c r="K4" s="273"/>
      <c r="L4" s="273"/>
      <c r="M4" s="273"/>
      <c r="N4" s="273"/>
      <c r="O4" s="273"/>
      <c r="P4" s="273"/>
      <c r="Q4" s="274" t="s">
        <v>47</v>
      </c>
      <c r="R4" s="275"/>
      <c r="S4" s="275"/>
      <c r="T4" s="275"/>
      <c r="U4" s="275"/>
      <c r="V4" s="275"/>
      <c r="W4" s="275"/>
      <c r="X4" s="275"/>
      <c r="Y4" s="275"/>
      <c r="Z4" s="276"/>
    </row>
    <row r="5" spans="1:26" ht="20.25" customHeight="1" thickBot="1" x14ac:dyDescent="0.35">
      <c r="A5" s="69"/>
      <c r="B5" s="70"/>
      <c r="C5" s="14"/>
      <c r="D5" s="26"/>
      <c r="E5" s="71"/>
      <c r="F5" s="95"/>
      <c r="G5" s="277" t="s">
        <v>48</v>
      </c>
      <c r="H5" s="254"/>
      <c r="I5" s="230" t="s">
        <v>49</v>
      </c>
      <c r="J5" s="232"/>
      <c r="K5" s="252" t="s">
        <v>50</v>
      </c>
      <c r="L5" s="254"/>
      <c r="M5" s="230" t="s">
        <v>51</v>
      </c>
      <c r="N5" s="232"/>
      <c r="O5" s="252" t="s">
        <v>41</v>
      </c>
      <c r="P5" s="254"/>
      <c r="Q5" s="268" t="s">
        <v>48</v>
      </c>
      <c r="R5" s="269"/>
      <c r="S5" s="270" t="s">
        <v>49</v>
      </c>
      <c r="T5" s="271"/>
      <c r="U5" s="268" t="s">
        <v>50</v>
      </c>
      <c r="V5" s="269"/>
      <c r="W5" s="270" t="s">
        <v>51</v>
      </c>
      <c r="X5" s="271"/>
      <c r="Y5" s="268" t="s">
        <v>41</v>
      </c>
      <c r="Z5" s="269"/>
    </row>
    <row r="6" spans="1:26" ht="39.75" customHeight="1" thickBot="1" x14ac:dyDescent="0.3">
      <c r="A6" s="113" t="s">
        <v>5</v>
      </c>
      <c r="B6" s="114" t="s">
        <v>64</v>
      </c>
      <c r="C6" s="115" t="s">
        <v>0</v>
      </c>
      <c r="D6" s="116" t="s">
        <v>1</v>
      </c>
      <c r="E6" s="137" t="s">
        <v>3</v>
      </c>
      <c r="F6" s="157" t="s">
        <v>33</v>
      </c>
      <c r="G6" s="158" t="s">
        <v>52</v>
      </c>
      <c r="H6" s="159" t="s">
        <v>53</v>
      </c>
      <c r="I6" s="160" t="s">
        <v>52</v>
      </c>
      <c r="J6" s="161" t="s">
        <v>53</v>
      </c>
      <c r="K6" s="162" t="s">
        <v>52</v>
      </c>
      <c r="L6" s="159" t="s">
        <v>53</v>
      </c>
      <c r="M6" s="160" t="s">
        <v>52</v>
      </c>
      <c r="N6" s="161" t="s">
        <v>53</v>
      </c>
      <c r="O6" s="162" t="s">
        <v>52</v>
      </c>
      <c r="P6" s="159" t="s">
        <v>53</v>
      </c>
      <c r="Q6" s="163" t="s">
        <v>52</v>
      </c>
      <c r="R6" s="164" t="s">
        <v>53</v>
      </c>
      <c r="S6" s="165" t="s">
        <v>52</v>
      </c>
      <c r="T6" s="166" t="s">
        <v>53</v>
      </c>
      <c r="U6" s="163" t="s">
        <v>52</v>
      </c>
      <c r="V6" s="164" t="s">
        <v>53</v>
      </c>
      <c r="W6" s="165" t="s">
        <v>52</v>
      </c>
      <c r="X6" s="166" t="s">
        <v>53</v>
      </c>
      <c r="Y6" s="163" t="s">
        <v>52</v>
      </c>
      <c r="Z6" s="164" t="s">
        <v>53</v>
      </c>
    </row>
    <row r="7" spans="1:26" ht="15.75" thickBot="1" x14ac:dyDescent="0.3">
      <c r="A7" s="147" t="s">
        <v>71</v>
      </c>
      <c r="B7" s="167" t="s">
        <v>73</v>
      </c>
      <c r="C7" s="148" t="s">
        <v>101</v>
      </c>
      <c r="D7" s="149">
        <v>44986</v>
      </c>
      <c r="E7" s="150" t="s">
        <v>65</v>
      </c>
      <c r="F7" s="146" t="s">
        <v>138</v>
      </c>
      <c r="G7" s="154" t="s">
        <v>134</v>
      </c>
      <c r="H7" s="154" t="s">
        <v>134</v>
      </c>
      <c r="I7" s="154" t="s">
        <v>134</v>
      </c>
      <c r="J7" s="154" t="s">
        <v>134</v>
      </c>
      <c r="K7" s="154" t="s">
        <v>134</v>
      </c>
      <c r="L7" s="154" t="s">
        <v>134</v>
      </c>
      <c r="M7" s="154" t="s">
        <v>134</v>
      </c>
      <c r="N7" s="154" t="s">
        <v>134</v>
      </c>
      <c r="O7" s="154" t="s">
        <v>134</v>
      </c>
      <c r="P7" s="154" t="s">
        <v>134</v>
      </c>
      <c r="Q7" s="154" t="s">
        <v>134</v>
      </c>
      <c r="R7" s="154" t="s">
        <v>134</v>
      </c>
      <c r="S7" s="154" t="s">
        <v>134</v>
      </c>
      <c r="T7" s="154" t="s">
        <v>134</v>
      </c>
      <c r="U7" s="154" t="s">
        <v>134</v>
      </c>
      <c r="V7" s="154" t="s">
        <v>134</v>
      </c>
      <c r="W7" s="154" t="s">
        <v>134</v>
      </c>
      <c r="X7" s="154" t="s">
        <v>134</v>
      </c>
      <c r="Y7" s="154" t="s">
        <v>134</v>
      </c>
      <c r="Z7" s="154" t="s">
        <v>134</v>
      </c>
    </row>
    <row r="8" spans="1:26" ht="15.75" thickBot="1" x14ac:dyDescent="0.3">
      <c r="A8" s="147" t="s">
        <v>113</v>
      </c>
      <c r="B8" s="167" t="s">
        <v>74</v>
      </c>
      <c r="C8" s="148" t="s">
        <v>101</v>
      </c>
      <c r="D8" s="149">
        <v>44986</v>
      </c>
      <c r="E8" s="150" t="s">
        <v>65</v>
      </c>
      <c r="F8" s="146" t="s">
        <v>138</v>
      </c>
      <c r="G8" s="154" t="s">
        <v>134</v>
      </c>
      <c r="H8" s="154" t="s">
        <v>134</v>
      </c>
      <c r="I8" s="154" t="s">
        <v>134</v>
      </c>
      <c r="J8" s="154" t="s">
        <v>134</v>
      </c>
      <c r="K8" s="154" t="s">
        <v>134</v>
      </c>
      <c r="L8" s="154" t="s">
        <v>134</v>
      </c>
      <c r="M8" s="154" t="s">
        <v>134</v>
      </c>
      <c r="N8" s="154" t="s">
        <v>134</v>
      </c>
      <c r="O8" s="154" t="s">
        <v>134</v>
      </c>
      <c r="P8" s="154" t="s">
        <v>134</v>
      </c>
      <c r="Q8" s="154" t="s">
        <v>134</v>
      </c>
      <c r="R8" s="154" t="s">
        <v>134</v>
      </c>
      <c r="S8" s="154" t="s">
        <v>134</v>
      </c>
      <c r="T8" s="154" t="s">
        <v>134</v>
      </c>
      <c r="U8" s="154" t="s">
        <v>134</v>
      </c>
      <c r="V8" s="154" t="s">
        <v>134</v>
      </c>
      <c r="W8" s="154" t="s">
        <v>134</v>
      </c>
      <c r="X8" s="154" t="s">
        <v>134</v>
      </c>
      <c r="Y8" s="154" t="s">
        <v>134</v>
      </c>
      <c r="Z8" s="154" t="s">
        <v>134</v>
      </c>
    </row>
    <row r="9" spans="1:26" ht="15.75" thickBot="1" x14ac:dyDescent="0.3">
      <c r="A9" s="147" t="s">
        <v>114</v>
      </c>
      <c r="B9" s="167" t="s">
        <v>88</v>
      </c>
      <c r="C9" s="148" t="s">
        <v>101</v>
      </c>
      <c r="D9" s="149">
        <v>44986</v>
      </c>
      <c r="E9" s="150" t="s">
        <v>65</v>
      </c>
      <c r="F9" s="146" t="s">
        <v>138</v>
      </c>
      <c r="G9" s="154" t="s">
        <v>134</v>
      </c>
      <c r="H9" s="154" t="s">
        <v>134</v>
      </c>
      <c r="I9" s="154" t="s">
        <v>134</v>
      </c>
      <c r="J9" s="154" t="s">
        <v>134</v>
      </c>
      <c r="K9" s="154" t="s">
        <v>134</v>
      </c>
      <c r="L9" s="154" t="s">
        <v>134</v>
      </c>
      <c r="M9" s="154" t="s">
        <v>134</v>
      </c>
      <c r="N9" s="154" t="s">
        <v>134</v>
      </c>
      <c r="O9" s="154" t="s">
        <v>134</v>
      </c>
      <c r="P9" s="154" t="s">
        <v>134</v>
      </c>
      <c r="Q9" s="154" t="s">
        <v>134</v>
      </c>
      <c r="R9" s="154" t="s">
        <v>134</v>
      </c>
      <c r="S9" s="154" t="s">
        <v>134</v>
      </c>
      <c r="T9" s="154" t="s">
        <v>134</v>
      </c>
      <c r="U9" s="154" t="s">
        <v>134</v>
      </c>
      <c r="V9" s="154" t="s">
        <v>134</v>
      </c>
      <c r="W9" s="154" t="s">
        <v>134</v>
      </c>
      <c r="X9" s="154" t="s">
        <v>134</v>
      </c>
      <c r="Y9" s="154" t="s">
        <v>134</v>
      </c>
      <c r="Z9" s="154" t="s">
        <v>134</v>
      </c>
    </row>
    <row r="10" spans="1:26" ht="15.75" thickBot="1" x14ac:dyDescent="0.3">
      <c r="A10" s="147" t="s">
        <v>115</v>
      </c>
      <c r="B10" s="167" t="s">
        <v>75</v>
      </c>
      <c r="C10" s="148" t="s">
        <v>101</v>
      </c>
      <c r="D10" s="149">
        <v>44986</v>
      </c>
      <c r="E10" s="150" t="s">
        <v>65</v>
      </c>
      <c r="F10" s="146" t="s">
        <v>138</v>
      </c>
      <c r="G10" s="154" t="s">
        <v>134</v>
      </c>
      <c r="H10" s="154" t="s">
        <v>134</v>
      </c>
      <c r="I10" s="154" t="s">
        <v>134</v>
      </c>
      <c r="J10" s="154" t="s">
        <v>134</v>
      </c>
      <c r="K10" s="154" t="s">
        <v>134</v>
      </c>
      <c r="L10" s="154" t="s">
        <v>134</v>
      </c>
      <c r="M10" s="154" t="s">
        <v>134</v>
      </c>
      <c r="N10" s="154" t="s">
        <v>134</v>
      </c>
      <c r="O10" s="154" t="s">
        <v>134</v>
      </c>
      <c r="P10" s="154" t="s">
        <v>134</v>
      </c>
      <c r="Q10" s="154" t="s">
        <v>134</v>
      </c>
      <c r="R10" s="154" t="s">
        <v>134</v>
      </c>
      <c r="S10" s="154" t="s">
        <v>134</v>
      </c>
      <c r="T10" s="154" t="s">
        <v>134</v>
      </c>
      <c r="U10" s="154" t="s">
        <v>134</v>
      </c>
      <c r="V10" s="154" t="s">
        <v>134</v>
      </c>
      <c r="W10" s="154" t="s">
        <v>134</v>
      </c>
      <c r="X10" s="154" t="s">
        <v>134</v>
      </c>
      <c r="Y10" s="154" t="s">
        <v>134</v>
      </c>
      <c r="Z10" s="154" t="s">
        <v>134</v>
      </c>
    </row>
    <row r="11" spans="1:26" ht="15.75" thickBot="1" x14ac:dyDescent="0.3">
      <c r="A11" s="147" t="s">
        <v>116</v>
      </c>
      <c r="B11" s="167" t="s">
        <v>76</v>
      </c>
      <c r="C11" s="148" t="s">
        <v>101</v>
      </c>
      <c r="D11" s="149">
        <v>44986</v>
      </c>
      <c r="E11" s="150" t="s">
        <v>65</v>
      </c>
      <c r="F11" s="146" t="s">
        <v>138</v>
      </c>
      <c r="G11" s="154" t="s">
        <v>134</v>
      </c>
      <c r="H11" s="154" t="s">
        <v>134</v>
      </c>
      <c r="I11" s="154" t="s">
        <v>134</v>
      </c>
      <c r="J11" s="154" t="s">
        <v>134</v>
      </c>
      <c r="K11" s="154" t="s">
        <v>134</v>
      </c>
      <c r="L11" s="154" t="s">
        <v>134</v>
      </c>
      <c r="M11" s="154" t="s">
        <v>134</v>
      </c>
      <c r="N11" s="154" t="s">
        <v>134</v>
      </c>
      <c r="O11" s="154" t="s">
        <v>134</v>
      </c>
      <c r="P11" s="154" t="s">
        <v>134</v>
      </c>
      <c r="Q11" s="154" t="s">
        <v>134</v>
      </c>
      <c r="R11" s="154" t="s">
        <v>134</v>
      </c>
      <c r="S11" s="154" t="s">
        <v>134</v>
      </c>
      <c r="T11" s="154" t="s">
        <v>134</v>
      </c>
      <c r="U11" s="154" t="s">
        <v>134</v>
      </c>
      <c r="V11" s="154" t="s">
        <v>134</v>
      </c>
      <c r="W11" s="154" t="s">
        <v>134</v>
      </c>
      <c r="X11" s="154" t="s">
        <v>134</v>
      </c>
      <c r="Y11" s="154" t="s">
        <v>134</v>
      </c>
      <c r="Z11" s="154" t="s">
        <v>134</v>
      </c>
    </row>
    <row r="12" spans="1:26" ht="15.75" thickBot="1" x14ac:dyDescent="0.3">
      <c r="A12" s="147" t="s">
        <v>117</v>
      </c>
      <c r="B12" s="167" t="s">
        <v>77</v>
      </c>
      <c r="C12" s="148" t="s">
        <v>101</v>
      </c>
      <c r="D12" s="149">
        <v>44986</v>
      </c>
      <c r="E12" s="150" t="s">
        <v>65</v>
      </c>
      <c r="F12" s="146" t="s">
        <v>138</v>
      </c>
      <c r="G12" s="154" t="s">
        <v>134</v>
      </c>
      <c r="H12" s="154" t="s">
        <v>134</v>
      </c>
      <c r="I12" s="154" t="s">
        <v>134</v>
      </c>
      <c r="J12" s="154" t="s">
        <v>134</v>
      </c>
      <c r="K12" s="154" t="s">
        <v>134</v>
      </c>
      <c r="L12" s="154" t="s">
        <v>134</v>
      </c>
      <c r="M12" s="154" t="s">
        <v>134</v>
      </c>
      <c r="N12" s="154" t="s">
        <v>134</v>
      </c>
      <c r="O12" s="154" t="s">
        <v>134</v>
      </c>
      <c r="P12" s="154" t="s">
        <v>134</v>
      </c>
      <c r="Q12" s="154" t="s">
        <v>134</v>
      </c>
      <c r="R12" s="154" t="s">
        <v>134</v>
      </c>
      <c r="S12" s="154" t="s">
        <v>134</v>
      </c>
      <c r="T12" s="154" t="s">
        <v>134</v>
      </c>
      <c r="U12" s="154" t="s">
        <v>134</v>
      </c>
      <c r="V12" s="154" t="s">
        <v>134</v>
      </c>
      <c r="W12" s="154" t="s">
        <v>134</v>
      </c>
      <c r="X12" s="154" t="s">
        <v>134</v>
      </c>
      <c r="Y12" s="154" t="s">
        <v>134</v>
      </c>
      <c r="Z12" s="154" t="s">
        <v>134</v>
      </c>
    </row>
    <row r="13" spans="1:26" ht="15.75" thickBot="1" x14ac:dyDescent="0.3">
      <c r="A13" s="147" t="s">
        <v>118</v>
      </c>
      <c r="B13" s="167" t="s">
        <v>91</v>
      </c>
      <c r="C13" s="148" t="s">
        <v>101</v>
      </c>
      <c r="D13" s="149">
        <v>44986</v>
      </c>
      <c r="E13" s="150" t="s">
        <v>65</v>
      </c>
      <c r="F13" s="146" t="s">
        <v>138</v>
      </c>
      <c r="G13" s="154" t="s">
        <v>134</v>
      </c>
      <c r="H13" s="154" t="s">
        <v>134</v>
      </c>
      <c r="I13" s="154" t="s">
        <v>134</v>
      </c>
      <c r="J13" s="154" t="s">
        <v>134</v>
      </c>
      <c r="K13" s="154" t="s">
        <v>134</v>
      </c>
      <c r="L13" s="154" t="s">
        <v>134</v>
      </c>
      <c r="M13" s="154" t="s">
        <v>134</v>
      </c>
      <c r="N13" s="154" t="s">
        <v>134</v>
      </c>
      <c r="O13" s="154" t="s">
        <v>134</v>
      </c>
      <c r="P13" s="154" t="s">
        <v>134</v>
      </c>
      <c r="Q13" s="154" t="s">
        <v>134</v>
      </c>
      <c r="R13" s="154" t="s">
        <v>134</v>
      </c>
      <c r="S13" s="154" t="s">
        <v>134</v>
      </c>
      <c r="T13" s="154" t="s">
        <v>134</v>
      </c>
      <c r="U13" s="154" t="s">
        <v>134</v>
      </c>
      <c r="V13" s="154" t="s">
        <v>134</v>
      </c>
      <c r="W13" s="154" t="s">
        <v>134</v>
      </c>
      <c r="X13" s="154" t="s">
        <v>134</v>
      </c>
      <c r="Y13" s="154" t="s">
        <v>134</v>
      </c>
      <c r="Z13" s="154" t="s">
        <v>134</v>
      </c>
    </row>
    <row r="14" spans="1:26" ht="15.75" thickBot="1" x14ac:dyDescent="0.3">
      <c r="A14" s="147" t="s">
        <v>119</v>
      </c>
      <c r="B14" s="167" t="s">
        <v>78</v>
      </c>
      <c r="C14" s="148" t="s">
        <v>101</v>
      </c>
      <c r="D14" s="149">
        <v>44986</v>
      </c>
      <c r="E14" s="150" t="s">
        <v>65</v>
      </c>
      <c r="F14" s="146" t="s">
        <v>138</v>
      </c>
      <c r="G14" s="154" t="s">
        <v>134</v>
      </c>
      <c r="H14" s="154" t="s">
        <v>134</v>
      </c>
      <c r="I14" s="154" t="s">
        <v>134</v>
      </c>
      <c r="J14" s="154" t="s">
        <v>134</v>
      </c>
      <c r="K14" s="154" t="s">
        <v>134</v>
      </c>
      <c r="L14" s="154" t="s">
        <v>134</v>
      </c>
      <c r="M14" s="154" t="s">
        <v>134</v>
      </c>
      <c r="N14" s="154" t="s">
        <v>134</v>
      </c>
      <c r="O14" s="154" t="s">
        <v>134</v>
      </c>
      <c r="P14" s="154" t="s">
        <v>134</v>
      </c>
      <c r="Q14" s="154" t="s">
        <v>134</v>
      </c>
      <c r="R14" s="154" t="s">
        <v>134</v>
      </c>
      <c r="S14" s="154" t="s">
        <v>134</v>
      </c>
      <c r="T14" s="154" t="s">
        <v>134</v>
      </c>
      <c r="U14" s="154" t="s">
        <v>134</v>
      </c>
      <c r="V14" s="154" t="s">
        <v>134</v>
      </c>
      <c r="W14" s="154" t="s">
        <v>134</v>
      </c>
      <c r="X14" s="154" t="s">
        <v>134</v>
      </c>
      <c r="Y14" s="154" t="s">
        <v>134</v>
      </c>
      <c r="Z14" s="154" t="s">
        <v>134</v>
      </c>
    </row>
    <row r="15" spans="1:26" ht="15.75" thickBot="1" x14ac:dyDescent="0.3">
      <c r="A15" s="147" t="s">
        <v>120</v>
      </c>
      <c r="B15" s="167" t="s">
        <v>80</v>
      </c>
      <c r="C15" s="148" t="s">
        <v>101</v>
      </c>
      <c r="D15" s="149">
        <v>44986</v>
      </c>
      <c r="E15" s="150" t="s">
        <v>65</v>
      </c>
      <c r="F15" s="146" t="s">
        <v>138</v>
      </c>
      <c r="G15" s="154" t="s">
        <v>134</v>
      </c>
      <c r="H15" s="154" t="s">
        <v>134</v>
      </c>
      <c r="I15" s="154" t="s">
        <v>134</v>
      </c>
      <c r="J15" s="154" t="s">
        <v>134</v>
      </c>
      <c r="K15" s="154" t="s">
        <v>134</v>
      </c>
      <c r="L15" s="154" t="s">
        <v>134</v>
      </c>
      <c r="M15" s="154" t="s">
        <v>134</v>
      </c>
      <c r="N15" s="154" t="s">
        <v>134</v>
      </c>
      <c r="O15" s="154" t="s">
        <v>134</v>
      </c>
      <c r="P15" s="154" t="s">
        <v>134</v>
      </c>
      <c r="Q15" s="154" t="s">
        <v>134</v>
      </c>
      <c r="R15" s="154" t="s">
        <v>134</v>
      </c>
      <c r="S15" s="154" t="s">
        <v>134</v>
      </c>
      <c r="T15" s="154" t="s">
        <v>134</v>
      </c>
      <c r="U15" s="154" t="s">
        <v>134</v>
      </c>
      <c r="V15" s="154" t="s">
        <v>134</v>
      </c>
      <c r="W15" s="154" t="s">
        <v>134</v>
      </c>
      <c r="X15" s="154" t="s">
        <v>134</v>
      </c>
      <c r="Y15" s="154" t="s">
        <v>134</v>
      </c>
      <c r="Z15" s="154" t="s">
        <v>134</v>
      </c>
    </row>
    <row r="16" spans="1:26" ht="15.75" thickBot="1" x14ac:dyDescent="0.3">
      <c r="A16" s="147" t="s">
        <v>121</v>
      </c>
      <c r="B16" s="167" t="s">
        <v>89</v>
      </c>
      <c r="C16" s="148" t="s">
        <v>101</v>
      </c>
      <c r="D16" s="149">
        <v>44986</v>
      </c>
      <c r="E16" s="150" t="s">
        <v>65</v>
      </c>
      <c r="F16" s="146" t="s">
        <v>138</v>
      </c>
      <c r="G16" s="154" t="s">
        <v>134</v>
      </c>
      <c r="H16" s="154" t="s">
        <v>134</v>
      </c>
      <c r="I16" s="154" t="s">
        <v>134</v>
      </c>
      <c r="J16" s="154" t="s">
        <v>134</v>
      </c>
      <c r="K16" s="154" t="s">
        <v>134</v>
      </c>
      <c r="L16" s="154" t="s">
        <v>134</v>
      </c>
      <c r="M16" s="154" t="s">
        <v>134</v>
      </c>
      <c r="N16" s="154" t="s">
        <v>134</v>
      </c>
      <c r="O16" s="154" t="s">
        <v>134</v>
      </c>
      <c r="P16" s="154" t="s">
        <v>134</v>
      </c>
      <c r="Q16" s="154" t="s">
        <v>134</v>
      </c>
      <c r="R16" s="154" t="s">
        <v>134</v>
      </c>
      <c r="S16" s="154" t="s">
        <v>134</v>
      </c>
      <c r="T16" s="154" t="s">
        <v>134</v>
      </c>
      <c r="U16" s="154" t="s">
        <v>134</v>
      </c>
      <c r="V16" s="154" t="s">
        <v>134</v>
      </c>
      <c r="W16" s="154" t="s">
        <v>134</v>
      </c>
      <c r="X16" s="154" t="s">
        <v>134</v>
      </c>
      <c r="Y16" s="154" t="s">
        <v>134</v>
      </c>
      <c r="Z16" s="154" t="s">
        <v>134</v>
      </c>
    </row>
    <row r="17" spans="1:26" ht="15.75" thickBot="1" x14ac:dyDescent="0.3">
      <c r="A17" s="147" t="s">
        <v>122</v>
      </c>
      <c r="B17" s="167" t="s">
        <v>81</v>
      </c>
      <c r="C17" s="148" t="s">
        <v>101</v>
      </c>
      <c r="D17" s="149">
        <v>44986</v>
      </c>
      <c r="E17" s="150" t="s">
        <v>65</v>
      </c>
      <c r="F17" s="146" t="s">
        <v>138</v>
      </c>
      <c r="G17" s="154" t="s">
        <v>134</v>
      </c>
      <c r="H17" s="154" t="s">
        <v>134</v>
      </c>
      <c r="I17" s="154" t="s">
        <v>134</v>
      </c>
      <c r="J17" s="154" t="s">
        <v>134</v>
      </c>
      <c r="K17" s="154" t="s">
        <v>134</v>
      </c>
      <c r="L17" s="154" t="s">
        <v>134</v>
      </c>
      <c r="M17" s="154" t="s">
        <v>134</v>
      </c>
      <c r="N17" s="154" t="s">
        <v>134</v>
      </c>
      <c r="O17" s="154" t="s">
        <v>134</v>
      </c>
      <c r="P17" s="154" t="s">
        <v>134</v>
      </c>
      <c r="Q17" s="154" t="s">
        <v>134</v>
      </c>
      <c r="R17" s="154" t="s">
        <v>134</v>
      </c>
      <c r="S17" s="154" t="s">
        <v>134</v>
      </c>
      <c r="T17" s="154" t="s">
        <v>134</v>
      </c>
      <c r="U17" s="154" t="s">
        <v>134</v>
      </c>
      <c r="V17" s="154" t="s">
        <v>134</v>
      </c>
      <c r="W17" s="154" t="s">
        <v>134</v>
      </c>
      <c r="X17" s="154" t="s">
        <v>134</v>
      </c>
      <c r="Y17" s="154" t="s">
        <v>134</v>
      </c>
      <c r="Z17" s="154" t="s">
        <v>134</v>
      </c>
    </row>
    <row r="18" spans="1:26" ht="15.75" thickBot="1" x14ac:dyDescent="0.3">
      <c r="A18" s="147" t="s">
        <v>123</v>
      </c>
      <c r="B18" s="168" t="s">
        <v>92</v>
      </c>
      <c r="C18" s="148" t="s">
        <v>101</v>
      </c>
      <c r="D18" s="149">
        <v>44986</v>
      </c>
      <c r="E18" s="150" t="s">
        <v>65</v>
      </c>
      <c r="F18" s="146" t="s">
        <v>138</v>
      </c>
      <c r="G18" s="154" t="s">
        <v>134</v>
      </c>
      <c r="H18" s="154" t="s">
        <v>134</v>
      </c>
      <c r="I18" s="154" t="s">
        <v>134</v>
      </c>
      <c r="J18" s="154" t="s">
        <v>134</v>
      </c>
      <c r="K18" s="154" t="s">
        <v>134</v>
      </c>
      <c r="L18" s="154" t="s">
        <v>134</v>
      </c>
      <c r="M18" s="154" t="s">
        <v>134</v>
      </c>
      <c r="N18" s="154" t="s">
        <v>134</v>
      </c>
      <c r="O18" s="154" t="s">
        <v>134</v>
      </c>
      <c r="P18" s="154" t="s">
        <v>134</v>
      </c>
      <c r="Q18" s="154" t="s">
        <v>134</v>
      </c>
      <c r="R18" s="154" t="s">
        <v>134</v>
      </c>
      <c r="S18" s="154" t="s">
        <v>134</v>
      </c>
      <c r="T18" s="154" t="s">
        <v>134</v>
      </c>
      <c r="U18" s="154" t="s">
        <v>134</v>
      </c>
      <c r="V18" s="154" t="s">
        <v>134</v>
      </c>
      <c r="W18" s="154" t="s">
        <v>134</v>
      </c>
      <c r="X18" s="154" t="s">
        <v>134</v>
      </c>
      <c r="Y18" s="154" t="s">
        <v>134</v>
      </c>
      <c r="Z18" s="154" t="s">
        <v>134</v>
      </c>
    </row>
    <row r="19" spans="1:26" ht="15.75" thickBot="1" x14ac:dyDescent="0.3">
      <c r="A19" s="147" t="s">
        <v>124</v>
      </c>
      <c r="B19" s="167" t="s">
        <v>82</v>
      </c>
      <c r="C19" s="148" t="s">
        <v>101</v>
      </c>
      <c r="D19" s="149">
        <v>44986</v>
      </c>
      <c r="E19" s="150" t="s">
        <v>65</v>
      </c>
      <c r="F19" s="146" t="s">
        <v>138</v>
      </c>
      <c r="G19" s="154" t="s">
        <v>134</v>
      </c>
      <c r="H19" s="154" t="s">
        <v>134</v>
      </c>
      <c r="I19" s="154" t="s">
        <v>134</v>
      </c>
      <c r="J19" s="154" t="s">
        <v>134</v>
      </c>
      <c r="K19" s="154" t="s">
        <v>134</v>
      </c>
      <c r="L19" s="154" t="s">
        <v>134</v>
      </c>
      <c r="M19" s="154" t="s">
        <v>134</v>
      </c>
      <c r="N19" s="154" t="s">
        <v>134</v>
      </c>
      <c r="O19" s="154" t="s">
        <v>134</v>
      </c>
      <c r="P19" s="154" t="s">
        <v>134</v>
      </c>
      <c r="Q19" s="154" t="s">
        <v>134</v>
      </c>
      <c r="R19" s="154" t="s">
        <v>134</v>
      </c>
      <c r="S19" s="154" t="s">
        <v>134</v>
      </c>
      <c r="T19" s="154" t="s">
        <v>134</v>
      </c>
      <c r="U19" s="154" t="s">
        <v>134</v>
      </c>
      <c r="V19" s="154" t="s">
        <v>134</v>
      </c>
      <c r="W19" s="154" t="s">
        <v>134</v>
      </c>
      <c r="X19" s="154" t="s">
        <v>134</v>
      </c>
      <c r="Y19" s="154" t="s">
        <v>134</v>
      </c>
      <c r="Z19" s="154" t="s">
        <v>134</v>
      </c>
    </row>
    <row r="20" spans="1:26" ht="15.75" thickBot="1" x14ac:dyDescent="0.3">
      <c r="A20" s="147" t="s">
        <v>125</v>
      </c>
      <c r="B20" s="167" t="s">
        <v>83</v>
      </c>
      <c r="C20" s="148" t="s">
        <v>101</v>
      </c>
      <c r="D20" s="149">
        <v>44986</v>
      </c>
      <c r="E20" s="150" t="s">
        <v>65</v>
      </c>
      <c r="F20" s="146" t="s">
        <v>138</v>
      </c>
      <c r="G20" s="154" t="s">
        <v>134</v>
      </c>
      <c r="H20" s="154" t="s">
        <v>134</v>
      </c>
      <c r="I20" s="154" t="s">
        <v>134</v>
      </c>
      <c r="J20" s="154" t="s">
        <v>134</v>
      </c>
      <c r="K20" s="154" t="s">
        <v>134</v>
      </c>
      <c r="L20" s="154" t="s">
        <v>134</v>
      </c>
      <c r="M20" s="154" t="s">
        <v>134</v>
      </c>
      <c r="N20" s="154" t="s">
        <v>134</v>
      </c>
      <c r="O20" s="154" t="s">
        <v>134</v>
      </c>
      <c r="P20" s="154" t="s">
        <v>134</v>
      </c>
      <c r="Q20" s="154" t="s">
        <v>134</v>
      </c>
      <c r="R20" s="154" t="s">
        <v>134</v>
      </c>
      <c r="S20" s="154" t="s">
        <v>134</v>
      </c>
      <c r="T20" s="154" t="s">
        <v>134</v>
      </c>
      <c r="U20" s="154" t="s">
        <v>134</v>
      </c>
      <c r="V20" s="154" t="s">
        <v>134</v>
      </c>
      <c r="W20" s="154" t="s">
        <v>134</v>
      </c>
      <c r="X20" s="154" t="s">
        <v>134</v>
      </c>
      <c r="Y20" s="154" t="s">
        <v>134</v>
      </c>
      <c r="Z20" s="154" t="s">
        <v>134</v>
      </c>
    </row>
    <row r="21" spans="1:26" ht="15.75" thickBot="1" x14ac:dyDescent="0.3">
      <c r="A21" s="147" t="s">
        <v>126</v>
      </c>
      <c r="B21" s="169" t="s">
        <v>84</v>
      </c>
      <c r="C21" s="148" t="s">
        <v>101</v>
      </c>
      <c r="D21" s="149">
        <v>44986</v>
      </c>
      <c r="E21" s="150" t="s">
        <v>65</v>
      </c>
      <c r="F21" s="146" t="s">
        <v>138</v>
      </c>
      <c r="G21" s="154" t="s">
        <v>134</v>
      </c>
      <c r="H21" s="154" t="s">
        <v>134</v>
      </c>
      <c r="I21" s="154" t="s">
        <v>134</v>
      </c>
      <c r="J21" s="154" t="s">
        <v>134</v>
      </c>
      <c r="K21" s="154" t="s">
        <v>134</v>
      </c>
      <c r="L21" s="154" t="s">
        <v>134</v>
      </c>
      <c r="M21" s="154" t="s">
        <v>134</v>
      </c>
      <c r="N21" s="154" t="s">
        <v>134</v>
      </c>
      <c r="O21" s="154" t="s">
        <v>134</v>
      </c>
      <c r="P21" s="154" t="s">
        <v>134</v>
      </c>
      <c r="Q21" s="154" t="s">
        <v>134</v>
      </c>
      <c r="R21" s="154" t="s">
        <v>134</v>
      </c>
      <c r="S21" s="154" t="s">
        <v>134</v>
      </c>
      <c r="T21" s="154" t="s">
        <v>134</v>
      </c>
      <c r="U21" s="154" t="s">
        <v>134</v>
      </c>
      <c r="V21" s="154" t="s">
        <v>134</v>
      </c>
      <c r="W21" s="154" t="s">
        <v>134</v>
      </c>
      <c r="X21" s="154" t="s">
        <v>134</v>
      </c>
      <c r="Y21" s="154" t="s">
        <v>134</v>
      </c>
      <c r="Z21" s="154" t="s">
        <v>134</v>
      </c>
    </row>
    <row r="22" spans="1:26" ht="15.75" thickBot="1" x14ac:dyDescent="0.3">
      <c r="A22" s="147" t="s">
        <v>127</v>
      </c>
      <c r="B22" s="167" t="s">
        <v>90</v>
      </c>
      <c r="C22" s="148" t="s">
        <v>101</v>
      </c>
      <c r="D22" s="149">
        <v>44986</v>
      </c>
      <c r="E22" s="150" t="s">
        <v>65</v>
      </c>
      <c r="F22" s="146" t="s">
        <v>138</v>
      </c>
      <c r="G22" s="154" t="s">
        <v>134</v>
      </c>
      <c r="H22" s="154" t="s">
        <v>134</v>
      </c>
      <c r="I22" s="154" t="s">
        <v>134</v>
      </c>
      <c r="J22" s="154" t="s">
        <v>134</v>
      </c>
      <c r="K22" s="154" t="s">
        <v>134</v>
      </c>
      <c r="L22" s="154" t="s">
        <v>134</v>
      </c>
      <c r="M22" s="154" t="s">
        <v>134</v>
      </c>
      <c r="N22" s="154" t="s">
        <v>134</v>
      </c>
      <c r="O22" s="154" t="s">
        <v>134</v>
      </c>
      <c r="P22" s="154" t="s">
        <v>134</v>
      </c>
      <c r="Q22" s="154" t="s">
        <v>134</v>
      </c>
      <c r="R22" s="154" t="s">
        <v>134</v>
      </c>
      <c r="S22" s="154" t="s">
        <v>134</v>
      </c>
      <c r="T22" s="154" t="s">
        <v>134</v>
      </c>
      <c r="U22" s="154" t="s">
        <v>134</v>
      </c>
      <c r="V22" s="154" t="s">
        <v>134</v>
      </c>
      <c r="W22" s="154" t="s">
        <v>134</v>
      </c>
      <c r="X22" s="154" t="s">
        <v>134</v>
      </c>
      <c r="Y22" s="154" t="s">
        <v>134</v>
      </c>
      <c r="Z22" s="154" t="s">
        <v>134</v>
      </c>
    </row>
    <row r="23" spans="1:26" ht="15.75" thickBot="1" x14ac:dyDescent="0.3">
      <c r="A23" s="147" t="s">
        <v>128</v>
      </c>
      <c r="B23" s="167" t="s">
        <v>93</v>
      </c>
      <c r="C23" s="148" t="s">
        <v>101</v>
      </c>
      <c r="D23" s="149">
        <v>44986</v>
      </c>
      <c r="E23" s="150" t="s">
        <v>65</v>
      </c>
      <c r="F23" s="146" t="s">
        <v>138</v>
      </c>
      <c r="G23" s="154" t="s">
        <v>134</v>
      </c>
      <c r="H23" s="154" t="s">
        <v>134</v>
      </c>
      <c r="I23" s="154" t="s">
        <v>134</v>
      </c>
      <c r="J23" s="154" t="s">
        <v>134</v>
      </c>
      <c r="K23" s="154" t="s">
        <v>134</v>
      </c>
      <c r="L23" s="154" t="s">
        <v>134</v>
      </c>
      <c r="M23" s="154" t="s">
        <v>134</v>
      </c>
      <c r="N23" s="154" t="s">
        <v>134</v>
      </c>
      <c r="O23" s="154" t="s">
        <v>134</v>
      </c>
      <c r="P23" s="154" t="s">
        <v>134</v>
      </c>
      <c r="Q23" s="154" t="s">
        <v>134</v>
      </c>
      <c r="R23" s="154" t="s">
        <v>134</v>
      </c>
      <c r="S23" s="154" t="s">
        <v>134</v>
      </c>
      <c r="T23" s="154" t="s">
        <v>134</v>
      </c>
      <c r="U23" s="154" t="s">
        <v>134</v>
      </c>
      <c r="V23" s="154" t="s">
        <v>134</v>
      </c>
      <c r="W23" s="154" t="s">
        <v>134</v>
      </c>
      <c r="X23" s="154" t="s">
        <v>134</v>
      </c>
      <c r="Y23" s="154" t="s">
        <v>134</v>
      </c>
      <c r="Z23" s="154" t="s">
        <v>134</v>
      </c>
    </row>
    <row r="24" spans="1:26" ht="15.75" thickBot="1" x14ac:dyDescent="0.3">
      <c r="A24" s="147" t="s">
        <v>129</v>
      </c>
      <c r="B24" s="167" t="s">
        <v>85</v>
      </c>
      <c r="C24" s="148" t="s">
        <v>101</v>
      </c>
      <c r="D24" s="149">
        <v>44986</v>
      </c>
      <c r="E24" s="150" t="s">
        <v>65</v>
      </c>
      <c r="F24" s="146" t="s">
        <v>138</v>
      </c>
      <c r="G24" s="154" t="s">
        <v>134</v>
      </c>
      <c r="H24" s="154" t="s">
        <v>134</v>
      </c>
      <c r="I24" s="154" t="s">
        <v>134</v>
      </c>
      <c r="J24" s="154" t="s">
        <v>134</v>
      </c>
      <c r="K24" s="154" t="s">
        <v>134</v>
      </c>
      <c r="L24" s="154" t="s">
        <v>134</v>
      </c>
      <c r="M24" s="154" t="s">
        <v>134</v>
      </c>
      <c r="N24" s="154" t="s">
        <v>134</v>
      </c>
      <c r="O24" s="154" t="s">
        <v>134</v>
      </c>
      <c r="P24" s="154" t="s">
        <v>134</v>
      </c>
      <c r="Q24" s="154" t="s">
        <v>134</v>
      </c>
      <c r="R24" s="154" t="s">
        <v>134</v>
      </c>
      <c r="S24" s="154" t="s">
        <v>134</v>
      </c>
      <c r="T24" s="154" t="s">
        <v>134</v>
      </c>
      <c r="U24" s="154" t="s">
        <v>134</v>
      </c>
      <c r="V24" s="154" t="s">
        <v>134</v>
      </c>
      <c r="W24" s="154" t="s">
        <v>134</v>
      </c>
      <c r="X24" s="154" t="s">
        <v>134</v>
      </c>
      <c r="Y24" s="154" t="s">
        <v>134</v>
      </c>
      <c r="Z24" s="154" t="s">
        <v>134</v>
      </c>
    </row>
    <row r="25" spans="1:26" ht="15.75" thickBot="1" x14ac:dyDescent="0.3">
      <c r="A25" s="147" t="s">
        <v>130</v>
      </c>
      <c r="B25" s="167" t="s">
        <v>86</v>
      </c>
      <c r="C25" s="148" t="s">
        <v>101</v>
      </c>
      <c r="D25" s="149">
        <v>44986</v>
      </c>
      <c r="E25" s="150" t="s">
        <v>65</v>
      </c>
      <c r="F25" s="146" t="s">
        <v>138</v>
      </c>
      <c r="G25" s="154" t="s">
        <v>134</v>
      </c>
      <c r="H25" s="154" t="s">
        <v>134</v>
      </c>
      <c r="I25" s="154" t="s">
        <v>134</v>
      </c>
      <c r="J25" s="154" t="s">
        <v>134</v>
      </c>
      <c r="K25" s="154" t="s">
        <v>134</v>
      </c>
      <c r="L25" s="154" t="s">
        <v>134</v>
      </c>
      <c r="M25" s="154" t="s">
        <v>134</v>
      </c>
      <c r="N25" s="154" t="s">
        <v>134</v>
      </c>
      <c r="O25" s="154" t="s">
        <v>134</v>
      </c>
      <c r="P25" s="154" t="s">
        <v>134</v>
      </c>
      <c r="Q25" s="154" t="s">
        <v>134</v>
      </c>
      <c r="R25" s="154" t="s">
        <v>134</v>
      </c>
      <c r="S25" s="154" t="s">
        <v>134</v>
      </c>
      <c r="T25" s="154" t="s">
        <v>134</v>
      </c>
      <c r="U25" s="154" t="s">
        <v>134</v>
      </c>
      <c r="V25" s="154" t="s">
        <v>134</v>
      </c>
      <c r="W25" s="154" t="s">
        <v>134</v>
      </c>
      <c r="X25" s="154" t="s">
        <v>134</v>
      </c>
      <c r="Y25" s="154" t="s">
        <v>134</v>
      </c>
      <c r="Z25" s="154" t="s">
        <v>134</v>
      </c>
    </row>
    <row r="26" spans="1:26" ht="15.75" thickBot="1" x14ac:dyDescent="0.3">
      <c r="A26" s="147" t="s">
        <v>131</v>
      </c>
      <c r="B26" s="167" t="s">
        <v>87</v>
      </c>
      <c r="C26" s="148" t="s">
        <v>101</v>
      </c>
      <c r="D26" s="149">
        <v>44986</v>
      </c>
      <c r="E26" s="150" t="s">
        <v>65</v>
      </c>
      <c r="F26" s="146" t="s">
        <v>138</v>
      </c>
      <c r="G26" s="154" t="s">
        <v>134</v>
      </c>
      <c r="H26" s="154" t="s">
        <v>134</v>
      </c>
      <c r="I26" s="154" t="s">
        <v>134</v>
      </c>
      <c r="J26" s="154" t="s">
        <v>134</v>
      </c>
      <c r="K26" s="154" t="s">
        <v>134</v>
      </c>
      <c r="L26" s="154" t="s">
        <v>134</v>
      </c>
      <c r="M26" s="154" t="s">
        <v>134</v>
      </c>
      <c r="N26" s="154" t="s">
        <v>134</v>
      </c>
      <c r="O26" s="154" t="s">
        <v>134</v>
      </c>
      <c r="P26" s="154" t="s">
        <v>134</v>
      </c>
      <c r="Q26" s="154" t="s">
        <v>134</v>
      </c>
      <c r="R26" s="154" t="s">
        <v>134</v>
      </c>
      <c r="S26" s="154" t="s">
        <v>134</v>
      </c>
      <c r="T26" s="154" t="s">
        <v>134</v>
      </c>
      <c r="U26" s="154" t="s">
        <v>134</v>
      </c>
      <c r="V26" s="154" t="s">
        <v>134</v>
      </c>
      <c r="W26" s="154" t="s">
        <v>134</v>
      </c>
      <c r="X26" s="154" t="s">
        <v>134</v>
      </c>
      <c r="Y26" s="154" t="s">
        <v>134</v>
      </c>
      <c r="Z26" s="154" t="s">
        <v>134</v>
      </c>
    </row>
    <row r="27" spans="1:26" x14ac:dyDescent="0.25">
      <c r="A27" s="147" t="s">
        <v>132</v>
      </c>
      <c r="B27" s="167" t="s">
        <v>79</v>
      </c>
      <c r="C27" s="148" t="s">
        <v>101</v>
      </c>
      <c r="D27" s="149">
        <v>44986</v>
      </c>
      <c r="E27" s="150" t="s">
        <v>65</v>
      </c>
      <c r="F27" s="146" t="s">
        <v>138</v>
      </c>
      <c r="G27" s="154" t="s">
        <v>134</v>
      </c>
      <c r="H27" s="154" t="s">
        <v>134</v>
      </c>
      <c r="I27" s="154" t="s">
        <v>134</v>
      </c>
      <c r="J27" s="154" t="s">
        <v>134</v>
      </c>
      <c r="K27" s="154" t="s">
        <v>134</v>
      </c>
      <c r="L27" s="154" t="s">
        <v>134</v>
      </c>
      <c r="M27" s="154" t="s">
        <v>134</v>
      </c>
      <c r="N27" s="154" t="s">
        <v>134</v>
      </c>
      <c r="O27" s="154" t="s">
        <v>134</v>
      </c>
      <c r="P27" s="154" t="s">
        <v>134</v>
      </c>
      <c r="Q27" s="154" t="s">
        <v>134</v>
      </c>
      <c r="R27" s="154" t="s">
        <v>134</v>
      </c>
      <c r="S27" s="154" t="s">
        <v>134</v>
      </c>
      <c r="T27" s="154" t="s">
        <v>134</v>
      </c>
      <c r="U27" s="154" t="s">
        <v>134</v>
      </c>
      <c r="V27" s="154" t="s">
        <v>134</v>
      </c>
      <c r="W27" s="154" t="s">
        <v>134</v>
      </c>
      <c r="X27" s="154" t="s">
        <v>134</v>
      </c>
      <c r="Y27" s="154" t="s">
        <v>134</v>
      </c>
      <c r="Z27" s="154" t="s">
        <v>134</v>
      </c>
    </row>
    <row r="28" spans="1:26" x14ac:dyDescent="0.25">
      <c r="A28" s="5"/>
      <c r="B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activeCell="B28" sqref="B28"/>
    </sheetView>
  </sheetViews>
  <sheetFormatPr defaultRowHeight="15" x14ac:dyDescent="0.25"/>
  <cols>
    <col min="1" max="1" width="9.140625" style="13"/>
    <col min="2" max="2" width="37.42578125" style="13" customWidth="1"/>
    <col min="3" max="3" width="14.7109375" style="5" customWidth="1"/>
    <col min="4" max="4" width="11.7109375" style="20" customWidth="1"/>
    <col min="5" max="5" width="10.7109375" style="108" customWidth="1"/>
    <col min="6" max="6" width="7.140625" style="7" customWidth="1"/>
    <col min="7" max="7" width="41.140625" style="7" customWidth="1"/>
    <col min="8" max="8" width="10.140625" style="20" customWidth="1"/>
    <col min="9" max="9" width="14.42578125" style="5" customWidth="1"/>
    <col min="10" max="10" width="11.5703125" style="5" customWidth="1"/>
    <col min="11" max="11" width="24" style="5" customWidth="1"/>
    <col min="12" max="12" width="11.85546875" style="5" customWidth="1"/>
    <col min="13" max="13" width="11.7109375" style="106" customWidth="1"/>
    <col min="14" max="14" width="10.42578125" style="5" customWidth="1"/>
    <col min="15" max="15" width="18.85546875" style="5" customWidth="1"/>
    <col min="16" max="16384" width="9.140625" style="5"/>
  </cols>
  <sheetData>
    <row r="1" spans="1:15" x14ac:dyDescent="0.25">
      <c r="A1" s="1" t="s">
        <v>54</v>
      </c>
      <c r="B1" s="1"/>
      <c r="C1" s="2"/>
      <c r="D1" s="18"/>
      <c r="E1" s="105"/>
      <c r="F1" s="3"/>
      <c r="G1" s="3"/>
      <c r="H1" s="18"/>
    </row>
    <row r="2" spans="1:15" ht="21" customHeight="1" thickBot="1" x14ac:dyDescent="0.35">
      <c r="A2" s="107" t="s">
        <v>55</v>
      </c>
      <c r="B2" s="6"/>
    </row>
    <row r="3" spans="1:15" ht="21" customHeight="1" thickBot="1" x14ac:dyDescent="0.35">
      <c r="A3" s="109"/>
      <c r="B3" s="110"/>
      <c r="C3" s="111"/>
      <c r="D3" s="112"/>
      <c r="E3" s="126"/>
      <c r="F3" s="278" t="s">
        <v>56</v>
      </c>
      <c r="G3" s="279"/>
      <c r="H3" s="279"/>
      <c r="I3" s="280"/>
      <c r="J3" s="281" t="s">
        <v>57</v>
      </c>
      <c r="K3" s="282"/>
      <c r="L3" s="282"/>
      <c r="M3" s="282"/>
      <c r="N3" s="282"/>
      <c r="O3" s="283"/>
    </row>
    <row r="4" spans="1:15" ht="39.75" customHeight="1" x14ac:dyDescent="0.25">
      <c r="A4" s="113" t="s">
        <v>5</v>
      </c>
      <c r="B4" s="114" t="s">
        <v>64</v>
      </c>
      <c r="C4" s="115" t="s">
        <v>0</v>
      </c>
      <c r="D4" s="116" t="s">
        <v>1</v>
      </c>
      <c r="E4" s="137" t="s">
        <v>2</v>
      </c>
      <c r="F4" s="117" t="s">
        <v>58</v>
      </c>
      <c r="G4" s="118" t="s">
        <v>59</v>
      </c>
      <c r="H4" s="119" t="s">
        <v>4</v>
      </c>
      <c r="I4" s="120" t="s">
        <v>60</v>
      </c>
      <c r="J4" s="121" t="s">
        <v>58</v>
      </c>
      <c r="K4" s="122" t="s">
        <v>61</v>
      </c>
      <c r="L4" s="123" t="s">
        <v>4</v>
      </c>
      <c r="M4" s="124" t="s">
        <v>60</v>
      </c>
      <c r="N4" s="123" t="s">
        <v>62</v>
      </c>
      <c r="O4" s="125" t="s">
        <v>63</v>
      </c>
    </row>
    <row r="5" spans="1:15" x14ac:dyDescent="0.25">
      <c r="A5" s="66" t="s">
        <v>71</v>
      </c>
      <c r="B5" s="151" t="s">
        <v>73</v>
      </c>
      <c r="C5" s="66" t="s">
        <v>101</v>
      </c>
      <c r="D5" s="152">
        <v>44986</v>
      </c>
      <c r="E5" s="153"/>
      <c r="F5" s="154" t="s">
        <v>134</v>
      </c>
      <c r="G5" s="66" t="s">
        <v>65</v>
      </c>
      <c r="H5" s="154" t="s">
        <v>134</v>
      </c>
      <c r="I5" s="154" t="s">
        <v>134</v>
      </c>
      <c r="J5" s="154" t="s">
        <v>134</v>
      </c>
      <c r="K5" s="154" t="s">
        <v>134</v>
      </c>
      <c r="L5" s="154" t="s">
        <v>134</v>
      </c>
      <c r="M5" s="154" t="s">
        <v>134</v>
      </c>
      <c r="N5" s="154" t="s">
        <v>134</v>
      </c>
      <c r="O5" s="154" t="s">
        <v>134</v>
      </c>
    </row>
    <row r="6" spans="1:15" x14ac:dyDescent="0.25">
      <c r="A6" s="66" t="s">
        <v>113</v>
      </c>
      <c r="B6" s="151" t="s">
        <v>74</v>
      </c>
      <c r="C6" s="66" t="s">
        <v>101</v>
      </c>
      <c r="D6" s="152">
        <v>44986</v>
      </c>
      <c r="E6" s="153"/>
      <c r="F6" s="154" t="s">
        <v>134</v>
      </c>
      <c r="G6" s="66" t="s">
        <v>65</v>
      </c>
      <c r="H6" s="154" t="s">
        <v>134</v>
      </c>
      <c r="I6" s="154" t="s">
        <v>134</v>
      </c>
      <c r="J6" s="154" t="s">
        <v>134</v>
      </c>
      <c r="K6" s="154" t="s">
        <v>134</v>
      </c>
      <c r="L6" s="154" t="s">
        <v>134</v>
      </c>
      <c r="M6" s="154" t="s">
        <v>134</v>
      </c>
      <c r="N6" s="154" t="s">
        <v>134</v>
      </c>
      <c r="O6" s="154" t="s">
        <v>134</v>
      </c>
    </row>
    <row r="7" spans="1:15" x14ac:dyDescent="0.25">
      <c r="A7" s="66" t="s">
        <v>114</v>
      </c>
      <c r="B7" s="151" t="s">
        <v>88</v>
      </c>
      <c r="C7" s="66" t="s">
        <v>101</v>
      </c>
      <c r="D7" s="152">
        <v>44986</v>
      </c>
      <c r="E7" s="153"/>
      <c r="F7" s="154" t="s">
        <v>134</v>
      </c>
      <c r="G7" s="66" t="s">
        <v>65</v>
      </c>
      <c r="H7" s="154" t="s">
        <v>134</v>
      </c>
      <c r="I7" s="154" t="s">
        <v>134</v>
      </c>
      <c r="J7" s="154" t="s">
        <v>134</v>
      </c>
      <c r="K7" s="154" t="s">
        <v>134</v>
      </c>
      <c r="L7" s="154" t="s">
        <v>134</v>
      </c>
      <c r="M7" s="154" t="s">
        <v>134</v>
      </c>
      <c r="N7" s="154" t="s">
        <v>134</v>
      </c>
      <c r="O7" s="154" t="s">
        <v>134</v>
      </c>
    </row>
    <row r="8" spans="1:15" x14ac:dyDescent="0.25">
      <c r="A8" s="66" t="s">
        <v>115</v>
      </c>
      <c r="B8" s="151" t="s">
        <v>75</v>
      </c>
      <c r="C8" s="66" t="s">
        <v>101</v>
      </c>
      <c r="D8" s="152">
        <v>44986</v>
      </c>
      <c r="E8" s="153"/>
      <c r="F8" s="154" t="s">
        <v>134</v>
      </c>
      <c r="G8" s="66" t="s">
        <v>65</v>
      </c>
      <c r="H8" s="154" t="s">
        <v>134</v>
      </c>
      <c r="I8" s="154" t="s">
        <v>134</v>
      </c>
      <c r="J8" s="154" t="s">
        <v>134</v>
      </c>
      <c r="K8" s="154" t="s">
        <v>134</v>
      </c>
      <c r="L8" s="154" t="s">
        <v>134</v>
      </c>
      <c r="M8" s="154" t="s">
        <v>134</v>
      </c>
      <c r="N8" s="154" t="s">
        <v>134</v>
      </c>
      <c r="O8" s="154" t="s">
        <v>134</v>
      </c>
    </row>
    <row r="9" spans="1:15" x14ac:dyDescent="0.25">
      <c r="A9" s="66" t="s">
        <v>116</v>
      </c>
      <c r="B9" s="151" t="s">
        <v>76</v>
      </c>
      <c r="C9" s="66" t="s">
        <v>101</v>
      </c>
      <c r="D9" s="152">
        <v>44986</v>
      </c>
      <c r="E9" s="153"/>
      <c r="F9" s="154" t="s">
        <v>134</v>
      </c>
      <c r="G9" s="66" t="s">
        <v>65</v>
      </c>
      <c r="H9" s="154" t="s">
        <v>134</v>
      </c>
      <c r="I9" s="154" t="s">
        <v>134</v>
      </c>
      <c r="J9" s="154" t="s">
        <v>134</v>
      </c>
      <c r="K9" s="154" t="s">
        <v>134</v>
      </c>
      <c r="L9" s="154" t="s">
        <v>134</v>
      </c>
      <c r="M9" s="154" t="s">
        <v>134</v>
      </c>
      <c r="N9" s="154" t="s">
        <v>134</v>
      </c>
      <c r="O9" s="154" t="s">
        <v>134</v>
      </c>
    </row>
    <row r="10" spans="1:15" x14ac:dyDescent="0.25">
      <c r="A10" s="66" t="s">
        <v>117</v>
      </c>
      <c r="B10" s="151" t="s">
        <v>77</v>
      </c>
      <c r="C10" s="66" t="s">
        <v>101</v>
      </c>
      <c r="D10" s="152">
        <v>44986</v>
      </c>
      <c r="E10" s="153"/>
      <c r="F10" s="154" t="s">
        <v>134</v>
      </c>
      <c r="G10" s="66" t="s">
        <v>65</v>
      </c>
      <c r="H10" s="154" t="s">
        <v>134</v>
      </c>
      <c r="I10" s="154" t="s">
        <v>134</v>
      </c>
      <c r="J10" s="154" t="s">
        <v>134</v>
      </c>
      <c r="K10" s="154" t="s">
        <v>134</v>
      </c>
      <c r="L10" s="154" t="s">
        <v>134</v>
      </c>
      <c r="M10" s="154" t="s">
        <v>134</v>
      </c>
      <c r="N10" s="154" t="s">
        <v>134</v>
      </c>
      <c r="O10" s="154" t="s">
        <v>134</v>
      </c>
    </row>
    <row r="11" spans="1:15" x14ac:dyDescent="0.25">
      <c r="A11" s="66" t="s">
        <v>118</v>
      </c>
      <c r="B11" s="151" t="s">
        <v>91</v>
      </c>
      <c r="C11" s="66" t="s">
        <v>101</v>
      </c>
      <c r="D11" s="152">
        <v>44986</v>
      </c>
      <c r="E11" s="153"/>
      <c r="F11" s="154" t="s">
        <v>134</v>
      </c>
      <c r="G11" s="66" t="s">
        <v>65</v>
      </c>
      <c r="H11" s="154" t="s">
        <v>134</v>
      </c>
      <c r="I11" s="154" t="s">
        <v>134</v>
      </c>
      <c r="J11" s="154" t="s">
        <v>134</v>
      </c>
      <c r="K11" s="154" t="s">
        <v>134</v>
      </c>
      <c r="L11" s="154" t="s">
        <v>134</v>
      </c>
      <c r="M11" s="154" t="s">
        <v>134</v>
      </c>
      <c r="N11" s="154" t="s">
        <v>134</v>
      </c>
      <c r="O11" s="154" t="s">
        <v>134</v>
      </c>
    </row>
    <row r="12" spans="1:15" x14ac:dyDescent="0.25">
      <c r="A12" s="66" t="s">
        <v>119</v>
      </c>
      <c r="B12" s="151" t="s">
        <v>78</v>
      </c>
      <c r="C12" s="66" t="s">
        <v>101</v>
      </c>
      <c r="D12" s="152">
        <v>44986</v>
      </c>
      <c r="E12" s="153"/>
      <c r="F12" s="154" t="s">
        <v>134</v>
      </c>
      <c r="G12" s="66" t="s">
        <v>65</v>
      </c>
      <c r="H12" s="154" t="s">
        <v>134</v>
      </c>
      <c r="I12" s="154" t="s">
        <v>134</v>
      </c>
      <c r="J12" s="154" t="s">
        <v>134</v>
      </c>
      <c r="K12" s="154" t="s">
        <v>134</v>
      </c>
      <c r="L12" s="154" t="s">
        <v>134</v>
      </c>
      <c r="M12" s="154" t="s">
        <v>134</v>
      </c>
      <c r="N12" s="154" t="s">
        <v>134</v>
      </c>
      <c r="O12" s="154" t="s">
        <v>134</v>
      </c>
    </row>
    <row r="13" spans="1:15" x14ac:dyDescent="0.25">
      <c r="A13" s="66" t="s">
        <v>120</v>
      </c>
      <c r="B13" s="151" t="s">
        <v>80</v>
      </c>
      <c r="C13" s="66" t="s">
        <v>101</v>
      </c>
      <c r="D13" s="152">
        <v>44986</v>
      </c>
      <c r="E13" s="153"/>
      <c r="F13" s="154" t="s">
        <v>134</v>
      </c>
      <c r="G13" s="66" t="s">
        <v>65</v>
      </c>
      <c r="H13" s="154" t="s">
        <v>134</v>
      </c>
      <c r="I13" s="154" t="s">
        <v>134</v>
      </c>
      <c r="J13" s="154" t="s">
        <v>134</v>
      </c>
      <c r="K13" s="154" t="s">
        <v>134</v>
      </c>
      <c r="L13" s="154" t="s">
        <v>134</v>
      </c>
      <c r="M13" s="154" t="s">
        <v>134</v>
      </c>
      <c r="N13" s="154" t="s">
        <v>134</v>
      </c>
      <c r="O13" s="154" t="s">
        <v>134</v>
      </c>
    </row>
    <row r="14" spans="1:15" x14ac:dyDescent="0.25">
      <c r="A14" s="66" t="s">
        <v>121</v>
      </c>
      <c r="B14" s="151" t="s">
        <v>89</v>
      </c>
      <c r="C14" s="66" t="s">
        <v>101</v>
      </c>
      <c r="D14" s="152">
        <v>44986</v>
      </c>
      <c r="E14" s="153"/>
      <c r="F14" s="154" t="s">
        <v>134</v>
      </c>
      <c r="G14" s="66" t="s">
        <v>65</v>
      </c>
      <c r="H14" s="154" t="s">
        <v>134</v>
      </c>
      <c r="I14" s="154" t="s">
        <v>134</v>
      </c>
      <c r="J14" s="154" t="s">
        <v>134</v>
      </c>
      <c r="K14" s="154" t="s">
        <v>134</v>
      </c>
      <c r="L14" s="154" t="s">
        <v>134</v>
      </c>
      <c r="M14" s="154" t="s">
        <v>134</v>
      </c>
      <c r="N14" s="154" t="s">
        <v>134</v>
      </c>
      <c r="O14" s="154" t="s">
        <v>134</v>
      </c>
    </row>
    <row r="15" spans="1:15" x14ac:dyDescent="0.25">
      <c r="A15" s="66" t="s">
        <v>122</v>
      </c>
      <c r="B15" s="151" t="s">
        <v>81</v>
      </c>
      <c r="C15" s="66" t="s">
        <v>101</v>
      </c>
      <c r="D15" s="152">
        <v>44986</v>
      </c>
      <c r="E15" s="153"/>
      <c r="F15" s="154" t="s">
        <v>134</v>
      </c>
      <c r="G15" s="66" t="s">
        <v>65</v>
      </c>
      <c r="H15" s="154" t="s">
        <v>134</v>
      </c>
      <c r="I15" s="154" t="s">
        <v>134</v>
      </c>
      <c r="J15" s="154" t="s">
        <v>134</v>
      </c>
      <c r="K15" s="154" t="s">
        <v>134</v>
      </c>
      <c r="L15" s="154" t="s">
        <v>134</v>
      </c>
      <c r="M15" s="154" t="s">
        <v>134</v>
      </c>
      <c r="N15" s="154" t="s">
        <v>134</v>
      </c>
      <c r="O15" s="154" t="s">
        <v>134</v>
      </c>
    </row>
    <row r="16" spans="1:15" x14ac:dyDescent="0.25">
      <c r="A16" s="66" t="s">
        <v>123</v>
      </c>
      <c r="B16" s="155" t="s">
        <v>92</v>
      </c>
      <c r="C16" s="66" t="s">
        <v>101</v>
      </c>
      <c r="D16" s="152">
        <v>44986</v>
      </c>
      <c r="E16" s="153"/>
      <c r="F16" s="154" t="s">
        <v>134</v>
      </c>
      <c r="G16" s="66" t="s">
        <v>65</v>
      </c>
      <c r="H16" s="154" t="s">
        <v>134</v>
      </c>
      <c r="I16" s="154" t="s">
        <v>134</v>
      </c>
      <c r="J16" s="154" t="s">
        <v>134</v>
      </c>
      <c r="K16" s="154" t="s">
        <v>134</v>
      </c>
      <c r="L16" s="154" t="s">
        <v>134</v>
      </c>
      <c r="M16" s="154" t="s">
        <v>134</v>
      </c>
      <c r="N16" s="154" t="s">
        <v>134</v>
      </c>
      <c r="O16" s="154" t="s">
        <v>134</v>
      </c>
    </row>
    <row r="17" spans="1:15" x14ac:dyDescent="0.25">
      <c r="A17" s="66" t="s">
        <v>124</v>
      </c>
      <c r="B17" s="151" t="s">
        <v>82</v>
      </c>
      <c r="C17" s="66" t="s">
        <v>101</v>
      </c>
      <c r="D17" s="152">
        <v>44986</v>
      </c>
      <c r="E17" s="153"/>
      <c r="F17" s="154" t="s">
        <v>134</v>
      </c>
      <c r="G17" s="66" t="s">
        <v>65</v>
      </c>
      <c r="H17" s="154" t="s">
        <v>134</v>
      </c>
      <c r="I17" s="154" t="s">
        <v>134</v>
      </c>
      <c r="J17" s="154" t="s">
        <v>134</v>
      </c>
      <c r="K17" s="154" t="s">
        <v>134</v>
      </c>
      <c r="L17" s="154" t="s">
        <v>134</v>
      </c>
      <c r="M17" s="154" t="s">
        <v>134</v>
      </c>
      <c r="N17" s="154" t="s">
        <v>134</v>
      </c>
      <c r="O17" s="154" t="s">
        <v>134</v>
      </c>
    </row>
    <row r="18" spans="1:15" x14ac:dyDescent="0.25">
      <c r="A18" s="66" t="s">
        <v>125</v>
      </c>
      <c r="B18" s="151" t="s">
        <v>83</v>
      </c>
      <c r="C18" s="66" t="s">
        <v>101</v>
      </c>
      <c r="D18" s="152">
        <v>44986</v>
      </c>
      <c r="E18" s="153"/>
      <c r="F18" s="154" t="s">
        <v>134</v>
      </c>
      <c r="G18" s="66" t="s">
        <v>65</v>
      </c>
      <c r="H18" s="154" t="s">
        <v>134</v>
      </c>
      <c r="I18" s="154" t="s">
        <v>134</v>
      </c>
      <c r="J18" s="154" t="s">
        <v>134</v>
      </c>
      <c r="K18" s="154" t="s">
        <v>134</v>
      </c>
      <c r="L18" s="154" t="s">
        <v>134</v>
      </c>
      <c r="M18" s="154" t="s">
        <v>134</v>
      </c>
      <c r="N18" s="154" t="s">
        <v>134</v>
      </c>
      <c r="O18" s="154" t="s">
        <v>134</v>
      </c>
    </row>
    <row r="19" spans="1:15" x14ac:dyDescent="0.25">
      <c r="A19" s="66" t="s">
        <v>126</v>
      </c>
      <c r="B19" s="151" t="s">
        <v>84</v>
      </c>
      <c r="C19" s="66" t="s">
        <v>101</v>
      </c>
      <c r="D19" s="152">
        <v>44986</v>
      </c>
      <c r="E19" s="153"/>
      <c r="F19" s="154" t="s">
        <v>134</v>
      </c>
      <c r="G19" s="66" t="s">
        <v>65</v>
      </c>
      <c r="H19" s="154" t="s">
        <v>134</v>
      </c>
      <c r="I19" s="154" t="s">
        <v>134</v>
      </c>
      <c r="J19" s="154" t="s">
        <v>134</v>
      </c>
      <c r="K19" s="154" t="s">
        <v>134</v>
      </c>
      <c r="L19" s="154" t="s">
        <v>134</v>
      </c>
      <c r="M19" s="154" t="s">
        <v>134</v>
      </c>
      <c r="N19" s="154" t="s">
        <v>134</v>
      </c>
      <c r="O19" s="154" t="s">
        <v>134</v>
      </c>
    </row>
    <row r="20" spans="1:15" x14ac:dyDescent="0.25">
      <c r="A20" s="66" t="s">
        <v>127</v>
      </c>
      <c r="B20" s="167" t="s">
        <v>90</v>
      </c>
      <c r="C20" s="66" t="s">
        <v>101</v>
      </c>
      <c r="D20" s="152">
        <v>44986</v>
      </c>
      <c r="E20" s="153"/>
      <c r="F20" s="154" t="s">
        <v>134</v>
      </c>
      <c r="G20" s="66" t="s">
        <v>65</v>
      </c>
      <c r="H20" s="154" t="s">
        <v>134</v>
      </c>
      <c r="I20" s="154" t="s">
        <v>134</v>
      </c>
      <c r="J20" s="154" t="s">
        <v>134</v>
      </c>
      <c r="K20" s="154" t="s">
        <v>134</v>
      </c>
      <c r="L20" s="154" t="s">
        <v>134</v>
      </c>
      <c r="M20" s="154" t="s">
        <v>134</v>
      </c>
      <c r="N20" s="154" t="s">
        <v>134</v>
      </c>
      <c r="O20" s="154" t="s">
        <v>134</v>
      </c>
    </row>
    <row r="21" spans="1:15" x14ac:dyDescent="0.25">
      <c r="A21" s="66" t="s">
        <v>128</v>
      </c>
      <c r="B21" s="151" t="s">
        <v>93</v>
      </c>
      <c r="C21" s="66" t="s">
        <v>101</v>
      </c>
      <c r="D21" s="152">
        <v>44986</v>
      </c>
      <c r="E21" s="153"/>
      <c r="F21" s="154" t="s">
        <v>134</v>
      </c>
      <c r="G21" s="66" t="s">
        <v>65</v>
      </c>
      <c r="H21" s="154" t="s">
        <v>134</v>
      </c>
      <c r="I21" s="154" t="s">
        <v>134</v>
      </c>
      <c r="J21" s="154" t="s">
        <v>134</v>
      </c>
      <c r="K21" s="154" t="s">
        <v>134</v>
      </c>
      <c r="L21" s="154" t="s">
        <v>134</v>
      </c>
      <c r="M21" s="154" t="s">
        <v>134</v>
      </c>
      <c r="N21" s="154" t="s">
        <v>134</v>
      </c>
      <c r="O21" s="154" t="s">
        <v>134</v>
      </c>
    </row>
    <row r="22" spans="1:15" x14ac:dyDescent="0.25">
      <c r="A22" s="66" t="s">
        <v>129</v>
      </c>
      <c r="B22" s="151" t="s">
        <v>85</v>
      </c>
      <c r="C22" s="66" t="s">
        <v>101</v>
      </c>
      <c r="D22" s="152">
        <v>44986</v>
      </c>
      <c r="E22" s="153"/>
      <c r="F22" s="154" t="s">
        <v>134</v>
      </c>
      <c r="G22" s="66" t="s">
        <v>65</v>
      </c>
      <c r="H22" s="154" t="s">
        <v>134</v>
      </c>
      <c r="I22" s="154" t="s">
        <v>134</v>
      </c>
      <c r="J22" s="154" t="s">
        <v>134</v>
      </c>
      <c r="K22" s="154" t="s">
        <v>134</v>
      </c>
      <c r="L22" s="154" t="s">
        <v>134</v>
      </c>
      <c r="M22" s="154" t="s">
        <v>134</v>
      </c>
      <c r="N22" s="154" t="s">
        <v>134</v>
      </c>
      <c r="O22" s="154" t="s">
        <v>134</v>
      </c>
    </row>
    <row r="23" spans="1:15" x14ac:dyDescent="0.25">
      <c r="A23" s="66" t="s">
        <v>130</v>
      </c>
      <c r="B23" s="151" t="s">
        <v>86</v>
      </c>
      <c r="C23" s="66" t="s">
        <v>101</v>
      </c>
      <c r="D23" s="152">
        <v>44986</v>
      </c>
      <c r="E23" s="153"/>
      <c r="F23" s="154" t="s">
        <v>134</v>
      </c>
      <c r="G23" s="66" t="s">
        <v>65</v>
      </c>
      <c r="H23" s="154" t="s">
        <v>134</v>
      </c>
      <c r="I23" s="154" t="s">
        <v>134</v>
      </c>
      <c r="J23" s="154" t="s">
        <v>134</v>
      </c>
      <c r="K23" s="154" t="s">
        <v>134</v>
      </c>
      <c r="L23" s="154" t="s">
        <v>134</v>
      </c>
      <c r="M23" s="154" t="s">
        <v>134</v>
      </c>
      <c r="N23" s="154" t="s">
        <v>134</v>
      </c>
      <c r="O23" s="154" t="s">
        <v>134</v>
      </c>
    </row>
    <row r="24" spans="1:15" x14ac:dyDescent="0.25">
      <c r="A24" s="66" t="s">
        <v>131</v>
      </c>
      <c r="B24" s="151" t="s">
        <v>87</v>
      </c>
      <c r="C24" s="66" t="s">
        <v>101</v>
      </c>
      <c r="D24" s="152">
        <v>44986</v>
      </c>
      <c r="E24" s="153"/>
      <c r="F24" s="154" t="s">
        <v>134</v>
      </c>
      <c r="G24" s="66" t="s">
        <v>65</v>
      </c>
      <c r="H24" s="154" t="s">
        <v>134</v>
      </c>
      <c r="I24" s="154" t="s">
        <v>134</v>
      </c>
      <c r="J24" s="154" t="s">
        <v>134</v>
      </c>
      <c r="K24" s="154" t="s">
        <v>134</v>
      </c>
      <c r="L24" s="154" t="s">
        <v>134</v>
      </c>
      <c r="M24" s="154" t="s">
        <v>134</v>
      </c>
      <c r="N24" s="154" t="s">
        <v>134</v>
      </c>
      <c r="O24" s="154" t="s">
        <v>134</v>
      </c>
    </row>
    <row r="25" spans="1:15" x14ac:dyDescent="0.25">
      <c r="A25" s="55" t="s">
        <v>132</v>
      </c>
      <c r="B25" s="151" t="s">
        <v>79</v>
      </c>
      <c r="C25" s="66" t="s">
        <v>101</v>
      </c>
      <c r="D25" s="152">
        <v>44986</v>
      </c>
      <c r="E25" s="156"/>
      <c r="F25" s="154" t="s">
        <v>134</v>
      </c>
      <c r="G25" s="66" t="s">
        <v>65</v>
      </c>
      <c r="H25" s="154" t="s">
        <v>134</v>
      </c>
      <c r="I25" s="154" t="s">
        <v>134</v>
      </c>
      <c r="J25" s="154" t="s">
        <v>134</v>
      </c>
      <c r="K25" s="154" t="s">
        <v>134</v>
      </c>
      <c r="L25" s="154" t="s">
        <v>134</v>
      </c>
      <c r="M25" s="154" t="s">
        <v>134</v>
      </c>
      <c r="N25" s="154" t="s">
        <v>134</v>
      </c>
      <c r="O25" s="154" t="s">
        <v>134</v>
      </c>
    </row>
    <row r="26" spans="1:15" x14ac:dyDescent="0.25">
      <c r="A26" s="5"/>
      <c r="B26" s="5"/>
      <c r="D26" s="5"/>
      <c r="E26" s="5"/>
      <c r="F26" s="5"/>
      <c r="G26" s="5"/>
      <c r="H26" s="5"/>
      <c r="M26" s="5"/>
    </row>
    <row r="27" spans="1:15" x14ac:dyDescent="0.25">
      <c r="A27" s="5"/>
      <c r="B27" s="5"/>
      <c r="D27" s="5"/>
      <c r="E27" s="5"/>
      <c r="F27" s="5"/>
      <c r="G27" s="5"/>
      <c r="H27" s="5"/>
      <c r="M27" s="5"/>
    </row>
    <row r="28" spans="1:15" x14ac:dyDescent="0.25">
      <c r="A28" s="5"/>
      <c r="B28" s="5"/>
      <c r="D28" s="5"/>
      <c r="E28" s="5"/>
      <c r="F28" s="5"/>
      <c r="G28" s="5"/>
      <c r="H28" s="5"/>
      <c r="M28" s="5"/>
    </row>
    <row r="29" spans="1:15" x14ac:dyDescent="0.25">
      <c r="A29" s="5"/>
      <c r="B29" s="5"/>
      <c r="D29" s="5"/>
      <c r="E29" s="5"/>
      <c r="F29" s="5"/>
      <c r="G29" s="5"/>
      <c r="H29" s="5"/>
      <c r="M29" s="5"/>
    </row>
    <row r="30" spans="1:15" x14ac:dyDescent="0.25">
      <c r="A30" s="5"/>
      <c r="B30" s="5"/>
      <c r="D30" s="5"/>
      <c r="E30" s="5"/>
      <c r="F30" s="5"/>
      <c r="G30" s="5"/>
      <c r="H30" s="5"/>
      <c r="M30" s="5"/>
    </row>
    <row r="31" spans="1:15" x14ac:dyDescent="0.25">
      <c r="A31" s="5"/>
      <c r="B31" s="5"/>
      <c r="D31" s="5"/>
      <c r="E31" s="5"/>
      <c r="F31" s="5"/>
      <c r="G31" s="5"/>
      <c r="H31" s="5"/>
      <c r="M31" s="5"/>
    </row>
    <row r="32" spans="1:15" x14ac:dyDescent="0.25">
      <c r="A32" s="5"/>
      <c r="B32" s="5"/>
      <c r="D32" s="5"/>
      <c r="E32" s="5"/>
      <c r="F32" s="5"/>
      <c r="G32" s="5"/>
      <c r="H32" s="5"/>
      <c r="M32" s="5"/>
    </row>
    <row r="33" spans="1:13" x14ac:dyDescent="0.25">
      <c r="A33" s="5"/>
      <c r="B33" s="5"/>
      <c r="D33" s="5"/>
      <c r="E33" s="5"/>
      <c r="F33" s="5"/>
      <c r="G33" s="5"/>
      <c r="H33" s="5"/>
      <c r="M33" s="5"/>
    </row>
    <row r="34" spans="1:13" x14ac:dyDescent="0.25">
      <c r="A34" s="5"/>
      <c r="B34" s="5"/>
      <c r="D34" s="5"/>
      <c r="E34" s="5"/>
      <c r="F34" s="5"/>
      <c r="G34" s="5"/>
      <c r="H34" s="5"/>
      <c r="M34" s="5"/>
    </row>
    <row r="35" spans="1:13" x14ac:dyDescent="0.25">
      <c r="A35" s="5"/>
      <c r="B35" s="5"/>
      <c r="D35" s="5"/>
      <c r="E35" s="5"/>
      <c r="F35" s="5"/>
      <c r="G35" s="5"/>
      <c r="H35" s="5"/>
      <c r="M35" s="5"/>
    </row>
    <row r="36" spans="1:13" x14ac:dyDescent="0.25">
      <c r="A36" s="5"/>
      <c r="B36" s="5"/>
      <c r="D36" s="5"/>
      <c r="E36" s="5"/>
      <c r="F36" s="5"/>
      <c r="G36" s="5"/>
      <c r="H36" s="5"/>
      <c r="M36" s="5"/>
    </row>
    <row r="37" spans="1:13" x14ac:dyDescent="0.25">
      <c r="A37" s="5"/>
      <c r="B37" s="5"/>
      <c r="D37" s="5"/>
      <c r="E37" s="5"/>
      <c r="F37" s="5"/>
      <c r="G37" s="5"/>
      <c r="H37" s="5"/>
      <c r="M37" s="5"/>
    </row>
    <row r="38" spans="1:13" x14ac:dyDescent="0.25">
      <c r="A38" s="5"/>
      <c r="B38" s="5"/>
      <c r="D38" s="5"/>
      <c r="E38" s="5"/>
      <c r="F38" s="5"/>
      <c r="G38" s="5"/>
      <c r="H38" s="5"/>
      <c r="M38" s="5"/>
    </row>
    <row r="39" spans="1:13" x14ac:dyDescent="0.25">
      <c r="A39" s="5"/>
      <c r="B39" s="5"/>
      <c r="D39" s="5"/>
      <c r="E39" s="5"/>
      <c r="F39" s="5"/>
      <c r="G39" s="5"/>
      <c r="H39" s="5"/>
      <c r="M39" s="5"/>
    </row>
    <row r="40" spans="1:13" x14ac:dyDescent="0.25">
      <c r="A40" s="5"/>
      <c r="B40" s="5"/>
      <c r="D40" s="5"/>
      <c r="E40" s="5"/>
      <c r="F40" s="5"/>
      <c r="G40" s="5"/>
      <c r="H40" s="5"/>
      <c r="M40" s="5"/>
    </row>
    <row r="41" spans="1:13" x14ac:dyDescent="0.25">
      <c r="A41" s="5"/>
      <c r="B41" s="5"/>
      <c r="D41" s="5"/>
      <c r="E41" s="5"/>
      <c r="F41" s="5"/>
      <c r="G41" s="5"/>
      <c r="H41" s="5"/>
      <c r="M41" s="5"/>
    </row>
    <row r="42" spans="1:13" x14ac:dyDescent="0.25">
      <c r="A42" s="5"/>
      <c r="B42" s="5"/>
      <c r="D42" s="5"/>
      <c r="E42" s="5"/>
      <c r="F42" s="5"/>
      <c r="G42" s="5"/>
      <c r="H42" s="5"/>
      <c r="M42" s="5"/>
    </row>
    <row r="43" spans="1:13" x14ac:dyDescent="0.25">
      <c r="A43" s="5"/>
      <c r="B43" s="5"/>
      <c r="D43" s="5"/>
      <c r="E43" s="5"/>
      <c r="F43" s="5"/>
      <c r="G43" s="5"/>
      <c r="H43" s="5"/>
      <c r="M43" s="5"/>
    </row>
    <row r="44" spans="1:13" x14ac:dyDescent="0.25">
      <c r="A44" s="5"/>
      <c r="B44" s="5"/>
      <c r="D44" s="5"/>
      <c r="E44" s="5"/>
      <c r="F44" s="5"/>
      <c r="G44" s="5"/>
      <c r="H44" s="5"/>
      <c r="M44" s="5"/>
    </row>
    <row r="45" spans="1:13" x14ac:dyDescent="0.25">
      <c r="A45" s="5"/>
      <c r="B45" s="5"/>
      <c r="D45" s="5"/>
      <c r="E45" s="5"/>
      <c r="F45" s="5"/>
      <c r="G45" s="5"/>
      <c r="H45" s="5"/>
      <c r="M45" s="5"/>
    </row>
    <row r="46" spans="1:13" x14ac:dyDescent="0.25">
      <c r="A46" s="5"/>
      <c r="B46" s="5"/>
      <c r="D46" s="5"/>
      <c r="E46" s="5"/>
      <c r="F46" s="5"/>
      <c r="G46" s="5"/>
      <c r="H46" s="5"/>
      <c r="M46" s="5"/>
    </row>
    <row r="47" spans="1:13" x14ac:dyDescent="0.25">
      <c r="A47" s="5"/>
      <c r="B47" s="5"/>
      <c r="D47" s="5"/>
      <c r="E47" s="5"/>
      <c r="F47" s="5"/>
      <c r="G47" s="5"/>
      <c r="H47" s="5"/>
      <c r="M47" s="5"/>
    </row>
    <row r="48" spans="1:13" x14ac:dyDescent="0.25">
      <c r="A48" s="5"/>
      <c r="B48" s="5"/>
      <c r="D48" s="5"/>
      <c r="E48" s="5"/>
      <c r="F48" s="5"/>
      <c r="G48" s="5"/>
      <c r="H48" s="5"/>
      <c r="M48" s="5"/>
    </row>
    <row r="49" spans="1:13" x14ac:dyDescent="0.25">
      <c r="A49" s="5"/>
      <c r="B49" s="5"/>
      <c r="D49" s="5"/>
      <c r="E49" s="5"/>
      <c r="F49" s="5"/>
      <c r="G49" s="5"/>
      <c r="H49" s="5"/>
      <c r="M49" s="5"/>
    </row>
    <row r="50" spans="1:13" x14ac:dyDescent="0.25">
      <c r="A50" s="5"/>
      <c r="B50" s="5"/>
      <c r="D50" s="5"/>
      <c r="E50" s="5"/>
      <c r="F50" s="5"/>
      <c r="G50" s="5"/>
      <c r="H50" s="5"/>
      <c r="M50" s="5"/>
    </row>
    <row r="51" spans="1:13" x14ac:dyDescent="0.25">
      <c r="A51" s="5"/>
      <c r="B51" s="5"/>
      <c r="D51" s="5"/>
      <c r="E51" s="5"/>
      <c r="F51" s="5"/>
      <c r="G51" s="5"/>
      <c r="H51" s="5"/>
      <c r="M51" s="5"/>
    </row>
    <row r="52" spans="1:13" x14ac:dyDescent="0.25">
      <c r="A52" s="5"/>
      <c r="B52" s="5"/>
      <c r="D52" s="5"/>
      <c r="E52" s="5"/>
      <c r="F52" s="5"/>
      <c r="G52" s="5"/>
      <c r="H52" s="5"/>
      <c r="M52" s="5"/>
    </row>
    <row r="53" spans="1:13" x14ac:dyDescent="0.25">
      <c r="A53" s="5"/>
      <c r="B53" s="5"/>
      <c r="D53" s="5"/>
      <c r="E53" s="5"/>
      <c r="F53" s="5"/>
      <c r="G53" s="5"/>
      <c r="H53" s="5"/>
      <c r="M53" s="5"/>
    </row>
    <row r="54" spans="1:13" x14ac:dyDescent="0.25">
      <c r="A54" s="5"/>
      <c r="B54" s="5"/>
      <c r="D54" s="5"/>
      <c r="E54" s="5"/>
      <c r="F54" s="5"/>
      <c r="G54" s="5"/>
      <c r="H54" s="5"/>
      <c r="M54" s="5"/>
    </row>
    <row r="55" spans="1:13" x14ac:dyDescent="0.25">
      <c r="A55" s="5"/>
      <c r="B55" s="5"/>
      <c r="D55" s="5"/>
      <c r="E55" s="5"/>
      <c r="F55" s="5"/>
      <c r="G55" s="5"/>
      <c r="H55" s="5"/>
      <c r="M55" s="5"/>
    </row>
    <row r="56" spans="1:13" x14ac:dyDescent="0.25">
      <c r="A56" s="5"/>
      <c r="B56" s="5"/>
      <c r="D56" s="5"/>
      <c r="E56" s="5"/>
      <c r="F56" s="5"/>
      <c r="G56" s="5"/>
      <c r="H56" s="5"/>
      <c r="M56" s="5"/>
    </row>
    <row r="57" spans="1:13" x14ac:dyDescent="0.25">
      <c r="A57" s="5"/>
      <c r="B57" s="5"/>
      <c r="D57" s="5"/>
      <c r="E57" s="5"/>
      <c r="F57" s="5"/>
      <c r="G57" s="5"/>
      <c r="H57" s="5"/>
      <c r="M57" s="5"/>
    </row>
    <row r="58" spans="1:13" x14ac:dyDescent="0.25">
      <c r="A58" s="5"/>
      <c r="B58" s="5"/>
      <c r="D58" s="5"/>
      <c r="E58" s="5"/>
      <c r="F58" s="5"/>
      <c r="G58" s="5"/>
      <c r="H58" s="5"/>
      <c r="M58" s="5"/>
    </row>
    <row r="59" spans="1:13" x14ac:dyDescent="0.25">
      <c r="A59" s="5"/>
      <c r="B59" s="5"/>
      <c r="D59" s="5"/>
      <c r="E59" s="5"/>
      <c r="F59" s="5"/>
      <c r="G59" s="5"/>
      <c r="H59" s="5"/>
      <c r="M59" s="5"/>
    </row>
    <row r="60" spans="1:13" x14ac:dyDescent="0.25">
      <c r="A60" s="5"/>
      <c r="B60" s="5"/>
      <c r="D60" s="5"/>
      <c r="E60" s="5"/>
      <c r="F60" s="5"/>
      <c r="G60" s="5"/>
      <c r="H60" s="5"/>
      <c r="M60" s="5"/>
    </row>
    <row r="61" spans="1:13" x14ac:dyDescent="0.25">
      <c r="A61" s="5"/>
      <c r="B61" s="5"/>
      <c r="D61" s="5"/>
      <c r="E61" s="5"/>
      <c r="F61" s="5"/>
      <c r="G61" s="5"/>
      <c r="H61" s="5"/>
      <c r="M61" s="5"/>
    </row>
    <row r="62" spans="1:13" x14ac:dyDescent="0.25">
      <c r="A62" s="5"/>
      <c r="B62" s="5"/>
      <c r="D62" s="5"/>
      <c r="E62" s="5"/>
      <c r="F62" s="5"/>
      <c r="G62" s="5"/>
      <c r="H62" s="5"/>
      <c r="M62" s="5"/>
    </row>
    <row r="63" spans="1:13" x14ac:dyDescent="0.25">
      <c r="A63" s="5"/>
      <c r="B63" s="5"/>
      <c r="D63" s="5"/>
      <c r="E63" s="5"/>
      <c r="F63" s="5"/>
      <c r="G63" s="5"/>
      <c r="H63" s="5"/>
      <c r="M63" s="5"/>
    </row>
    <row r="64" spans="1:13" x14ac:dyDescent="0.25">
      <c r="A64" s="5"/>
      <c r="B64" s="5"/>
      <c r="D64" s="5"/>
      <c r="E64" s="5"/>
      <c r="F64" s="5"/>
      <c r="G64" s="5"/>
      <c r="H64" s="5"/>
      <c r="M64" s="5"/>
    </row>
    <row r="65" spans="1:13" x14ac:dyDescent="0.25">
      <c r="A65" s="5"/>
      <c r="B65" s="5"/>
      <c r="D65" s="5"/>
      <c r="E65" s="5"/>
      <c r="F65" s="5"/>
      <c r="G65" s="5"/>
      <c r="H65" s="5"/>
      <c r="M65" s="5"/>
    </row>
    <row r="66" spans="1:13" x14ac:dyDescent="0.25">
      <c r="A66" s="5"/>
      <c r="B66" s="5"/>
      <c r="D66" s="5"/>
      <c r="E66" s="5"/>
      <c r="F66" s="5"/>
      <c r="G66" s="5"/>
      <c r="H66" s="5"/>
      <c r="M66" s="5"/>
    </row>
    <row r="67" spans="1:13" x14ac:dyDescent="0.25">
      <c r="A67" s="5"/>
      <c r="B67" s="5"/>
      <c r="D67" s="5"/>
      <c r="E67" s="5"/>
      <c r="F67" s="5"/>
      <c r="G67" s="5"/>
      <c r="H67" s="5"/>
      <c r="M67" s="5"/>
    </row>
    <row r="68" spans="1:13" x14ac:dyDescent="0.25">
      <c r="A68" s="5"/>
      <c r="B68" s="5"/>
      <c r="D68" s="5"/>
      <c r="E68" s="5"/>
      <c r="F68" s="5"/>
      <c r="G68" s="5"/>
      <c r="H68" s="5"/>
      <c r="M68" s="5"/>
    </row>
    <row r="69" spans="1:13" x14ac:dyDescent="0.25">
      <c r="A69" s="5"/>
      <c r="B69" s="5"/>
      <c r="D69" s="5"/>
      <c r="E69" s="5"/>
      <c r="F69" s="5"/>
      <c r="G69" s="5"/>
      <c r="H69" s="5"/>
      <c r="M69" s="5"/>
    </row>
    <row r="70" spans="1:13" x14ac:dyDescent="0.25">
      <c r="A70" s="5"/>
      <c r="B70" s="5"/>
      <c r="D70" s="5"/>
      <c r="E70" s="5"/>
      <c r="F70" s="5"/>
      <c r="G70" s="5"/>
      <c r="H70" s="5"/>
      <c r="M70" s="5"/>
    </row>
    <row r="71" spans="1:13" x14ac:dyDescent="0.25">
      <c r="A71" s="5"/>
      <c r="B71" s="5"/>
      <c r="D71" s="5"/>
      <c r="E71" s="5"/>
      <c r="F71" s="5"/>
      <c r="G71" s="5"/>
      <c r="H71" s="5"/>
      <c r="M71" s="5"/>
    </row>
    <row r="72" spans="1:13" x14ac:dyDescent="0.25">
      <c r="A72" s="5"/>
      <c r="B72" s="5"/>
      <c r="D72" s="5"/>
      <c r="E72" s="5"/>
      <c r="F72" s="5"/>
      <c r="G72" s="5"/>
      <c r="H72" s="5"/>
      <c r="M72" s="5"/>
    </row>
    <row r="73" spans="1:13" x14ac:dyDescent="0.25">
      <c r="A73" s="5"/>
      <c r="B73" s="5"/>
      <c r="D73" s="5"/>
      <c r="E73" s="5"/>
      <c r="F73" s="5"/>
      <c r="G73" s="5"/>
      <c r="H73" s="5"/>
      <c r="M73" s="5"/>
    </row>
    <row r="74" spans="1:13" x14ac:dyDescent="0.25">
      <c r="A74" s="5"/>
      <c r="B74" s="5"/>
      <c r="D74" s="5"/>
      <c r="E74" s="5"/>
      <c r="F74" s="5"/>
      <c r="G74" s="5"/>
      <c r="H74" s="5"/>
      <c r="M74" s="5"/>
    </row>
    <row r="75" spans="1:13" x14ac:dyDescent="0.25">
      <c r="A75" s="5"/>
      <c r="B75" s="5"/>
      <c r="D75" s="5"/>
      <c r="E75" s="5"/>
      <c r="F75" s="5"/>
      <c r="G75" s="5"/>
      <c r="H75" s="5"/>
      <c r="M75" s="5"/>
    </row>
    <row r="76" spans="1:13" x14ac:dyDescent="0.25">
      <c r="A76" s="5"/>
      <c r="B76" s="5"/>
      <c r="D76" s="5"/>
      <c r="E76" s="5"/>
      <c r="F76" s="5"/>
      <c r="G76" s="5"/>
      <c r="H76" s="5"/>
      <c r="M76" s="5"/>
    </row>
    <row r="77" spans="1:13" x14ac:dyDescent="0.25">
      <c r="A77" s="5"/>
      <c r="B77" s="5"/>
      <c r="D77" s="5"/>
      <c r="E77" s="5"/>
      <c r="F77" s="5"/>
      <c r="G77" s="5"/>
      <c r="H77" s="5"/>
      <c r="M77" s="5"/>
    </row>
    <row r="78" spans="1:13" x14ac:dyDescent="0.25">
      <c r="A78" s="5"/>
      <c r="B78" s="5"/>
      <c r="D78" s="5"/>
      <c r="E78" s="5"/>
      <c r="F78" s="5"/>
      <c r="G78" s="5"/>
      <c r="H78" s="5"/>
      <c r="M78" s="5"/>
    </row>
    <row r="79" spans="1:13" x14ac:dyDescent="0.25">
      <c r="A79" s="5"/>
      <c r="B79" s="5"/>
      <c r="D79" s="5"/>
      <c r="E79" s="5"/>
      <c r="F79" s="5"/>
      <c r="G79" s="5"/>
      <c r="H79" s="5"/>
      <c r="M79" s="5"/>
    </row>
    <row r="80" spans="1:13" x14ac:dyDescent="0.25">
      <c r="A80" s="5"/>
      <c r="B80" s="5"/>
      <c r="D80" s="5"/>
      <c r="E80" s="5"/>
      <c r="F80" s="5"/>
      <c r="G80" s="5"/>
      <c r="H80" s="5"/>
      <c r="M80" s="5"/>
    </row>
    <row r="81" spans="1:13" x14ac:dyDescent="0.25">
      <c r="A81" s="5"/>
      <c r="B81" s="5"/>
      <c r="D81" s="5"/>
      <c r="E81" s="5"/>
      <c r="F81" s="5"/>
      <c r="G81" s="5"/>
      <c r="H81" s="5"/>
      <c r="M81" s="5"/>
    </row>
    <row r="82" spans="1:13" x14ac:dyDescent="0.25">
      <c r="A82" s="5"/>
      <c r="B82" s="5"/>
      <c r="D82" s="5"/>
      <c r="E82" s="5"/>
      <c r="F82" s="5"/>
      <c r="G82" s="5"/>
      <c r="H82" s="5"/>
      <c r="M82" s="5"/>
    </row>
    <row r="83" spans="1:13" x14ac:dyDescent="0.25">
      <c r="A83" s="5"/>
      <c r="B83" s="5"/>
      <c r="D83" s="5"/>
      <c r="E83" s="5"/>
      <c r="F83" s="5"/>
      <c r="G83" s="5"/>
      <c r="H83" s="5"/>
      <c r="M83" s="5"/>
    </row>
    <row r="84" spans="1:13" x14ac:dyDescent="0.25">
      <c r="A84" s="5"/>
      <c r="B84" s="5"/>
      <c r="D84" s="5"/>
      <c r="E84" s="5"/>
      <c r="F84" s="5"/>
      <c r="G84" s="5"/>
      <c r="H84" s="5"/>
      <c r="M84" s="5"/>
    </row>
    <row r="85" spans="1:13" x14ac:dyDescent="0.25">
      <c r="A85" s="5"/>
      <c r="B85" s="5"/>
      <c r="D85" s="5"/>
      <c r="E85" s="5"/>
      <c r="F85" s="5"/>
      <c r="G85" s="5"/>
      <c r="H85" s="5"/>
      <c r="M85" s="5"/>
    </row>
    <row r="86" spans="1:13" x14ac:dyDescent="0.25">
      <c r="A86" s="5"/>
      <c r="B86" s="5"/>
      <c r="D86" s="5"/>
      <c r="E86" s="5"/>
      <c r="F86" s="5"/>
      <c r="G86" s="5"/>
      <c r="H86" s="5"/>
      <c r="M86" s="5"/>
    </row>
    <row r="87" spans="1:13" x14ac:dyDescent="0.25">
      <c r="A87" s="5"/>
      <c r="B87" s="5"/>
      <c r="D87" s="5"/>
      <c r="E87" s="5"/>
      <c r="F87" s="5"/>
      <c r="G87" s="5"/>
      <c r="H87" s="5"/>
      <c r="M87" s="5"/>
    </row>
    <row r="88" spans="1:13" x14ac:dyDescent="0.25">
      <c r="A88" s="5"/>
      <c r="B88" s="5"/>
      <c r="D88" s="5"/>
      <c r="E88" s="5"/>
      <c r="F88" s="5"/>
      <c r="G88" s="5"/>
      <c r="H88" s="5"/>
      <c r="M88" s="5"/>
    </row>
    <row r="89" spans="1:13" x14ac:dyDescent="0.25">
      <c r="A89" s="5"/>
      <c r="B89" s="5"/>
      <c r="D89" s="5"/>
      <c r="E89" s="5"/>
      <c r="F89" s="5"/>
      <c r="G89" s="5"/>
      <c r="H89" s="5"/>
      <c r="M89" s="5"/>
    </row>
    <row r="90" spans="1:13" x14ac:dyDescent="0.25">
      <c r="A90" s="5"/>
      <c r="B90" s="5"/>
      <c r="D90" s="5"/>
      <c r="E90" s="5"/>
      <c r="F90" s="5"/>
      <c r="G90" s="5"/>
      <c r="H90" s="5"/>
      <c r="M90" s="5"/>
    </row>
    <row r="91" spans="1:13" x14ac:dyDescent="0.25">
      <c r="A91" s="5"/>
      <c r="B91" s="5"/>
      <c r="D91" s="5"/>
      <c r="E91" s="5"/>
      <c r="F91" s="5"/>
      <c r="G91" s="5"/>
      <c r="H91" s="5"/>
      <c r="M91" s="5"/>
    </row>
    <row r="92" spans="1:13" x14ac:dyDescent="0.25">
      <c r="A92" s="5"/>
      <c r="B92" s="5"/>
      <c r="D92" s="5"/>
      <c r="E92" s="5"/>
      <c r="F92" s="5"/>
      <c r="G92" s="5"/>
      <c r="H92" s="5"/>
      <c r="M92" s="5"/>
    </row>
    <row r="93" spans="1:13" x14ac:dyDescent="0.25">
      <c r="A93" s="5"/>
      <c r="B93" s="5"/>
      <c r="D93" s="5"/>
      <c r="E93" s="5"/>
      <c r="F93" s="5"/>
      <c r="G93" s="5"/>
      <c r="H93" s="5"/>
      <c r="M93" s="5"/>
    </row>
    <row r="94" spans="1:13" x14ac:dyDescent="0.25">
      <c r="A94" s="5"/>
      <c r="B94" s="5"/>
      <c r="D94" s="5"/>
      <c r="E94" s="5"/>
      <c r="F94" s="5"/>
      <c r="G94" s="5"/>
      <c r="H94" s="5"/>
      <c r="M94" s="5"/>
    </row>
    <row r="95" spans="1:13" x14ac:dyDescent="0.25">
      <c r="A95" s="5"/>
      <c r="B95" s="5"/>
      <c r="D95" s="5"/>
      <c r="E95" s="5"/>
      <c r="F95" s="5"/>
      <c r="G95" s="5"/>
      <c r="H95" s="5"/>
      <c r="M95" s="5"/>
    </row>
    <row r="96" spans="1:13" x14ac:dyDescent="0.25">
      <c r="A96" s="5"/>
      <c r="B96" s="5"/>
      <c r="D96" s="5"/>
      <c r="E96" s="5"/>
      <c r="F96" s="5"/>
      <c r="G96" s="5"/>
      <c r="H96" s="5"/>
      <c r="M96" s="5"/>
    </row>
    <row r="97" spans="1:13" x14ac:dyDescent="0.25">
      <c r="A97" s="5"/>
      <c r="B97" s="5"/>
      <c r="D97" s="5"/>
      <c r="E97" s="5"/>
      <c r="F97" s="5"/>
      <c r="G97" s="5"/>
      <c r="H97" s="5"/>
      <c r="M97" s="5"/>
    </row>
    <row r="98" spans="1:13" x14ac:dyDescent="0.25">
      <c r="A98" s="5"/>
      <c r="B98" s="5"/>
      <c r="D98" s="5"/>
      <c r="E98" s="5"/>
      <c r="F98" s="5"/>
      <c r="G98" s="5"/>
      <c r="H98" s="5"/>
      <c r="M98" s="5"/>
    </row>
    <row r="99" spans="1:13" x14ac:dyDescent="0.25">
      <c r="A99" s="5"/>
      <c r="B99" s="5"/>
      <c r="D99" s="5"/>
      <c r="E99" s="5"/>
      <c r="F99" s="5"/>
      <c r="G99" s="5"/>
      <c r="H99" s="5"/>
      <c r="M99" s="5"/>
    </row>
    <row r="100" spans="1:13" x14ac:dyDescent="0.25">
      <c r="A100" s="5"/>
      <c r="B100" s="5"/>
      <c r="D100" s="5"/>
      <c r="E100" s="5"/>
      <c r="F100" s="5"/>
      <c r="G100" s="5"/>
      <c r="H100" s="5"/>
      <c r="M100" s="5"/>
    </row>
    <row r="101" spans="1:13" x14ac:dyDescent="0.25">
      <c r="A101" s="5"/>
      <c r="B101" s="5"/>
      <c r="D101" s="5"/>
      <c r="E101" s="5"/>
      <c r="F101" s="5"/>
      <c r="G101" s="5"/>
      <c r="H101" s="5"/>
      <c r="M101" s="5"/>
    </row>
    <row r="102" spans="1:13" x14ac:dyDescent="0.25">
      <c r="A102" s="5"/>
      <c r="B102" s="5"/>
      <c r="D102" s="5"/>
      <c r="E102" s="5"/>
      <c r="F102" s="5"/>
      <c r="G102" s="5"/>
      <c r="H102" s="5"/>
      <c r="M102" s="5"/>
    </row>
    <row r="103" spans="1:13" x14ac:dyDescent="0.25">
      <c r="A103" s="5"/>
      <c r="B103" s="5"/>
      <c r="D103" s="5"/>
      <c r="E103" s="5"/>
      <c r="F103" s="5"/>
      <c r="G103" s="5"/>
      <c r="H103" s="5"/>
      <c r="M103" s="5"/>
    </row>
    <row r="104" spans="1:13" x14ac:dyDescent="0.25">
      <c r="A104" s="5"/>
      <c r="B104" s="5"/>
      <c r="D104" s="5"/>
      <c r="E104" s="5"/>
      <c r="F104" s="5"/>
      <c r="G104" s="5"/>
      <c r="H104" s="5"/>
      <c r="M104" s="5"/>
    </row>
    <row r="105" spans="1:13" x14ac:dyDescent="0.25">
      <c r="A105" s="5"/>
      <c r="B105" s="5"/>
      <c r="D105" s="5"/>
      <c r="E105" s="5"/>
      <c r="F105" s="5"/>
      <c r="G105" s="5"/>
      <c r="H105" s="5"/>
      <c r="M105" s="5"/>
    </row>
    <row r="106" spans="1:13" x14ac:dyDescent="0.25">
      <c r="A106" s="5"/>
      <c r="B106" s="5"/>
      <c r="D106" s="5"/>
      <c r="E106" s="5"/>
      <c r="F106" s="5"/>
      <c r="G106" s="5"/>
      <c r="H106" s="5"/>
      <c r="M106" s="5"/>
    </row>
    <row r="107" spans="1:13" x14ac:dyDescent="0.25">
      <c r="A107" s="5"/>
      <c r="B107" s="5"/>
      <c r="D107" s="5"/>
      <c r="E107" s="5"/>
      <c r="F107" s="5"/>
      <c r="G107" s="5"/>
      <c r="H107" s="5"/>
      <c r="M107" s="5"/>
    </row>
    <row r="108" spans="1:13" x14ac:dyDescent="0.25">
      <c r="A108" s="5"/>
      <c r="B108" s="5"/>
      <c r="D108" s="5"/>
      <c r="E108" s="5"/>
      <c r="F108" s="5"/>
      <c r="G108" s="5"/>
      <c r="H108" s="5"/>
      <c r="M108" s="5"/>
    </row>
    <row r="109" spans="1:13" x14ac:dyDescent="0.25">
      <c r="A109" s="5"/>
      <c r="B109" s="5"/>
      <c r="D109" s="5"/>
      <c r="E109" s="5"/>
      <c r="F109" s="5"/>
      <c r="G109" s="5"/>
      <c r="H109" s="5"/>
      <c r="M109" s="5"/>
    </row>
    <row r="110" spans="1:13" x14ac:dyDescent="0.25">
      <c r="A110" s="5"/>
      <c r="B110" s="5"/>
      <c r="D110" s="5"/>
      <c r="E110" s="5"/>
      <c r="F110" s="5"/>
      <c r="G110" s="5"/>
      <c r="H110" s="5"/>
      <c r="M110" s="5"/>
    </row>
    <row r="111" spans="1:13" x14ac:dyDescent="0.25">
      <c r="A111" s="5"/>
      <c r="B111" s="5"/>
      <c r="D111" s="5"/>
      <c r="E111" s="5"/>
      <c r="F111" s="5"/>
      <c r="G111" s="5"/>
      <c r="H111" s="5"/>
      <c r="M111" s="5"/>
    </row>
    <row r="112" spans="1:13" x14ac:dyDescent="0.25">
      <c r="A112" s="5"/>
      <c r="B112" s="5"/>
      <c r="D112" s="5"/>
      <c r="E112" s="5"/>
      <c r="F112" s="5"/>
      <c r="G112" s="5"/>
      <c r="H112" s="5"/>
      <c r="M112" s="5"/>
    </row>
    <row r="113" spans="1:13" x14ac:dyDescent="0.25">
      <c r="A113" s="5"/>
      <c r="B113" s="5"/>
      <c r="D113" s="5"/>
      <c r="E113" s="5"/>
      <c r="F113" s="5"/>
      <c r="G113" s="5"/>
      <c r="H113" s="5"/>
      <c r="M113" s="5"/>
    </row>
    <row r="114" spans="1:13" x14ac:dyDescent="0.25">
      <c r="A114" s="5"/>
      <c r="B114" s="5"/>
      <c r="D114" s="5"/>
      <c r="E114" s="5"/>
      <c r="F114" s="5"/>
      <c r="G114" s="5"/>
      <c r="H114" s="5"/>
      <c r="M114" s="5"/>
    </row>
    <row r="115" spans="1:13" x14ac:dyDescent="0.25">
      <c r="A115" s="5"/>
      <c r="B115" s="5"/>
      <c r="D115" s="5"/>
      <c r="E115" s="5"/>
      <c r="F115" s="5"/>
      <c r="G115" s="5"/>
      <c r="H115" s="5"/>
      <c r="M115" s="5"/>
    </row>
    <row r="116" spans="1:13" x14ac:dyDescent="0.25">
      <c r="A116" s="5"/>
      <c r="B116" s="5"/>
      <c r="D116" s="5"/>
      <c r="E116" s="5"/>
      <c r="F116" s="5"/>
      <c r="G116" s="5"/>
      <c r="H116" s="5"/>
      <c r="M116" s="5"/>
    </row>
    <row r="117" spans="1:13" x14ac:dyDescent="0.25">
      <c r="A117" s="5"/>
      <c r="B117" s="5"/>
      <c r="D117" s="5"/>
      <c r="E117" s="5"/>
      <c r="F117" s="5"/>
      <c r="G117" s="5"/>
      <c r="H117" s="5"/>
      <c r="M117" s="5"/>
    </row>
    <row r="118" spans="1:13" x14ac:dyDescent="0.25">
      <c r="A118" s="5"/>
      <c r="B118" s="5"/>
      <c r="D118" s="5"/>
      <c r="E118" s="5"/>
      <c r="F118" s="5"/>
      <c r="G118" s="5"/>
      <c r="H118" s="5"/>
      <c r="M118" s="5"/>
    </row>
    <row r="119" spans="1:13" x14ac:dyDescent="0.25">
      <c r="A119" s="5"/>
      <c r="B119" s="5"/>
      <c r="D119" s="5"/>
      <c r="E119" s="5"/>
      <c r="F119" s="5"/>
      <c r="G119" s="5"/>
      <c r="H119" s="5"/>
      <c r="M119" s="5"/>
    </row>
    <row r="120" spans="1:13" x14ac:dyDescent="0.25">
      <c r="A120" s="5"/>
      <c r="B120" s="5"/>
      <c r="D120" s="5"/>
      <c r="E120" s="5"/>
      <c r="F120" s="5"/>
      <c r="G120" s="5"/>
      <c r="H120" s="5"/>
      <c r="M120" s="5"/>
    </row>
    <row r="121" spans="1:13" x14ac:dyDescent="0.25">
      <c r="A121" s="5"/>
      <c r="B121" s="5"/>
      <c r="D121" s="5"/>
      <c r="E121" s="5"/>
      <c r="F121" s="5"/>
      <c r="G121" s="5"/>
      <c r="H121" s="5"/>
      <c r="M121" s="5"/>
    </row>
    <row r="122" spans="1:13" x14ac:dyDescent="0.25">
      <c r="A122" s="5"/>
      <c r="B122" s="5"/>
      <c r="D122" s="5"/>
      <c r="E122" s="5"/>
      <c r="F122" s="5"/>
      <c r="G122" s="5"/>
      <c r="H122" s="5"/>
      <c r="M122" s="5"/>
    </row>
    <row r="123" spans="1:13" x14ac:dyDescent="0.25">
      <c r="A123" s="5"/>
      <c r="B123" s="5"/>
      <c r="D123" s="5"/>
      <c r="E123" s="5"/>
      <c r="F123" s="5"/>
      <c r="G123" s="5"/>
      <c r="H123" s="5"/>
      <c r="M123" s="5"/>
    </row>
    <row r="124" spans="1:13" x14ac:dyDescent="0.25">
      <c r="A124" s="5"/>
      <c r="B124" s="5"/>
      <c r="D124" s="5"/>
      <c r="E124" s="5"/>
      <c r="F124" s="5"/>
      <c r="G124" s="5"/>
      <c r="H124" s="5"/>
      <c r="M124" s="5"/>
    </row>
    <row r="125" spans="1:13" x14ac:dyDescent="0.25">
      <c r="A125" s="5"/>
      <c r="B125" s="5"/>
      <c r="D125" s="5"/>
      <c r="E125" s="5"/>
      <c r="F125" s="5"/>
      <c r="G125" s="5"/>
      <c r="H125" s="5"/>
      <c r="M125" s="5"/>
    </row>
    <row r="126" spans="1:13" x14ac:dyDescent="0.25">
      <c r="A126" s="5"/>
      <c r="B126" s="5"/>
      <c r="D126" s="5"/>
      <c r="E126" s="5"/>
      <c r="F126" s="5"/>
      <c r="G126" s="5"/>
      <c r="H126" s="5"/>
      <c r="M126" s="5"/>
    </row>
    <row r="127" spans="1:13" x14ac:dyDescent="0.25">
      <c r="A127" s="5"/>
      <c r="B127" s="5"/>
      <c r="D127" s="5"/>
      <c r="E127" s="5"/>
      <c r="F127" s="5"/>
      <c r="G127" s="5"/>
      <c r="H127" s="5"/>
      <c r="M127" s="5"/>
    </row>
    <row r="128" spans="1:13" x14ac:dyDescent="0.25">
      <c r="A128" s="5"/>
      <c r="B128" s="5"/>
      <c r="D128" s="5"/>
      <c r="E128" s="5"/>
      <c r="F128" s="5"/>
      <c r="G128" s="5"/>
      <c r="H128" s="5"/>
      <c r="M128" s="5"/>
    </row>
    <row r="129" spans="1:13" x14ac:dyDescent="0.25">
      <c r="A129" s="5"/>
      <c r="B129" s="5"/>
      <c r="D129" s="5"/>
      <c r="E129" s="5"/>
      <c r="F129" s="5"/>
      <c r="G129" s="5"/>
      <c r="H129" s="5"/>
      <c r="M129" s="5"/>
    </row>
    <row r="130" spans="1:13" x14ac:dyDescent="0.25">
      <c r="A130" s="5"/>
      <c r="B130" s="5"/>
      <c r="D130" s="5"/>
      <c r="E130" s="5"/>
      <c r="F130" s="5"/>
      <c r="G130" s="5"/>
      <c r="H130" s="5"/>
      <c r="M130" s="5"/>
    </row>
    <row r="131" spans="1:13" x14ac:dyDescent="0.25">
      <c r="A131" s="5"/>
      <c r="B131" s="5"/>
      <c r="D131" s="5"/>
      <c r="E131" s="5"/>
      <c r="F131" s="5"/>
      <c r="G131" s="5"/>
      <c r="H131" s="5"/>
      <c r="M131" s="5"/>
    </row>
    <row r="132" spans="1:13" x14ac:dyDescent="0.25">
      <c r="A132" s="5"/>
      <c r="B132" s="5"/>
      <c r="D132" s="5"/>
      <c r="E132" s="5"/>
      <c r="F132" s="5"/>
      <c r="G132" s="5"/>
      <c r="H132" s="5"/>
      <c r="M132" s="5"/>
    </row>
    <row r="133" spans="1:13" x14ac:dyDescent="0.25">
      <c r="A133" s="5"/>
      <c r="B133" s="5"/>
      <c r="D133" s="5"/>
      <c r="E133" s="5"/>
      <c r="F133" s="5"/>
      <c r="G133" s="5"/>
      <c r="H133" s="5"/>
      <c r="M133" s="5"/>
    </row>
    <row r="134" spans="1:13" x14ac:dyDescent="0.25">
      <c r="A134" s="5"/>
      <c r="B134" s="5"/>
      <c r="D134" s="5"/>
      <c r="E134" s="5"/>
      <c r="F134" s="5"/>
      <c r="G134" s="5"/>
      <c r="H134" s="5"/>
      <c r="M134" s="5"/>
    </row>
    <row r="135" spans="1:13" x14ac:dyDescent="0.25">
      <c r="A135" s="5"/>
      <c r="B135" s="5"/>
      <c r="D135" s="5"/>
      <c r="E135" s="5"/>
      <c r="F135" s="5"/>
      <c r="G135" s="5"/>
      <c r="H135" s="5"/>
      <c r="M135" s="5"/>
    </row>
    <row r="136" spans="1:13" x14ac:dyDescent="0.25">
      <c r="A136" s="5"/>
      <c r="B136" s="5"/>
      <c r="D136" s="5"/>
      <c r="E136" s="5"/>
      <c r="F136" s="5"/>
      <c r="G136" s="5"/>
      <c r="H136" s="5"/>
      <c r="M136" s="5"/>
    </row>
    <row r="137" spans="1:13" x14ac:dyDescent="0.25">
      <c r="A137" s="5"/>
      <c r="B137" s="5"/>
      <c r="D137" s="5"/>
      <c r="E137" s="5"/>
      <c r="F137" s="5"/>
      <c r="G137" s="5"/>
      <c r="H137" s="5"/>
      <c r="M137" s="5"/>
    </row>
    <row r="138" spans="1:13" x14ac:dyDescent="0.25">
      <c r="A138" s="5"/>
      <c r="B138" s="5"/>
      <c r="D138" s="5"/>
      <c r="E138" s="5"/>
      <c r="F138" s="5"/>
      <c r="G138" s="5"/>
      <c r="H138" s="5"/>
      <c r="M138" s="5"/>
    </row>
    <row r="139" spans="1:13" x14ac:dyDescent="0.25">
      <c r="A139" s="5"/>
      <c r="B139" s="5"/>
      <c r="D139" s="5"/>
      <c r="E139" s="5"/>
      <c r="F139" s="5"/>
      <c r="G139" s="5"/>
      <c r="H139" s="5"/>
      <c r="M139" s="5"/>
    </row>
    <row r="140" spans="1:13" x14ac:dyDescent="0.25">
      <c r="A140" s="5"/>
      <c r="B140" s="5"/>
      <c r="D140" s="5"/>
      <c r="E140" s="5"/>
      <c r="F140" s="5"/>
      <c r="G140" s="5"/>
      <c r="H140" s="5"/>
      <c r="M140" s="5"/>
    </row>
    <row r="141" spans="1:13" x14ac:dyDescent="0.25">
      <c r="A141" s="5"/>
      <c r="B141" s="5"/>
      <c r="D141" s="5"/>
      <c r="E141" s="5"/>
      <c r="F141" s="5"/>
      <c r="G141" s="5"/>
      <c r="H141" s="5"/>
      <c r="M141" s="5"/>
    </row>
    <row r="142" spans="1:13" x14ac:dyDescent="0.25">
      <c r="A142" s="5"/>
      <c r="B142" s="5"/>
      <c r="D142" s="5"/>
      <c r="E142" s="5"/>
      <c r="F142" s="5"/>
      <c r="G142" s="5"/>
      <c r="H142" s="5"/>
      <c r="M142" s="5"/>
    </row>
    <row r="143" spans="1:13" x14ac:dyDescent="0.25">
      <c r="A143" s="5"/>
      <c r="B143" s="5"/>
      <c r="D143" s="5"/>
      <c r="E143" s="5"/>
      <c r="F143" s="5"/>
      <c r="G143" s="5"/>
      <c r="H143" s="5"/>
      <c r="M143" s="5"/>
    </row>
    <row r="144" spans="1:13" x14ac:dyDescent="0.25">
      <c r="A144" s="5"/>
      <c r="B144" s="5"/>
      <c r="D144" s="5"/>
      <c r="E144" s="5"/>
      <c r="F144" s="5"/>
      <c r="G144" s="5"/>
      <c r="H144" s="5"/>
      <c r="M144" s="5"/>
    </row>
    <row r="145" spans="1:13" x14ac:dyDescent="0.25">
      <c r="A145" s="5"/>
      <c r="B145" s="5"/>
      <c r="D145" s="5"/>
      <c r="E145" s="5"/>
      <c r="F145" s="5"/>
      <c r="G145" s="5"/>
      <c r="H145" s="5"/>
      <c r="M145" s="5"/>
    </row>
    <row r="146" spans="1:13" x14ac:dyDescent="0.25">
      <c r="A146" s="5"/>
      <c r="B146" s="5"/>
      <c r="D146" s="5"/>
      <c r="E146" s="5"/>
      <c r="F146" s="5"/>
      <c r="G146" s="5"/>
      <c r="H146" s="5"/>
      <c r="M146" s="5"/>
    </row>
    <row r="147" spans="1:13" x14ac:dyDescent="0.25">
      <c r="A147" s="5"/>
      <c r="B147" s="5"/>
      <c r="D147" s="5"/>
      <c r="E147" s="5"/>
      <c r="F147" s="5"/>
      <c r="G147" s="5"/>
      <c r="H147" s="5"/>
      <c r="M147" s="5"/>
    </row>
    <row r="148" spans="1:13" x14ac:dyDescent="0.25">
      <c r="A148" s="5"/>
      <c r="B148" s="5"/>
      <c r="D148" s="5"/>
      <c r="E148" s="5"/>
      <c r="F148" s="5"/>
      <c r="G148" s="5"/>
      <c r="H148" s="5"/>
      <c r="M148" s="5"/>
    </row>
    <row r="149" spans="1:13" x14ac:dyDescent="0.25">
      <c r="A149" s="5"/>
      <c r="B149" s="5"/>
      <c r="D149" s="5"/>
      <c r="E149" s="5"/>
      <c r="F149" s="5"/>
      <c r="G149" s="5"/>
      <c r="H149" s="5"/>
      <c r="M149" s="5"/>
    </row>
    <row r="150" spans="1:13" x14ac:dyDescent="0.25">
      <c r="A150" s="5"/>
      <c r="B150" s="5"/>
      <c r="D150" s="5"/>
      <c r="E150" s="5"/>
      <c r="F150" s="5"/>
      <c r="G150" s="5"/>
      <c r="H150" s="5"/>
      <c r="M150" s="5"/>
    </row>
    <row r="151" spans="1:13" x14ac:dyDescent="0.25">
      <c r="A151" s="5"/>
      <c r="B151" s="5"/>
      <c r="D151" s="5"/>
      <c r="E151" s="5"/>
      <c r="F151" s="5"/>
      <c r="G151" s="5"/>
      <c r="H151" s="5"/>
      <c r="M151" s="5"/>
    </row>
    <row r="152" spans="1:13" x14ac:dyDescent="0.25">
      <c r="A152" s="5"/>
      <c r="B152" s="5"/>
      <c r="D152" s="5"/>
      <c r="E152" s="5"/>
      <c r="F152" s="5"/>
      <c r="G152" s="5"/>
      <c r="H152" s="5"/>
      <c r="M152" s="5"/>
    </row>
    <row r="153" spans="1:13" x14ac:dyDescent="0.25">
      <c r="A153" s="5"/>
      <c r="B153" s="5"/>
      <c r="D153" s="5"/>
      <c r="E153" s="5"/>
      <c r="F153" s="5"/>
      <c r="G153" s="5"/>
      <c r="H153" s="5"/>
      <c r="M153" s="5"/>
    </row>
    <row r="154" spans="1:13" x14ac:dyDescent="0.25">
      <c r="A154" s="5"/>
      <c r="B154" s="5"/>
      <c r="D154" s="5"/>
      <c r="E154" s="5"/>
      <c r="F154" s="5"/>
      <c r="G154" s="5"/>
      <c r="H154" s="5"/>
      <c r="M154" s="5"/>
    </row>
    <row r="155" spans="1:13" x14ac:dyDescent="0.25">
      <c r="A155" s="5"/>
      <c r="B155" s="5"/>
      <c r="D155" s="5"/>
      <c r="E155" s="5"/>
      <c r="F155" s="5"/>
      <c r="G155" s="5"/>
      <c r="H155" s="5"/>
      <c r="M155" s="5"/>
    </row>
    <row r="156" spans="1:13" x14ac:dyDescent="0.25">
      <c r="A156" s="5"/>
      <c r="B156" s="5"/>
      <c r="D156" s="5"/>
      <c r="E156" s="5"/>
      <c r="F156" s="5"/>
      <c r="G156" s="5"/>
      <c r="H156" s="5"/>
      <c r="M156" s="5"/>
    </row>
    <row r="157" spans="1:13" x14ac:dyDescent="0.25">
      <c r="A157" s="5"/>
      <c r="B157" s="5"/>
      <c r="D157" s="5"/>
      <c r="E157" s="5"/>
      <c r="F157" s="5"/>
      <c r="G157" s="5"/>
      <c r="H157" s="5"/>
      <c r="M157" s="5"/>
    </row>
    <row r="158" spans="1:13" x14ac:dyDescent="0.25">
      <c r="A158" s="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2023-09-26T09:08:32Z</dcterms:modified>
</cp:coreProperties>
</file>