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Розділ 8.1." sheetId="3" r:id="rId1"/>
    <sheet name="Розділ 8.2." sheetId="4" r:id="rId2"/>
    <sheet name="Розділ 8.3." sheetId="5" r:id="rId3"/>
    <sheet name="Розділ 8.4." sheetId="6" r:id="rId4"/>
    <sheet name="Розділ 8.5." sheetId="7" r:id="rId5"/>
    <sheet name="Розділ 8.6." sheetId="8" r:id="rId6"/>
    <sheet name="Розділ 8.7." sheetId="9" r:id="rId7"/>
    <sheet name="Розділ 8.8." sheetId="10" r:id="rId8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08" i="8" l="1"/>
  <c r="Q108" i="8"/>
  <c r="S108" i="8" s="1"/>
  <c r="R107" i="8"/>
  <c r="Q107" i="8"/>
  <c r="S107" i="8" s="1"/>
  <c r="R106" i="8"/>
  <c r="Q106" i="8"/>
  <c r="S106" i="8" s="1"/>
  <c r="R105" i="8"/>
  <c r="S105" i="8" s="1"/>
  <c r="Q105" i="8"/>
  <c r="R104" i="8"/>
  <c r="Q104" i="8"/>
  <c r="S104" i="8" s="1"/>
  <c r="R103" i="8"/>
  <c r="Q103" i="8"/>
  <c r="S103" i="8" s="1"/>
  <c r="R102" i="8"/>
  <c r="Q102" i="8"/>
  <c r="S102" i="8" s="1"/>
  <c r="R101" i="8"/>
  <c r="S101" i="8" s="1"/>
  <c r="Q101" i="8"/>
  <c r="R100" i="8"/>
  <c r="Q100" i="8"/>
  <c r="S100" i="8" s="1"/>
  <c r="R99" i="8"/>
  <c r="Q99" i="8"/>
  <c r="S99" i="8" s="1"/>
  <c r="R98" i="8"/>
  <c r="Q98" i="8"/>
  <c r="S98" i="8" s="1"/>
  <c r="R97" i="8"/>
  <c r="Q97" i="8"/>
  <c r="S97" i="8" s="1"/>
  <c r="R96" i="8"/>
  <c r="Q96" i="8"/>
  <c r="S96" i="8" s="1"/>
  <c r="R95" i="8"/>
  <c r="Q95" i="8"/>
  <c r="S95" i="8" s="1"/>
  <c r="R94" i="8"/>
  <c r="Q94" i="8"/>
  <c r="S94" i="8" s="1"/>
  <c r="R93" i="8"/>
  <c r="Q93" i="8"/>
  <c r="S93" i="8" s="1"/>
  <c r="R92" i="8"/>
  <c r="Q92" i="8"/>
  <c r="S92" i="8" s="1"/>
  <c r="R91" i="8"/>
  <c r="Q91" i="8"/>
  <c r="S91" i="8" s="1"/>
  <c r="R90" i="8"/>
  <c r="Q90" i="8"/>
  <c r="S90" i="8" s="1"/>
  <c r="R89" i="8"/>
  <c r="Q89" i="8"/>
  <c r="S89" i="8" s="1"/>
  <c r="R88" i="8"/>
  <c r="Q88" i="8"/>
  <c r="S88" i="8" s="1"/>
  <c r="R87" i="8"/>
  <c r="Q87" i="8"/>
  <c r="S87" i="8" s="1"/>
  <c r="R86" i="8"/>
  <c r="Q86" i="8"/>
  <c r="S86" i="8" s="1"/>
  <c r="R85" i="8"/>
  <c r="Q85" i="8"/>
  <c r="S85" i="8" s="1"/>
  <c r="R84" i="8"/>
  <c r="Q84" i="8"/>
  <c r="S84" i="8" s="1"/>
  <c r="R83" i="8"/>
  <c r="Q83" i="8"/>
  <c r="S83" i="8" s="1"/>
  <c r="R82" i="8"/>
  <c r="Q82" i="8"/>
  <c r="S82" i="8" s="1"/>
  <c r="R81" i="8"/>
  <c r="Q81" i="8"/>
  <c r="S81" i="8" s="1"/>
  <c r="R80" i="8"/>
  <c r="Q80" i="8"/>
  <c r="S80" i="8" s="1"/>
  <c r="R79" i="8"/>
  <c r="Q79" i="8"/>
  <c r="S79" i="8" s="1"/>
  <c r="R78" i="8"/>
  <c r="Q78" i="8"/>
  <c r="S78" i="8" s="1"/>
  <c r="R77" i="8"/>
  <c r="Q77" i="8"/>
  <c r="S77" i="8" s="1"/>
  <c r="R76" i="8"/>
  <c r="Q76" i="8"/>
  <c r="S76" i="8" s="1"/>
  <c r="R75" i="8"/>
  <c r="Q75" i="8"/>
  <c r="S75" i="8" s="1"/>
  <c r="R74" i="8"/>
  <c r="Q74" i="8"/>
  <c r="S74" i="8" s="1"/>
  <c r="R73" i="8"/>
  <c r="Q73" i="8"/>
  <c r="S73" i="8" s="1"/>
  <c r="R72" i="8"/>
  <c r="Q72" i="8"/>
  <c r="S72" i="8" s="1"/>
  <c r="R71" i="8"/>
  <c r="Q71" i="8"/>
  <c r="S71" i="8" s="1"/>
  <c r="R70" i="8"/>
  <c r="Q70" i="8"/>
  <c r="S70" i="8" s="1"/>
  <c r="R69" i="8"/>
  <c r="Q69" i="8"/>
  <c r="S69" i="8" s="1"/>
  <c r="R68" i="8"/>
  <c r="Q68" i="8"/>
  <c r="S68" i="8" s="1"/>
  <c r="R67" i="8"/>
  <c r="Q67" i="8"/>
  <c r="S67" i="8" s="1"/>
  <c r="R66" i="8"/>
  <c r="Q66" i="8"/>
  <c r="S66" i="8" s="1"/>
  <c r="R65" i="8"/>
  <c r="Q65" i="8"/>
  <c r="S65" i="8" s="1"/>
  <c r="R64" i="8"/>
  <c r="Q64" i="8"/>
  <c r="S64" i="8" s="1"/>
  <c r="R63" i="8"/>
  <c r="Q63" i="8"/>
  <c r="S63" i="8" s="1"/>
  <c r="R62" i="8"/>
  <c r="Q62" i="8"/>
  <c r="S62" i="8" s="1"/>
  <c r="R61" i="8"/>
  <c r="Q61" i="8"/>
  <c r="S61" i="8" s="1"/>
  <c r="R60" i="8"/>
  <c r="Q60" i="8"/>
  <c r="S60" i="8" s="1"/>
  <c r="R59" i="8"/>
  <c r="Q59" i="8"/>
  <c r="S59" i="8" s="1"/>
  <c r="R58" i="8"/>
  <c r="Q58" i="8"/>
  <c r="S58" i="8" s="1"/>
  <c r="R57" i="8"/>
  <c r="Q57" i="8"/>
  <c r="S57" i="8" s="1"/>
  <c r="R56" i="8"/>
  <c r="Q56" i="8"/>
  <c r="S56" i="8" s="1"/>
  <c r="R55" i="8"/>
  <c r="Q55" i="8"/>
  <c r="S55" i="8" s="1"/>
  <c r="R54" i="8"/>
  <c r="Q54" i="8"/>
  <c r="S54" i="8" s="1"/>
  <c r="R53" i="8"/>
  <c r="Q53" i="8"/>
  <c r="S53" i="8" s="1"/>
  <c r="R52" i="8"/>
  <c r="Q52" i="8"/>
  <c r="S52" i="8" s="1"/>
  <c r="R51" i="8"/>
  <c r="Q51" i="8"/>
  <c r="S51" i="8" s="1"/>
  <c r="R50" i="8"/>
  <c r="Q50" i="8"/>
  <c r="S50" i="8" s="1"/>
  <c r="R49" i="8"/>
  <c r="Q49" i="8"/>
  <c r="S49" i="8" s="1"/>
  <c r="R48" i="8"/>
  <c r="Q48" i="8"/>
  <c r="S48" i="8" s="1"/>
  <c r="R47" i="8"/>
  <c r="Q47" i="8"/>
  <c r="S47" i="8" s="1"/>
  <c r="R46" i="8"/>
  <c r="Q46" i="8"/>
  <c r="S46" i="8" s="1"/>
  <c r="R45" i="8"/>
  <c r="Q45" i="8"/>
  <c r="S45" i="8" s="1"/>
  <c r="R44" i="8"/>
  <c r="Q44" i="8"/>
  <c r="S44" i="8" s="1"/>
  <c r="R43" i="8"/>
  <c r="Q43" i="8"/>
  <c r="S43" i="8" s="1"/>
  <c r="R42" i="8"/>
  <c r="Q42" i="8"/>
  <c r="S42" i="8" s="1"/>
  <c r="R41" i="8"/>
  <c r="Q41" i="8"/>
  <c r="S41" i="8" s="1"/>
  <c r="R40" i="8"/>
  <c r="Q40" i="8"/>
  <c r="S40" i="8" s="1"/>
  <c r="R39" i="8"/>
  <c r="Q39" i="8"/>
  <c r="S39" i="8" s="1"/>
  <c r="R38" i="8"/>
  <c r="Q38" i="8"/>
  <c r="S38" i="8" s="1"/>
  <c r="R37" i="8"/>
  <c r="Q37" i="8"/>
  <c r="S37" i="8" s="1"/>
  <c r="R36" i="8"/>
  <c r="Q36" i="8"/>
  <c r="S36" i="8" s="1"/>
  <c r="R35" i="8"/>
  <c r="Q35" i="8"/>
  <c r="S35" i="8" s="1"/>
  <c r="R34" i="8"/>
  <c r="Q34" i="8"/>
  <c r="S34" i="8" s="1"/>
  <c r="R33" i="8"/>
  <c r="Q33" i="8"/>
  <c r="S33" i="8" s="1"/>
  <c r="R32" i="8"/>
  <c r="Q32" i="8"/>
  <c r="S32" i="8" s="1"/>
  <c r="R31" i="8"/>
  <c r="Q31" i="8"/>
  <c r="S31" i="8" s="1"/>
  <c r="R30" i="8"/>
  <c r="Q30" i="8"/>
  <c r="S30" i="8" s="1"/>
  <c r="R29" i="8"/>
  <c r="Q29" i="8"/>
  <c r="S29" i="8" s="1"/>
  <c r="R28" i="8"/>
  <c r="Q28" i="8"/>
  <c r="S28" i="8" s="1"/>
  <c r="R27" i="8"/>
  <c r="Q27" i="8"/>
  <c r="S27" i="8" s="1"/>
  <c r="R26" i="8"/>
  <c r="Q26" i="8"/>
  <c r="S26" i="8" s="1"/>
  <c r="R25" i="8"/>
  <c r="Q25" i="8"/>
  <c r="S25" i="8" s="1"/>
  <c r="R24" i="8"/>
  <c r="Q24" i="8"/>
  <c r="S24" i="8" s="1"/>
  <c r="R23" i="8"/>
  <c r="Q23" i="8"/>
  <c r="S23" i="8" s="1"/>
  <c r="R22" i="8"/>
  <c r="Q22" i="8"/>
  <c r="S22" i="8" s="1"/>
  <c r="R21" i="8"/>
  <c r="Q21" i="8"/>
  <c r="S21" i="8" s="1"/>
  <c r="R20" i="8"/>
  <c r="Q20" i="8"/>
  <c r="S20" i="8" s="1"/>
  <c r="S19" i="8"/>
  <c r="R19" i="8"/>
  <c r="Q19" i="8"/>
  <c r="R18" i="8"/>
  <c r="Q18" i="8"/>
  <c r="S18" i="8" s="1"/>
  <c r="R17" i="8"/>
  <c r="Q17" i="8"/>
  <c r="S17" i="8" s="1"/>
  <c r="R16" i="8"/>
  <c r="Q16" i="8"/>
  <c r="S16" i="8" s="1"/>
  <c r="S15" i="8"/>
  <c r="R15" i="8"/>
  <c r="Q15" i="8"/>
  <c r="R14" i="8"/>
  <c r="Q14" i="8"/>
  <c r="S14" i="8" s="1"/>
  <c r="R13" i="8"/>
  <c r="Q13" i="8"/>
  <c r="S13" i="8" s="1"/>
  <c r="R12" i="8"/>
  <c r="Q12" i="8"/>
  <c r="S12" i="8" s="1"/>
  <c r="R11" i="8"/>
  <c r="Q11" i="8"/>
  <c r="S11" i="8" s="1"/>
  <c r="R10" i="8"/>
  <c r="Q10" i="8"/>
  <c r="S10" i="8" s="1"/>
  <c r="R9" i="8"/>
  <c r="Q9" i="8"/>
  <c r="S9" i="8" s="1"/>
  <c r="R8" i="8"/>
  <c r="Q8" i="8"/>
  <c r="S8" i="8" s="1"/>
  <c r="R7" i="8"/>
  <c r="Q7" i="8"/>
  <c r="S7" i="8" s="1"/>
  <c r="R6" i="8"/>
  <c r="Q6" i="8"/>
  <c r="S6" i="8" s="1"/>
  <c r="AJ107" i="7"/>
  <c r="AI107" i="7"/>
  <c r="AH107" i="7"/>
  <c r="AG107" i="7"/>
  <c r="AA107" i="7"/>
  <c r="AF107" i="7" s="1"/>
  <c r="V107" i="7"/>
  <c r="Q107" i="7"/>
  <c r="L107" i="7"/>
  <c r="G107" i="7"/>
  <c r="AJ106" i="7"/>
  <c r="AI106" i="7"/>
  <c r="AH106" i="7"/>
  <c r="AG106" i="7"/>
  <c r="AA106" i="7"/>
  <c r="AF106" i="7" s="1"/>
  <c r="V106" i="7"/>
  <c r="Q106" i="7"/>
  <c r="L106" i="7"/>
  <c r="G106" i="7"/>
  <c r="AJ105" i="7"/>
  <c r="AI105" i="7"/>
  <c r="AH105" i="7"/>
  <c r="AG105" i="7"/>
  <c r="AA105" i="7"/>
  <c r="AF105" i="7" s="1"/>
  <c r="V105" i="7"/>
  <c r="Q105" i="7"/>
  <c r="L105" i="7"/>
  <c r="G105" i="7"/>
  <c r="AJ104" i="7"/>
  <c r="AI104" i="7"/>
  <c r="AH104" i="7"/>
  <c r="AG104" i="7"/>
  <c r="AA104" i="7"/>
  <c r="AF104" i="7" s="1"/>
  <c r="V104" i="7"/>
  <c r="Q104" i="7"/>
  <c r="L104" i="7"/>
  <c r="G104" i="7"/>
  <c r="AJ103" i="7"/>
  <c r="AI103" i="7"/>
  <c r="AH103" i="7"/>
  <c r="AG103" i="7"/>
  <c r="AA103" i="7"/>
  <c r="AF103" i="7" s="1"/>
  <c r="V103" i="7"/>
  <c r="Q103" i="7"/>
  <c r="L103" i="7"/>
  <c r="G103" i="7"/>
  <c r="AJ102" i="7"/>
  <c r="AI102" i="7"/>
  <c r="AH102" i="7"/>
  <c r="AG102" i="7"/>
  <c r="AA102" i="7"/>
  <c r="AF102" i="7" s="1"/>
  <c r="V102" i="7"/>
  <c r="Q102" i="7"/>
  <c r="L102" i="7"/>
  <c r="G102" i="7"/>
  <c r="AJ101" i="7"/>
  <c r="AI101" i="7"/>
  <c r="AH101" i="7"/>
  <c r="AG101" i="7"/>
  <c r="AA101" i="7"/>
  <c r="V101" i="7"/>
  <c r="AF101" i="7" s="1"/>
  <c r="Q101" i="7"/>
  <c r="L101" i="7"/>
  <c r="G101" i="7"/>
  <c r="AJ100" i="7"/>
  <c r="AI100" i="7"/>
  <c r="AH100" i="7"/>
  <c r="AG100" i="7"/>
  <c r="AA100" i="7"/>
  <c r="AF100" i="7" s="1"/>
  <c r="V100" i="7"/>
  <c r="Q100" i="7"/>
  <c r="L100" i="7"/>
  <c r="G100" i="7"/>
  <c r="AJ99" i="7"/>
  <c r="AI99" i="7"/>
  <c r="AH99" i="7"/>
  <c r="AG99" i="7"/>
  <c r="AA99" i="7"/>
  <c r="V99" i="7"/>
  <c r="AF99" i="7" s="1"/>
  <c r="Q99" i="7"/>
  <c r="L99" i="7"/>
  <c r="G99" i="7"/>
  <c r="AJ98" i="7"/>
  <c r="AI98" i="7"/>
  <c r="AH98" i="7"/>
  <c r="AG98" i="7"/>
  <c r="AA98" i="7"/>
  <c r="AF98" i="7" s="1"/>
  <c r="V98" i="7"/>
  <c r="Q98" i="7"/>
  <c r="L98" i="7"/>
  <c r="G98" i="7"/>
  <c r="AJ97" i="7"/>
  <c r="AI97" i="7"/>
  <c r="AH97" i="7"/>
  <c r="AG97" i="7"/>
  <c r="AA97" i="7"/>
  <c r="V97" i="7"/>
  <c r="AF97" i="7" s="1"/>
  <c r="Q97" i="7"/>
  <c r="L97" i="7"/>
  <c r="G97" i="7"/>
  <c r="AJ96" i="7"/>
  <c r="AI96" i="7"/>
  <c r="AH96" i="7"/>
  <c r="AG96" i="7"/>
  <c r="AA96" i="7"/>
  <c r="AF96" i="7" s="1"/>
  <c r="V96" i="7"/>
  <c r="Q96" i="7"/>
  <c r="L96" i="7"/>
  <c r="G96" i="7"/>
  <c r="AJ95" i="7"/>
  <c r="AI95" i="7"/>
  <c r="AH95" i="7"/>
  <c r="AG95" i="7"/>
  <c r="AA95" i="7"/>
  <c r="V95" i="7"/>
  <c r="AF95" i="7" s="1"/>
  <c r="Q95" i="7"/>
  <c r="L95" i="7"/>
  <c r="G95" i="7"/>
  <c r="AJ94" i="7"/>
  <c r="AI94" i="7"/>
  <c r="AH94" i="7"/>
  <c r="AG94" i="7"/>
  <c r="AA94" i="7"/>
  <c r="AF94" i="7" s="1"/>
  <c r="V94" i="7"/>
  <c r="Q94" i="7"/>
  <c r="L94" i="7"/>
  <c r="G94" i="7"/>
  <c r="AJ93" i="7"/>
  <c r="AI93" i="7"/>
  <c r="AH93" i="7"/>
  <c r="AG93" i="7"/>
  <c r="AA93" i="7"/>
  <c r="AF93" i="7" s="1"/>
  <c r="V93" i="7"/>
  <c r="Q93" i="7"/>
  <c r="L93" i="7"/>
  <c r="G93" i="7"/>
  <c r="AJ92" i="7"/>
  <c r="AI92" i="7"/>
  <c r="AH92" i="7"/>
  <c r="AG92" i="7"/>
  <c r="AA92" i="7"/>
  <c r="AF92" i="7" s="1"/>
  <c r="V92" i="7"/>
  <c r="Q92" i="7"/>
  <c r="L92" i="7"/>
  <c r="G92" i="7"/>
  <c r="AJ91" i="7"/>
  <c r="AI91" i="7"/>
  <c r="AH91" i="7"/>
  <c r="AG91" i="7"/>
  <c r="AA91" i="7"/>
  <c r="V91" i="7"/>
  <c r="Q91" i="7"/>
  <c r="AF91" i="7" s="1"/>
  <c r="L91" i="7"/>
  <c r="G91" i="7"/>
  <c r="AJ90" i="7"/>
  <c r="AI90" i="7"/>
  <c r="AH90" i="7"/>
  <c r="AG90" i="7"/>
  <c r="AA90" i="7"/>
  <c r="AF90" i="7" s="1"/>
  <c r="V90" i="7"/>
  <c r="Q90" i="7"/>
  <c r="L90" i="7"/>
  <c r="G90" i="7"/>
  <c r="AJ89" i="7"/>
  <c r="AI89" i="7"/>
  <c r="AH89" i="7"/>
  <c r="AG89" i="7"/>
  <c r="AA89" i="7"/>
  <c r="V89" i="7"/>
  <c r="Q89" i="7"/>
  <c r="AF89" i="7" s="1"/>
  <c r="L89" i="7"/>
  <c r="G89" i="7"/>
  <c r="AJ88" i="7"/>
  <c r="AI88" i="7"/>
  <c r="AH88" i="7"/>
  <c r="AG88" i="7"/>
  <c r="AA88" i="7"/>
  <c r="AF88" i="7" s="1"/>
  <c r="V88" i="7"/>
  <c r="Q88" i="7"/>
  <c r="L88" i="7"/>
  <c r="G88" i="7"/>
  <c r="AJ87" i="7"/>
  <c r="AI87" i="7"/>
  <c r="AH87" i="7"/>
  <c r="AG87" i="7"/>
  <c r="AA87" i="7"/>
  <c r="V87" i="7"/>
  <c r="Q87" i="7"/>
  <c r="AF87" i="7" s="1"/>
  <c r="L87" i="7"/>
  <c r="G87" i="7"/>
  <c r="AJ86" i="7"/>
  <c r="AI86" i="7"/>
  <c r="AH86" i="7"/>
  <c r="AG86" i="7"/>
  <c r="AA86" i="7"/>
  <c r="AF86" i="7" s="1"/>
  <c r="V86" i="7"/>
  <c r="Q86" i="7"/>
  <c r="L86" i="7"/>
  <c r="G86" i="7"/>
  <c r="AJ85" i="7"/>
  <c r="AI85" i="7"/>
  <c r="AH85" i="7"/>
  <c r="AG85" i="7"/>
  <c r="AA85" i="7"/>
  <c r="V85" i="7"/>
  <c r="Q85" i="7"/>
  <c r="AF85" i="7" s="1"/>
  <c r="L85" i="7"/>
  <c r="G85" i="7"/>
  <c r="AJ84" i="7"/>
  <c r="AI84" i="7"/>
  <c r="AH84" i="7"/>
  <c r="AG84" i="7"/>
  <c r="AA84" i="7"/>
  <c r="AF84" i="7" s="1"/>
  <c r="V84" i="7"/>
  <c r="Q84" i="7"/>
  <c r="L84" i="7"/>
  <c r="G84" i="7"/>
  <c r="AJ83" i="7"/>
  <c r="AI83" i="7"/>
  <c r="AH83" i="7"/>
  <c r="AG83" i="7"/>
  <c r="AA83" i="7"/>
  <c r="V83" i="7"/>
  <c r="Q83" i="7"/>
  <c r="AF83" i="7" s="1"/>
  <c r="L83" i="7"/>
  <c r="G83" i="7"/>
  <c r="AJ82" i="7"/>
  <c r="AI82" i="7"/>
  <c r="AH82" i="7"/>
  <c r="AG82" i="7"/>
  <c r="AA82" i="7"/>
  <c r="AF82" i="7" s="1"/>
  <c r="V82" i="7"/>
  <c r="Q82" i="7"/>
  <c r="L82" i="7"/>
  <c r="G82" i="7"/>
  <c r="AJ81" i="7"/>
  <c r="AI81" i="7"/>
  <c r="AH81" i="7"/>
  <c r="AG81" i="7"/>
  <c r="AA81" i="7"/>
  <c r="V81" i="7"/>
  <c r="Q81" i="7"/>
  <c r="AF81" i="7" s="1"/>
  <c r="L81" i="7"/>
  <c r="G81" i="7"/>
  <c r="AJ80" i="7"/>
  <c r="AI80" i="7"/>
  <c r="AH80" i="7"/>
  <c r="AG80" i="7"/>
  <c r="AA80" i="7"/>
  <c r="AF80" i="7" s="1"/>
  <c r="V80" i="7"/>
  <c r="Q80" i="7"/>
  <c r="L80" i="7"/>
  <c r="G80" i="7"/>
  <c r="AJ79" i="7"/>
  <c r="AI79" i="7"/>
  <c r="AH79" i="7"/>
  <c r="AG79" i="7"/>
  <c r="AA79" i="7"/>
  <c r="V79" i="7"/>
  <c r="Q79" i="7"/>
  <c r="AF79" i="7" s="1"/>
  <c r="L79" i="7"/>
  <c r="G79" i="7"/>
  <c r="AJ78" i="7"/>
  <c r="AI78" i="7"/>
  <c r="AH78" i="7"/>
  <c r="AG78" i="7"/>
  <c r="AA78" i="7"/>
  <c r="AF78" i="7" s="1"/>
  <c r="V78" i="7"/>
  <c r="Q78" i="7"/>
  <c r="L78" i="7"/>
  <c r="G78" i="7"/>
  <c r="AJ77" i="7"/>
  <c r="AI77" i="7"/>
  <c r="AH77" i="7"/>
  <c r="AG77" i="7"/>
  <c r="AA77" i="7"/>
  <c r="AF77" i="7" s="1"/>
  <c r="V77" i="7"/>
  <c r="Q77" i="7"/>
  <c r="L77" i="7"/>
  <c r="G77" i="7"/>
  <c r="AJ76" i="7"/>
  <c r="AI76" i="7"/>
  <c r="AH76" i="7"/>
  <c r="AG76" i="7"/>
  <c r="AA76" i="7"/>
  <c r="AF76" i="7" s="1"/>
  <c r="V76" i="7"/>
  <c r="Q76" i="7"/>
  <c r="L76" i="7"/>
  <c r="G76" i="7"/>
  <c r="AJ75" i="7"/>
  <c r="AI75" i="7"/>
  <c r="AH75" i="7"/>
  <c r="AG75" i="7"/>
  <c r="AA75" i="7"/>
  <c r="AF75" i="7" s="1"/>
  <c r="V75" i="7"/>
  <c r="Q75" i="7"/>
  <c r="L75" i="7"/>
  <c r="G75" i="7"/>
  <c r="AJ74" i="7"/>
  <c r="AI74" i="7"/>
  <c r="AH74" i="7"/>
  <c r="AG74" i="7"/>
  <c r="AA74" i="7"/>
  <c r="AF74" i="7" s="1"/>
  <c r="V74" i="7"/>
  <c r="Q74" i="7"/>
  <c r="L74" i="7"/>
  <c r="G74" i="7"/>
  <c r="AJ73" i="7"/>
  <c r="AI73" i="7"/>
  <c r="AH73" i="7"/>
  <c r="AG73" i="7"/>
  <c r="AA73" i="7"/>
  <c r="V73" i="7"/>
  <c r="Q73" i="7"/>
  <c r="AF73" i="7" s="1"/>
  <c r="L73" i="7"/>
  <c r="G73" i="7"/>
  <c r="AJ72" i="7"/>
  <c r="AI72" i="7"/>
  <c r="AH72" i="7"/>
  <c r="AG72" i="7"/>
  <c r="AA72" i="7"/>
  <c r="AF72" i="7" s="1"/>
  <c r="V72" i="7"/>
  <c r="Q72" i="7"/>
  <c r="L72" i="7"/>
  <c r="G72" i="7"/>
  <c r="AJ71" i="7"/>
  <c r="AI71" i="7"/>
  <c r="AH71" i="7"/>
  <c r="AG71" i="7"/>
  <c r="AA71" i="7"/>
  <c r="V71" i="7"/>
  <c r="Q71" i="7"/>
  <c r="AF71" i="7" s="1"/>
  <c r="L71" i="7"/>
  <c r="G71" i="7"/>
  <c r="AJ70" i="7"/>
  <c r="AI70" i="7"/>
  <c r="AH70" i="7"/>
  <c r="AG70" i="7"/>
  <c r="AA70" i="7"/>
  <c r="AF70" i="7" s="1"/>
  <c r="V70" i="7"/>
  <c r="Q70" i="7"/>
  <c r="L70" i="7"/>
  <c r="G70" i="7"/>
  <c r="AJ69" i="7"/>
  <c r="AI69" i="7"/>
  <c r="AH69" i="7"/>
  <c r="AG69" i="7"/>
  <c r="AA69" i="7"/>
  <c r="V69" i="7"/>
  <c r="Q69" i="7"/>
  <c r="AF69" i="7" s="1"/>
  <c r="L69" i="7"/>
  <c r="G69" i="7"/>
  <c r="AJ68" i="7"/>
  <c r="AI68" i="7"/>
  <c r="AH68" i="7"/>
  <c r="AG68" i="7"/>
  <c r="AA68" i="7"/>
  <c r="AF68" i="7" s="1"/>
  <c r="V68" i="7"/>
  <c r="Q68" i="7"/>
  <c r="L68" i="7"/>
  <c r="G68" i="7"/>
  <c r="AJ67" i="7"/>
  <c r="AI67" i="7"/>
  <c r="AH67" i="7"/>
  <c r="AG67" i="7"/>
  <c r="AA67" i="7"/>
  <c r="AF67" i="7" s="1"/>
  <c r="V67" i="7"/>
  <c r="Q67" i="7"/>
  <c r="L67" i="7"/>
  <c r="G67" i="7"/>
  <c r="AJ66" i="7"/>
  <c r="AI66" i="7"/>
  <c r="AH66" i="7"/>
  <c r="AG66" i="7"/>
  <c r="AA66" i="7"/>
  <c r="AF66" i="7" s="1"/>
  <c r="V66" i="7"/>
  <c r="Q66" i="7"/>
  <c r="L66" i="7"/>
  <c r="G66" i="7"/>
  <c r="AJ65" i="7"/>
  <c r="AI65" i="7"/>
  <c r="AH65" i="7"/>
  <c r="AG65" i="7"/>
  <c r="AA65" i="7"/>
  <c r="V65" i="7"/>
  <c r="Q65" i="7"/>
  <c r="AF65" i="7" s="1"/>
  <c r="L65" i="7"/>
  <c r="G65" i="7"/>
  <c r="AJ64" i="7"/>
  <c r="AI64" i="7"/>
  <c r="AH64" i="7"/>
  <c r="AG64" i="7"/>
  <c r="AA64" i="7"/>
  <c r="AF64" i="7" s="1"/>
  <c r="V64" i="7"/>
  <c r="Q64" i="7"/>
  <c r="L64" i="7"/>
  <c r="G64" i="7"/>
  <c r="AJ63" i="7"/>
  <c r="AI63" i="7"/>
  <c r="AH63" i="7"/>
  <c r="AG63" i="7"/>
  <c r="AA63" i="7"/>
  <c r="AF63" i="7" s="1"/>
  <c r="V63" i="7"/>
  <c r="Q63" i="7"/>
  <c r="L63" i="7"/>
  <c r="G63" i="7"/>
  <c r="AJ62" i="7"/>
  <c r="AI62" i="7"/>
  <c r="AH62" i="7"/>
  <c r="AG62" i="7"/>
  <c r="AA62" i="7"/>
  <c r="AF62" i="7" s="1"/>
  <c r="V62" i="7"/>
  <c r="Q62" i="7"/>
  <c r="L62" i="7"/>
  <c r="G62" i="7"/>
  <c r="AJ61" i="7"/>
  <c r="AI61" i="7"/>
  <c r="AH61" i="7"/>
  <c r="AG61" i="7"/>
  <c r="AA61" i="7"/>
  <c r="AF61" i="7" s="1"/>
  <c r="V61" i="7"/>
  <c r="Q61" i="7"/>
  <c r="L61" i="7"/>
  <c r="G61" i="7"/>
  <c r="AJ60" i="7"/>
  <c r="AI60" i="7"/>
  <c r="AH60" i="7"/>
  <c r="AG60" i="7"/>
  <c r="AA60" i="7"/>
  <c r="AF60" i="7" s="1"/>
  <c r="V60" i="7"/>
  <c r="Q60" i="7"/>
  <c r="L60" i="7"/>
  <c r="G60" i="7"/>
  <c r="AJ59" i="7"/>
  <c r="AI59" i="7"/>
  <c r="AH59" i="7"/>
  <c r="AG59" i="7"/>
  <c r="AA59" i="7"/>
  <c r="V59" i="7"/>
  <c r="Q59" i="7"/>
  <c r="AF59" i="7" s="1"/>
  <c r="L59" i="7"/>
  <c r="G59" i="7"/>
  <c r="AJ58" i="7"/>
  <c r="AI58" i="7"/>
  <c r="AH58" i="7"/>
  <c r="AG58" i="7"/>
  <c r="AA58" i="7"/>
  <c r="AF58" i="7" s="1"/>
  <c r="V58" i="7"/>
  <c r="Q58" i="7"/>
  <c r="L58" i="7"/>
  <c r="G58" i="7"/>
  <c r="AJ57" i="7"/>
  <c r="AI57" i="7"/>
  <c r="AH57" i="7"/>
  <c r="AG57" i="7"/>
  <c r="AA57" i="7"/>
  <c r="V57" i="7"/>
  <c r="Q57" i="7"/>
  <c r="AF57" i="7" s="1"/>
  <c r="L57" i="7"/>
  <c r="G57" i="7"/>
  <c r="AJ56" i="7"/>
  <c r="AI56" i="7"/>
  <c r="AH56" i="7"/>
  <c r="AG56" i="7"/>
  <c r="AA56" i="7"/>
  <c r="AF56" i="7" s="1"/>
  <c r="V56" i="7"/>
  <c r="Q56" i="7"/>
  <c r="L56" i="7"/>
  <c r="G56" i="7"/>
  <c r="AJ55" i="7"/>
  <c r="AI55" i="7"/>
  <c r="AH55" i="7"/>
  <c r="AG55" i="7"/>
  <c r="AA55" i="7"/>
  <c r="V55" i="7"/>
  <c r="Q55" i="7"/>
  <c r="AF55" i="7" s="1"/>
  <c r="L55" i="7"/>
  <c r="G55" i="7"/>
  <c r="AJ54" i="7"/>
  <c r="AI54" i="7"/>
  <c r="AH54" i="7"/>
  <c r="AG54" i="7"/>
  <c r="AA54" i="7"/>
  <c r="AF54" i="7" s="1"/>
  <c r="V54" i="7"/>
  <c r="Q54" i="7"/>
  <c r="L54" i="7"/>
  <c r="G54" i="7"/>
  <c r="AJ53" i="7"/>
  <c r="AI53" i="7"/>
  <c r="AH53" i="7"/>
  <c r="AG53" i="7"/>
  <c r="AA53" i="7"/>
  <c r="V53" i="7"/>
  <c r="Q53" i="7"/>
  <c r="AF53" i="7" s="1"/>
  <c r="L53" i="7"/>
  <c r="G53" i="7"/>
  <c r="AJ52" i="7"/>
  <c r="AI52" i="7"/>
  <c r="AH52" i="7"/>
  <c r="AG52" i="7"/>
  <c r="AA52" i="7"/>
  <c r="AF52" i="7" s="1"/>
  <c r="V52" i="7"/>
  <c r="Q52" i="7"/>
  <c r="L52" i="7"/>
  <c r="G52" i="7"/>
  <c r="AJ51" i="7"/>
  <c r="AI51" i="7"/>
  <c r="AH51" i="7"/>
  <c r="AG51" i="7"/>
  <c r="AA51" i="7"/>
  <c r="V51" i="7"/>
  <c r="Q51" i="7"/>
  <c r="AF51" i="7" s="1"/>
  <c r="L51" i="7"/>
  <c r="G51" i="7"/>
  <c r="AJ50" i="7"/>
  <c r="AI50" i="7"/>
  <c r="AH50" i="7"/>
  <c r="AG50" i="7"/>
  <c r="AA50" i="7"/>
  <c r="AF50" i="7" s="1"/>
  <c r="V50" i="7"/>
  <c r="Q50" i="7"/>
  <c r="L50" i="7"/>
  <c r="G50" i="7"/>
  <c r="AJ49" i="7"/>
  <c r="AI49" i="7"/>
  <c r="AH49" i="7"/>
  <c r="AG49" i="7"/>
  <c r="AA49" i="7"/>
  <c r="AF49" i="7" s="1"/>
  <c r="V49" i="7"/>
  <c r="Q49" i="7"/>
  <c r="L49" i="7"/>
  <c r="G49" i="7"/>
  <c r="AJ48" i="7"/>
  <c r="AI48" i="7"/>
  <c r="AH48" i="7"/>
  <c r="AG48" i="7"/>
  <c r="AA48" i="7"/>
  <c r="AF48" i="7" s="1"/>
  <c r="V48" i="7"/>
  <c r="Q48" i="7"/>
  <c r="L48" i="7"/>
  <c r="G48" i="7"/>
  <c r="AJ47" i="7"/>
  <c r="AI47" i="7"/>
  <c r="AH47" i="7"/>
  <c r="AG47" i="7"/>
  <c r="AA47" i="7"/>
  <c r="AF47" i="7" s="1"/>
  <c r="V47" i="7"/>
  <c r="Q47" i="7"/>
  <c r="L47" i="7"/>
  <c r="G47" i="7"/>
  <c r="AJ46" i="7"/>
  <c r="AI46" i="7"/>
  <c r="AH46" i="7"/>
  <c r="AG46" i="7"/>
  <c r="AA46" i="7"/>
  <c r="AF46" i="7" s="1"/>
  <c r="V46" i="7"/>
  <c r="Q46" i="7"/>
  <c r="L46" i="7"/>
  <c r="G46" i="7"/>
  <c r="AJ45" i="7"/>
  <c r="AI45" i="7"/>
  <c r="AH45" i="7"/>
  <c r="AG45" i="7"/>
  <c r="AA45" i="7"/>
  <c r="AF45" i="7" s="1"/>
  <c r="V45" i="7"/>
  <c r="Q45" i="7"/>
  <c r="L45" i="7"/>
  <c r="G45" i="7"/>
  <c r="AJ44" i="7"/>
  <c r="AI44" i="7"/>
  <c r="AH44" i="7"/>
  <c r="AG44" i="7"/>
  <c r="AA44" i="7"/>
  <c r="AF44" i="7" s="1"/>
  <c r="V44" i="7"/>
  <c r="Q44" i="7"/>
  <c r="L44" i="7"/>
  <c r="G44" i="7"/>
  <c r="AJ43" i="7"/>
  <c r="AI43" i="7"/>
  <c r="AH43" i="7"/>
  <c r="AG43" i="7"/>
  <c r="AA43" i="7"/>
  <c r="AF43" i="7" s="1"/>
  <c r="V43" i="7"/>
  <c r="Q43" i="7"/>
  <c r="L43" i="7"/>
  <c r="G43" i="7"/>
  <c r="AJ42" i="7"/>
  <c r="AI42" i="7"/>
  <c r="AH42" i="7"/>
  <c r="AG42" i="7"/>
  <c r="AA42" i="7"/>
  <c r="AF42" i="7" s="1"/>
  <c r="V42" i="7"/>
  <c r="Q42" i="7"/>
  <c r="L42" i="7"/>
  <c r="G42" i="7"/>
  <c r="AJ41" i="7"/>
  <c r="AI41" i="7"/>
  <c r="AH41" i="7"/>
  <c r="AG41" i="7"/>
  <c r="AA41" i="7"/>
  <c r="AF41" i="7" s="1"/>
  <c r="V41" i="7"/>
  <c r="Q41" i="7"/>
  <c r="L41" i="7"/>
  <c r="G41" i="7"/>
  <c r="AJ40" i="7"/>
  <c r="AI40" i="7"/>
  <c r="AH40" i="7"/>
  <c r="AG40" i="7"/>
  <c r="AA40" i="7"/>
  <c r="AF40" i="7" s="1"/>
  <c r="V40" i="7"/>
  <c r="Q40" i="7"/>
  <c r="L40" i="7"/>
  <c r="G40" i="7"/>
  <c r="AJ39" i="7"/>
  <c r="AI39" i="7"/>
  <c r="AH39" i="7"/>
  <c r="AG39" i="7"/>
  <c r="AA39" i="7"/>
  <c r="AF39" i="7" s="1"/>
  <c r="V39" i="7"/>
  <c r="Q39" i="7"/>
  <c r="L39" i="7"/>
  <c r="G39" i="7"/>
  <c r="AJ38" i="7"/>
  <c r="AI38" i="7"/>
  <c r="AH38" i="7"/>
  <c r="AG38" i="7"/>
  <c r="AA38" i="7"/>
  <c r="AF38" i="7" s="1"/>
  <c r="V38" i="7"/>
  <c r="Q38" i="7"/>
  <c r="L38" i="7"/>
  <c r="G38" i="7"/>
  <c r="AJ37" i="7"/>
  <c r="AI37" i="7"/>
  <c r="AH37" i="7"/>
  <c r="AG37" i="7"/>
  <c r="AA37" i="7"/>
  <c r="AF37" i="7" s="1"/>
  <c r="V37" i="7"/>
  <c r="Q37" i="7"/>
  <c r="L37" i="7"/>
  <c r="G37" i="7"/>
  <c r="AJ36" i="7"/>
  <c r="AI36" i="7"/>
  <c r="AH36" i="7"/>
  <c r="AG36" i="7"/>
  <c r="AA36" i="7"/>
  <c r="AF36" i="7" s="1"/>
  <c r="V36" i="7"/>
  <c r="Q36" i="7"/>
  <c r="L36" i="7"/>
  <c r="G36" i="7"/>
  <c r="AJ35" i="7"/>
  <c r="AI35" i="7"/>
  <c r="AH35" i="7"/>
  <c r="AG35" i="7"/>
  <c r="AA35" i="7"/>
  <c r="AF35" i="7" s="1"/>
  <c r="V35" i="7"/>
  <c r="Q35" i="7"/>
  <c r="L35" i="7"/>
  <c r="G35" i="7"/>
  <c r="AJ34" i="7"/>
  <c r="AI34" i="7"/>
  <c r="AH34" i="7"/>
  <c r="AG34" i="7"/>
  <c r="AA34" i="7"/>
  <c r="AF34" i="7" s="1"/>
  <c r="V34" i="7"/>
  <c r="Q34" i="7"/>
  <c r="L34" i="7"/>
  <c r="G34" i="7"/>
  <c r="AJ33" i="7"/>
  <c r="AI33" i="7"/>
  <c r="AH33" i="7"/>
  <c r="AG33" i="7"/>
  <c r="AA33" i="7"/>
  <c r="V33" i="7"/>
  <c r="Q33" i="7"/>
  <c r="AF33" i="7" s="1"/>
  <c r="L33" i="7"/>
  <c r="G33" i="7"/>
  <c r="AJ32" i="7"/>
  <c r="AI32" i="7"/>
  <c r="AH32" i="7"/>
  <c r="AG32" i="7"/>
  <c r="AA32" i="7"/>
  <c r="AF32" i="7" s="1"/>
  <c r="V32" i="7"/>
  <c r="Q32" i="7"/>
  <c r="L32" i="7"/>
  <c r="G32" i="7"/>
  <c r="AJ31" i="7"/>
  <c r="AI31" i="7"/>
  <c r="AH31" i="7"/>
  <c r="AG31" i="7"/>
  <c r="AA31" i="7"/>
  <c r="V31" i="7"/>
  <c r="Q31" i="7"/>
  <c r="AF31" i="7" s="1"/>
  <c r="L31" i="7"/>
  <c r="G31" i="7"/>
  <c r="AJ30" i="7"/>
  <c r="AI30" i="7"/>
  <c r="AH30" i="7"/>
  <c r="AG30" i="7"/>
  <c r="AA30" i="7"/>
  <c r="AF30" i="7" s="1"/>
  <c r="V30" i="7"/>
  <c r="Q30" i="7"/>
  <c r="L30" i="7"/>
  <c r="G30" i="7"/>
  <c r="AJ29" i="7"/>
  <c r="AI29" i="7"/>
  <c r="AH29" i="7"/>
  <c r="AG29" i="7"/>
  <c r="AA29" i="7"/>
  <c r="V29" i="7"/>
  <c r="Q29" i="7"/>
  <c r="AF29" i="7" s="1"/>
  <c r="L29" i="7"/>
  <c r="G29" i="7"/>
  <c r="AJ28" i="7"/>
  <c r="AI28" i="7"/>
  <c r="AH28" i="7"/>
  <c r="AG28" i="7"/>
  <c r="AA28" i="7"/>
  <c r="AF28" i="7" s="1"/>
  <c r="V28" i="7"/>
  <c r="Q28" i="7"/>
  <c r="L28" i="7"/>
  <c r="G28" i="7"/>
  <c r="AJ27" i="7"/>
  <c r="AI27" i="7"/>
  <c r="AH27" i="7"/>
  <c r="AG27" i="7"/>
  <c r="AA27" i="7"/>
  <c r="V27" i="7"/>
  <c r="Q27" i="7"/>
  <c r="AF27" i="7" s="1"/>
  <c r="L27" i="7"/>
  <c r="G27" i="7"/>
  <c r="AJ26" i="7"/>
  <c r="AI26" i="7"/>
  <c r="AH26" i="7"/>
  <c r="AG26" i="7"/>
  <c r="AA26" i="7"/>
  <c r="AF26" i="7" s="1"/>
  <c r="V26" i="7"/>
  <c r="Q26" i="7"/>
  <c r="L26" i="7"/>
  <c r="G26" i="7"/>
  <c r="AJ25" i="7"/>
  <c r="AI25" i="7"/>
  <c r="AH25" i="7"/>
  <c r="AG25" i="7"/>
  <c r="AA25" i="7"/>
  <c r="V25" i="7"/>
  <c r="Q25" i="7"/>
  <c r="AF25" i="7" s="1"/>
  <c r="L25" i="7"/>
  <c r="G25" i="7"/>
  <c r="AJ24" i="7"/>
  <c r="AI24" i="7"/>
  <c r="AH24" i="7"/>
  <c r="AG24" i="7"/>
  <c r="AA24" i="7"/>
  <c r="AF24" i="7" s="1"/>
  <c r="V24" i="7"/>
  <c r="Q24" i="7"/>
  <c r="L24" i="7"/>
  <c r="G24" i="7"/>
  <c r="AJ23" i="7"/>
  <c r="AI23" i="7"/>
  <c r="AH23" i="7"/>
  <c r="AG23" i="7"/>
  <c r="AA23" i="7"/>
  <c r="V23" i="7"/>
  <c r="Q23" i="7"/>
  <c r="AF23" i="7" s="1"/>
  <c r="L23" i="7"/>
  <c r="G23" i="7"/>
  <c r="AJ22" i="7"/>
  <c r="AI22" i="7"/>
  <c r="AH22" i="7"/>
  <c r="AG22" i="7"/>
  <c r="AA22" i="7"/>
  <c r="AF22" i="7" s="1"/>
  <c r="V22" i="7"/>
  <c r="Q22" i="7"/>
  <c r="L22" i="7"/>
  <c r="G22" i="7"/>
  <c r="AJ21" i="7"/>
  <c r="AI21" i="7"/>
  <c r="AH21" i="7"/>
  <c r="AG21" i="7"/>
  <c r="AA21" i="7"/>
  <c r="AF21" i="7" s="1"/>
  <c r="V21" i="7"/>
  <c r="Q21" i="7"/>
  <c r="L21" i="7"/>
  <c r="G21" i="7"/>
  <c r="AJ20" i="7"/>
  <c r="AI20" i="7"/>
  <c r="AH20" i="7"/>
  <c r="AG20" i="7"/>
  <c r="AA20" i="7"/>
  <c r="AF20" i="7" s="1"/>
  <c r="V20" i="7"/>
  <c r="Q20" i="7"/>
  <c r="L20" i="7"/>
  <c r="G20" i="7"/>
  <c r="AJ19" i="7"/>
  <c r="AI19" i="7"/>
  <c r="AH19" i="7"/>
  <c r="AG19" i="7"/>
  <c r="AA19" i="7"/>
  <c r="AF19" i="7" s="1"/>
  <c r="V19" i="7"/>
  <c r="Q19" i="7"/>
  <c r="L19" i="7"/>
  <c r="G19" i="7"/>
  <c r="AJ18" i="7"/>
  <c r="AI18" i="7"/>
  <c r="AH18" i="7"/>
  <c r="AG18" i="7"/>
  <c r="AA18" i="7"/>
  <c r="AF18" i="7" s="1"/>
  <c r="V18" i="7"/>
  <c r="Q18" i="7"/>
  <c r="L18" i="7"/>
  <c r="G18" i="7"/>
  <c r="AJ17" i="7"/>
  <c r="AI17" i="7"/>
  <c r="AH17" i="7"/>
  <c r="AG17" i="7"/>
  <c r="AA17" i="7"/>
  <c r="AF17" i="7" s="1"/>
  <c r="V17" i="7"/>
  <c r="Q17" i="7"/>
  <c r="L17" i="7"/>
  <c r="G17" i="7"/>
  <c r="AJ16" i="7"/>
  <c r="AI16" i="7"/>
  <c r="AH16" i="7"/>
  <c r="AG16" i="7"/>
  <c r="AA16" i="7"/>
  <c r="AF16" i="7" s="1"/>
  <c r="V16" i="7"/>
  <c r="Q16" i="7"/>
  <c r="L16" i="7"/>
  <c r="G16" i="7"/>
  <c r="AJ15" i="7"/>
  <c r="AI15" i="7"/>
  <c r="AH15" i="7"/>
  <c r="AG15" i="7"/>
  <c r="AA15" i="7"/>
  <c r="AF15" i="7" s="1"/>
  <c r="V15" i="7"/>
  <c r="Q15" i="7"/>
  <c r="L15" i="7"/>
  <c r="G15" i="7"/>
  <c r="AJ14" i="7"/>
  <c r="AI14" i="7"/>
  <c r="AH14" i="7"/>
  <c r="AG14" i="7"/>
  <c r="AA14" i="7"/>
  <c r="AF14" i="7" s="1"/>
  <c r="V14" i="7"/>
  <c r="Q14" i="7"/>
  <c r="L14" i="7"/>
  <c r="G14" i="7"/>
  <c r="AJ13" i="7"/>
  <c r="AI13" i="7"/>
  <c r="AH13" i="7"/>
  <c r="AG13" i="7"/>
  <c r="AA13" i="7"/>
  <c r="AF13" i="7" s="1"/>
  <c r="V13" i="7"/>
  <c r="Q13" i="7"/>
  <c r="L13" i="7"/>
  <c r="G13" i="7"/>
  <c r="AJ12" i="7"/>
  <c r="AI12" i="7"/>
  <c r="AH12" i="7"/>
  <c r="AG12" i="7"/>
  <c r="AA12" i="7"/>
  <c r="AF12" i="7" s="1"/>
  <c r="V12" i="7"/>
  <c r="Q12" i="7"/>
  <c r="L12" i="7"/>
  <c r="G12" i="7"/>
  <c r="AJ11" i="7"/>
  <c r="AI11" i="7"/>
  <c r="AH11" i="7"/>
  <c r="AG11" i="7"/>
  <c r="AA11" i="7"/>
  <c r="AF11" i="7" s="1"/>
  <c r="V11" i="7"/>
  <c r="Q11" i="7"/>
  <c r="L11" i="7"/>
  <c r="G11" i="7"/>
  <c r="AJ10" i="7"/>
  <c r="AI10" i="7"/>
  <c r="AH10" i="7"/>
  <c r="AG10" i="7"/>
  <c r="AA10" i="7"/>
  <c r="AF10" i="7" s="1"/>
  <c r="V10" i="7"/>
  <c r="Q10" i="7"/>
  <c r="L10" i="7"/>
  <c r="G10" i="7"/>
  <c r="AJ9" i="7"/>
  <c r="AI9" i="7"/>
  <c r="AH9" i="7"/>
  <c r="AG9" i="7"/>
  <c r="AA9" i="7"/>
  <c r="AF9" i="7" s="1"/>
  <c r="V9" i="7"/>
  <c r="Q9" i="7"/>
  <c r="L9" i="7"/>
  <c r="G9" i="7"/>
  <c r="AJ8" i="7"/>
  <c r="AI8" i="7"/>
  <c r="AH8" i="7"/>
  <c r="AG8" i="7"/>
  <c r="AA8" i="7"/>
  <c r="AF8" i="7" s="1"/>
  <c r="V8" i="7"/>
  <c r="Q8" i="7"/>
  <c r="L8" i="7"/>
  <c r="G8" i="7"/>
  <c r="AJ7" i="7"/>
  <c r="AI7" i="7"/>
  <c r="AH7" i="7"/>
  <c r="AG7" i="7"/>
  <c r="AA7" i="7"/>
  <c r="AF7" i="7" s="1"/>
  <c r="V7" i="7"/>
  <c r="Q7" i="7"/>
  <c r="L7" i="7"/>
  <c r="G7" i="7"/>
  <c r="AJ6" i="7"/>
  <c r="AI6" i="7"/>
  <c r="AH6" i="7"/>
  <c r="AG6" i="7"/>
  <c r="AA6" i="7"/>
  <c r="AF6" i="7" s="1"/>
  <c r="V6" i="7"/>
  <c r="Q6" i="7"/>
  <c r="L6" i="7"/>
  <c r="G6" i="7"/>
  <c r="AJ5" i="7"/>
  <c r="AI5" i="7"/>
  <c r="AH5" i="7"/>
  <c r="AG5" i="7"/>
  <c r="AA5" i="7"/>
  <c r="AF5" i="7" s="1"/>
  <c r="V5" i="7"/>
  <c r="Q5" i="7"/>
  <c r="L5" i="7"/>
  <c r="G5" i="7"/>
  <c r="AJ107" i="6"/>
  <c r="AI107" i="6"/>
  <c r="AH107" i="6"/>
  <c r="AG107" i="6"/>
  <c r="AA107" i="6"/>
  <c r="AF107" i="6" s="1"/>
  <c r="V107" i="6"/>
  <c r="Q107" i="6"/>
  <c r="L107" i="6"/>
  <c r="G107" i="6"/>
  <c r="AJ106" i="6"/>
  <c r="AI106" i="6"/>
  <c r="AH106" i="6"/>
  <c r="AG106" i="6"/>
  <c r="AA106" i="6"/>
  <c r="AF106" i="6" s="1"/>
  <c r="V106" i="6"/>
  <c r="Q106" i="6"/>
  <c r="L106" i="6"/>
  <c r="G106" i="6"/>
  <c r="AJ105" i="6"/>
  <c r="AI105" i="6"/>
  <c r="AH105" i="6"/>
  <c r="AG105" i="6"/>
  <c r="AA105" i="6"/>
  <c r="AF105" i="6" s="1"/>
  <c r="V105" i="6"/>
  <c r="Q105" i="6"/>
  <c r="L105" i="6"/>
  <c r="G105" i="6"/>
  <c r="AJ104" i="6"/>
  <c r="AI104" i="6"/>
  <c r="AH104" i="6"/>
  <c r="AG104" i="6"/>
  <c r="AA104" i="6"/>
  <c r="AF104" i="6" s="1"/>
  <c r="V104" i="6"/>
  <c r="Q104" i="6"/>
  <c r="L104" i="6"/>
  <c r="G104" i="6"/>
  <c r="AJ103" i="6"/>
  <c r="AI103" i="6"/>
  <c r="AH103" i="6"/>
  <c r="AG103" i="6"/>
  <c r="AA103" i="6"/>
  <c r="AF103" i="6" s="1"/>
  <c r="V103" i="6"/>
  <c r="Q103" i="6"/>
  <c r="L103" i="6"/>
  <c r="G103" i="6"/>
  <c r="AJ102" i="6"/>
  <c r="AI102" i="6"/>
  <c r="AH102" i="6"/>
  <c r="AG102" i="6"/>
  <c r="AA102" i="6"/>
  <c r="AF102" i="6" s="1"/>
  <c r="V102" i="6"/>
  <c r="Q102" i="6"/>
  <c r="L102" i="6"/>
  <c r="G102" i="6"/>
  <c r="AJ101" i="6"/>
  <c r="AI101" i="6"/>
  <c r="AH101" i="6"/>
  <c r="AG101" i="6"/>
  <c r="AA101" i="6"/>
  <c r="AF101" i="6" s="1"/>
  <c r="V101" i="6"/>
  <c r="Q101" i="6"/>
  <c r="L101" i="6"/>
  <c r="G101" i="6"/>
  <c r="AJ100" i="6"/>
  <c r="AI100" i="6"/>
  <c r="AH100" i="6"/>
  <c r="AG100" i="6"/>
  <c r="AA100" i="6"/>
  <c r="AF100" i="6" s="1"/>
  <c r="V100" i="6"/>
  <c r="Q100" i="6"/>
  <c r="L100" i="6"/>
  <c r="G100" i="6"/>
  <c r="AJ99" i="6"/>
  <c r="AI99" i="6"/>
  <c r="AH99" i="6"/>
  <c r="AG99" i="6"/>
  <c r="AA99" i="6"/>
  <c r="AF99" i="6" s="1"/>
  <c r="V99" i="6"/>
  <c r="Q99" i="6"/>
  <c r="L99" i="6"/>
  <c r="G99" i="6"/>
  <c r="AJ98" i="6"/>
  <c r="AI98" i="6"/>
  <c r="AH98" i="6"/>
  <c r="AG98" i="6"/>
  <c r="AA98" i="6"/>
  <c r="AF98" i="6" s="1"/>
  <c r="V98" i="6"/>
  <c r="Q98" i="6"/>
  <c r="L98" i="6"/>
  <c r="G98" i="6"/>
  <c r="AJ97" i="6"/>
  <c r="AI97" i="6"/>
  <c r="AH97" i="6"/>
  <c r="AG97" i="6"/>
  <c r="AA97" i="6"/>
  <c r="V97" i="6"/>
  <c r="Q97" i="6"/>
  <c r="L97" i="6"/>
  <c r="G97" i="6"/>
  <c r="AJ96" i="6"/>
  <c r="AI96" i="6"/>
  <c r="AH96" i="6"/>
  <c r="AG96" i="6"/>
  <c r="AA96" i="6"/>
  <c r="V96" i="6"/>
  <c r="Q96" i="6"/>
  <c r="L96" i="6"/>
  <c r="G96" i="6"/>
  <c r="AJ95" i="6"/>
  <c r="AI95" i="6"/>
  <c r="AH95" i="6"/>
  <c r="AG95" i="6"/>
  <c r="AA95" i="6"/>
  <c r="V95" i="6"/>
  <c r="Q95" i="6"/>
  <c r="L95" i="6"/>
  <c r="G95" i="6"/>
  <c r="AJ94" i="6"/>
  <c r="AI94" i="6"/>
  <c r="AH94" i="6"/>
  <c r="AG94" i="6"/>
  <c r="AA94" i="6"/>
  <c r="V94" i="6"/>
  <c r="Q94" i="6"/>
  <c r="L94" i="6"/>
  <c r="G94" i="6"/>
  <c r="AJ93" i="6"/>
  <c r="AI93" i="6"/>
  <c r="AH93" i="6"/>
  <c r="AG93" i="6"/>
  <c r="AA93" i="6"/>
  <c r="V93" i="6"/>
  <c r="Q93" i="6"/>
  <c r="L93" i="6"/>
  <c r="G93" i="6"/>
  <c r="AJ92" i="6"/>
  <c r="AI92" i="6"/>
  <c r="AH92" i="6"/>
  <c r="AG92" i="6"/>
  <c r="AA92" i="6"/>
  <c r="V92" i="6"/>
  <c r="Q92" i="6"/>
  <c r="L92" i="6"/>
  <c r="G92" i="6"/>
  <c r="AJ91" i="6"/>
  <c r="AI91" i="6"/>
  <c r="AH91" i="6"/>
  <c r="AG91" i="6"/>
  <c r="AA91" i="6"/>
  <c r="V91" i="6"/>
  <c r="Q91" i="6"/>
  <c r="L91" i="6"/>
  <c r="AF91" i="6" s="1"/>
  <c r="G91" i="6"/>
  <c r="AJ90" i="6"/>
  <c r="AI90" i="6"/>
  <c r="AH90" i="6"/>
  <c r="AG90" i="6"/>
  <c r="AA90" i="6"/>
  <c r="V90" i="6"/>
  <c r="AF90" i="6" s="1"/>
  <c r="Q90" i="6"/>
  <c r="L90" i="6"/>
  <c r="G90" i="6"/>
  <c r="AJ89" i="6"/>
  <c r="AI89" i="6"/>
  <c r="AH89" i="6"/>
  <c r="AG89" i="6"/>
  <c r="AA89" i="6"/>
  <c r="V89" i="6"/>
  <c r="Q89" i="6"/>
  <c r="L89" i="6"/>
  <c r="AF89" i="6" s="1"/>
  <c r="G89" i="6"/>
  <c r="AJ88" i="6"/>
  <c r="AI88" i="6"/>
  <c r="AH88" i="6"/>
  <c r="AG88" i="6"/>
  <c r="AA88" i="6"/>
  <c r="V88" i="6"/>
  <c r="AF88" i="6" s="1"/>
  <c r="Q88" i="6"/>
  <c r="L88" i="6"/>
  <c r="G88" i="6"/>
  <c r="AJ87" i="6"/>
  <c r="AI87" i="6"/>
  <c r="AH87" i="6"/>
  <c r="AG87" i="6"/>
  <c r="AA87" i="6"/>
  <c r="V87" i="6"/>
  <c r="Q87" i="6"/>
  <c r="L87" i="6"/>
  <c r="AF87" i="6" s="1"/>
  <c r="G87" i="6"/>
  <c r="AJ86" i="6"/>
  <c r="AI86" i="6"/>
  <c r="AH86" i="6"/>
  <c r="AG86" i="6"/>
  <c r="AA86" i="6"/>
  <c r="V86" i="6"/>
  <c r="AF86" i="6" s="1"/>
  <c r="Q86" i="6"/>
  <c r="L86" i="6"/>
  <c r="G86" i="6"/>
  <c r="AJ85" i="6"/>
  <c r="AI85" i="6"/>
  <c r="AH85" i="6"/>
  <c r="AG85" i="6"/>
  <c r="AA85" i="6"/>
  <c r="V85" i="6"/>
  <c r="Q85" i="6"/>
  <c r="L85" i="6"/>
  <c r="AF85" i="6" s="1"/>
  <c r="G85" i="6"/>
  <c r="AJ84" i="6"/>
  <c r="AI84" i="6"/>
  <c r="AH84" i="6"/>
  <c r="AG84" i="6"/>
  <c r="AA84" i="6"/>
  <c r="V84" i="6"/>
  <c r="AF84" i="6" s="1"/>
  <c r="Q84" i="6"/>
  <c r="L84" i="6"/>
  <c r="G84" i="6"/>
  <c r="AJ83" i="6"/>
  <c r="AI83" i="6"/>
  <c r="AH83" i="6"/>
  <c r="AG83" i="6"/>
  <c r="AA83" i="6"/>
  <c r="V83" i="6"/>
  <c r="Q83" i="6"/>
  <c r="L83" i="6"/>
  <c r="AF83" i="6" s="1"/>
  <c r="G83" i="6"/>
  <c r="AJ82" i="6"/>
  <c r="AI82" i="6"/>
  <c r="AH82" i="6"/>
  <c r="AG82" i="6"/>
  <c r="AA82" i="6"/>
  <c r="V82" i="6"/>
  <c r="AF82" i="6" s="1"/>
  <c r="Q82" i="6"/>
  <c r="L82" i="6"/>
  <c r="G82" i="6"/>
  <c r="AJ81" i="6"/>
  <c r="AI81" i="6"/>
  <c r="AH81" i="6"/>
  <c r="AG81" i="6"/>
  <c r="AA81" i="6"/>
  <c r="V81" i="6"/>
  <c r="Q81" i="6"/>
  <c r="L81" i="6"/>
  <c r="AF81" i="6" s="1"/>
  <c r="G81" i="6"/>
  <c r="AJ80" i="6"/>
  <c r="AI80" i="6"/>
  <c r="AH80" i="6"/>
  <c r="AG80" i="6"/>
  <c r="AA80" i="6"/>
  <c r="V80" i="6"/>
  <c r="AF80" i="6" s="1"/>
  <c r="Q80" i="6"/>
  <c r="L80" i="6"/>
  <c r="G80" i="6"/>
  <c r="AJ79" i="6"/>
  <c r="AI79" i="6"/>
  <c r="AH79" i="6"/>
  <c r="AG79" i="6"/>
  <c r="AA79" i="6"/>
  <c r="V79" i="6"/>
  <c r="Q79" i="6"/>
  <c r="L79" i="6"/>
  <c r="AF79" i="6" s="1"/>
  <c r="G79" i="6"/>
  <c r="AJ78" i="6"/>
  <c r="AI78" i="6"/>
  <c r="AH78" i="6"/>
  <c r="AG78" i="6"/>
  <c r="AA78" i="6"/>
  <c r="V78" i="6"/>
  <c r="AF78" i="6" s="1"/>
  <c r="Q78" i="6"/>
  <c r="L78" i="6"/>
  <c r="G78" i="6"/>
  <c r="AJ77" i="6"/>
  <c r="AI77" i="6"/>
  <c r="AH77" i="6"/>
  <c r="AG77" i="6"/>
  <c r="AA77" i="6"/>
  <c r="V77" i="6"/>
  <c r="Q77" i="6"/>
  <c r="L77" i="6"/>
  <c r="AF77" i="6" s="1"/>
  <c r="G77" i="6"/>
  <c r="AJ76" i="6"/>
  <c r="AI76" i="6"/>
  <c r="AH76" i="6"/>
  <c r="AG76" i="6"/>
  <c r="AA76" i="6"/>
  <c r="V76" i="6"/>
  <c r="AF76" i="6" s="1"/>
  <c r="Q76" i="6"/>
  <c r="L76" i="6"/>
  <c r="G76" i="6"/>
  <c r="AJ75" i="6"/>
  <c r="AI75" i="6"/>
  <c r="AH75" i="6"/>
  <c r="AG75" i="6"/>
  <c r="AA75" i="6"/>
  <c r="V75" i="6"/>
  <c r="Q75" i="6"/>
  <c r="L75" i="6"/>
  <c r="AF75" i="6" s="1"/>
  <c r="G75" i="6"/>
  <c r="AJ74" i="6"/>
  <c r="AI74" i="6"/>
  <c r="AH74" i="6"/>
  <c r="AG74" i="6"/>
  <c r="AA74" i="6"/>
  <c r="V74" i="6"/>
  <c r="AF74" i="6" s="1"/>
  <c r="Q74" i="6"/>
  <c r="L74" i="6"/>
  <c r="G74" i="6"/>
  <c r="AJ73" i="6"/>
  <c r="AI73" i="6"/>
  <c r="AH73" i="6"/>
  <c r="AG73" i="6"/>
  <c r="AA73" i="6"/>
  <c r="V73" i="6"/>
  <c r="Q73" i="6"/>
  <c r="L73" i="6"/>
  <c r="AF73" i="6" s="1"/>
  <c r="G73" i="6"/>
  <c r="AJ72" i="6"/>
  <c r="AI72" i="6"/>
  <c r="AH72" i="6"/>
  <c r="AG72" i="6"/>
  <c r="AA72" i="6"/>
  <c r="V72" i="6"/>
  <c r="AF72" i="6" s="1"/>
  <c r="Q72" i="6"/>
  <c r="L72" i="6"/>
  <c r="G72" i="6"/>
  <c r="AJ71" i="6"/>
  <c r="AI71" i="6"/>
  <c r="AH71" i="6"/>
  <c r="AG71" i="6"/>
  <c r="AA71" i="6"/>
  <c r="V71" i="6"/>
  <c r="Q71" i="6"/>
  <c r="L71" i="6"/>
  <c r="AF71" i="6" s="1"/>
  <c r="G71" i="6"/>
  <c r="AJ70" i="6"/>
  <c r="AI70" i="6"/>
  <c r="AH70" i="6"/>
  <c r="AG70" i="6"/>
  <c r="AA70" i="6"/>
  <c r="V70" i="6"/>
  <c r="AF70" i="6" s="1"/>
  <c r="Q70" i="6"/>
  <c r="L70" i="6"/>
  <c r="G70" i="6"/>
  <c r="AJ69" i="6"/>
  <c r="AI69" i="6"/>
  <c r="AH69" i="6"/>
  <c r="AG69" i="6"/>
  <c r="AA69" i="6"/>
  <c r="V69" i="6"/>
  <c r="Q69" i="6"/>
  <c r="L69" i="6"/>
  <c r="AF69" i="6" s="1"/>
  <c r="G69" i="6"/>
  <c r="AJ68" i="6"/>
  <c r="AI68" i="6"/>
  <c r="AH68" i="6"/>
  <c r="AG68" i="6"/>
  <c r="AA68" i="6"/>
  <c r="V68" i="6"/>
  <c r="AF68" i="6" s="1"/>
  <c r="Q68" i="6"/>
  <c r="L68" i="6"/>
  <c r="G68" i="6"/>
  <c r="AJ67" i="6"/>
  <c r="AI67" i="6"/>
  <c r="AH67" i="6"/>
  <c r="AG67" i="6"/>
  <c r="AA67" i="6"/>
  <c r="V67" i="6"/>
  <c r="Q67" i="6"/>
  <c r="L67" i="6"/>
  <c r="AF67" i="6" s="1"/>
  <c r="G67" i="6"/>
  <c r="AJ66" i="6"/>
  <c r="AI66" i="6"/>
  <c r="AH66" i="6"/>
  <c r="AG66" i="6"/>
  <c r="AA66" i="6"/>
  <c r="V66" i="6"/>
  <c r="AF66" i="6" s="1"/>
  <c r="Q66" i="6"/>
  <c r="L66" i="6"/>
  <c r="G66" i="6"/>
  <c r="AJ65" i="6"/>
  <c r="AI65" i="6"/>
  <c r="AH65" i="6"/>
  <c r="AG65" i="6"/>
  <c r="AA65" i="6"/>
  <c r="V65" i="6"/>
  <c r="Q65" i="6"/>
  <c r="L65" i="6"/>
  <c r="AF65" i="6" s="1"/>
  <c r="G65" i="6"/>
  <c r="AJ64" i="6"/>
  <c r="AI64" i="6"/>
  <c r="AH64" i="6"/>
  <c r="AG64" i="6"/>
  <c r="AA64" i="6"/>
  <c r="V64" i="6"/>
  <c r="AF64" i="6" s="1"/>
  <c r="Q64" i="6"/>
  <c r="L64" i="6"/>
  <c r="G64" i="6"/>
  <c r="AJ63" i="6"/>
  <c r="AI63" i="6"/>
  <c r="AH63" i="6"/>
  <c r="AG63" i="6"/>
  <c r="AA63" i="6"/>
  <c r="V63" i="6"/>
  <c r="Q63" i="6"/>
  <c r="L63" i="6"/>
  <c r="AF63" i="6" s="1"/>
  <c r="G63" i="6"/>
  <c r="AJ62" i="6"/>
  <c r="AI62" i="6"/>
  <c r="AH62" i="6"/>
  <c r="AG62" i="6"/>
  <c r="AA62" i="6"/>
  <c r="V62" i="6"/>
  <c r="AF62" i="6" s="1"/>
  <c r="Q62" i="6"/>
  <c r="L62" i="6"/>
  <c r="G62" i="6"/>
  <c r="AJ61" i="6"/>
  <c r="AI61" i="6"/>
  <c r="AH61" i="6"/>
  <c r="AG61" i="6"/>
  <c r="AA61" i="6"/>
  <c r="V61" i="6"/>
  <c r="Q61" i="6"/>
  <c r="L61" i="6"/>
  <c r="AF61" i="6" s="1"/>
  <c r="G61" i="6"/>
  <c r="AJ60" i="6"/>
  <c r="AI60" i="6"/>
  <c r="AH60" i="6"/>
  <c r="AG60" i="6"/>
  <c r="AA60" i="6"/>
  <c r="V60" i="6"/>
  <c r="AF60" i="6" s="1"/>
  <c r="Q60" i="6"/>
  <c r="L60" i="6"/>
  <c r="G60" i="6"/>
  <c r="AJ59" i="6"/>
  <c r="AI59" i="6"/>
  <c r="AH59" i="6"/>
  <c r="AG59" i="6"/>
  <c r="AA59" i="6"/>
  <c r="V59" i="6"/>
  <c r="Q59" i="6"/>
  <c r="L59" i="6"/>
  <c r="AF59" i="6" s="1"/>
  <c r="G59" i="6"/>
  <c r="AJ58" i="6"/>
  <c r="AI58" i="6"/>
  <c r="AH58" i="6"/>
  <c r="AG58" i="6"/>
  <c r="AA58" i="6"/>
  <c r="V58" i="6"/>
  <c r="AF58" i="6" s="1"/>
  <c r="Q58" i="6"/>
  <c r="L58" i="6"/>
  <c r="G58" i="6"/>
  <c r="AJ57" i="6"/>
  <c r="AI57" i="6"/>
  <c r="AH57" i="6"/>
  <c r="AG57" i="6"/>
  <c r="AA57" i="6"/>
  <c r="V57" i="6"/>
  <c r="Q57" i="6"/>
  <c r="L57" i="6"/>
  <c r="AF57" i="6" s="1"/>
  <c r="G57" i="6"/>
  <c r="AJ56" i="6"/>
  <c r="AI56" i="6"/>
  <c r="AH56" i="6"/>
  <c r="AG56" i="6"/>
  <c r="AA56" i="6"/>
  <c r="V56" i="6"/>
  <c r="AF56" i="6" s="1"/>
  <c r="Q56" i="6"/>
  <c r="L56" i="6"/>
  <c r="G56" i="6"/>
  <c r="AJ55" i="6"/>
  <c r="AI55" i="6"/>
  <c r="AH55" i="6"/>
  <c r="AG55" i="6"/>
  <c r="AA55" i="6"/>
  <c r="V55" i="6"/>
  <c r="Q55" i="6"/>
  <c r="L55" i="6"/>
  <c r="AF55" i="6" s="1"/>
  <c r="G55" i="6"/>
  <c r="AJ54" i="6"/>
  <c r="AI54" i="6"/>
  <c r="AH54" i="6"/>
  <c r="AG54" i="6"/>
  <c r="AA54" i="6"/>
  <c r="V54" i="6"/>
  <c r="AF54" i="6" s="1"/>
  <c r="Q54" i="6"/>
  <c r="L54" i="6"/>
  <c r="G54" i="6"/>
  <c r="AJ53" i="6"/>
  <c r="AI53" i="6"/>
  <c r="AH53" i="6"/>
  <c r="AG53" i="6"/>
  <c r="AA53" i="6"/>
  <c r="V53" i="6"/>
  <c r="Q53" i="6"/>
  <c r="L53" i="6"/>
  <c r="AF53" i="6" s="1"/>
  <c r="G53" i="6"/>
  <c r="AJ52" i="6"/>
  <c r="AI52" i="6"/>
  <c r="AH52" i="6"/>
  <c r="AG52" i="6"/>
  <c r="AA52" i="6"/>
  <c r="V52" i="6"/>
  <c r="AF52" i="6" s="1"/>
  <c r="Q52" i="6"/>
  <c r="L52" i="6"/>
  <c r="G52" i="6"/>
  <c r="AJ51" i="6"/>
  <c r="AI51" i="6"/>
  <c r="AH51" i="6"/>
  <c r="AG51" i="6"/>
  <c r="AA51" i="6"/>
  <c r="V51" i="6"/>
  <c r="Q51" i="6"/>
  <c r="L51" i="6"/>
  <c r="AF51" i="6" s="1"/>
  <c r="G51" i="6"/>
  <c r="AJ50" i="6"/>
  <c r="AI50" i="6"/>
  <c r="AH50" i="6"/>
  <c r="AG50" i="6"/>
  <c r="AA50" i="6"/>
  <c r="V50" i="6"/>
  <c r="AF50" i="6" s="1"/>
  <c r="Q50" i="6"/>
  <c r="L50" i="6"/>
  <c r="G50" i="6"/>
  <c r="AJ49" i="6"/>
  <c r="AI49" i="6"/>
  <c r="AH49" i="6"/>
  <c r="AG49" i="6"/>
  <c r="AA49" i="6"/>
  <c r="V49" i="6"/>
  <c r="Q49" i="6"/>
  <c r="L49" i="6"/>
  <c r="AF49" i="6" s="1"/>
  <c r="G49" i="6"/>
  <c r="AJ48" i="6"/>
  <c r="AI48" i="6"/>
  <c r="AH48" i="6"/>
  <c r="AG48" i="6"/>
  <c r="AA48" i="6"/>
  <c r="V48" i="6"/>
  <c r="AF48" i="6" s="1"/>
  <c r="Q48" i="6"/>
  <c r="L48" i="6"/>
  <c r="G48" i="6"/>
  <c r="AJ47" i="6"/>
  <c r="AI47" i="6"/>
  <c r="AH47" i="6"/>
  <c r="AG47" i="6"/>
  <c r="AA47" i="6"/>
  <c r="V47" i="6"/>
  <c r="Q47" i="6"/>
  <c r="L47" i="6"/>
  <c r="AF47" i="6" s="1"/>
  <c r="G47" i="6"/>
  <c r="AJ46" i="6"/>
  <c r="AI46" i="6"/>
  <c r="AH46" i="6"/>
  <c r="AG46" i="6"/>
  <c r="AA46" i="6"/>
  <c r="V46" i="6"/>
  <c r="AF46" i="6" s="1"/>
  <c r="Q46" i="6"/>
  <c r="L46" i="6"/>
  <c r="G46" i="6"/>
  <c r="AJ45" i="6"/>
  <c r="AI45" i="6"/>
  <c r="AH45" i="6"/>
  <c r="AG45" i="6"/>
  <c r="AA45" i="6"/>
  <c r="V45" i="6"/>
  <c r="Q45" i="6"/>
  <c r="L45" i="6"/>
  <c r="AF45" i="6" s="1"/>
  <c r="G45" i="6"/>
  <c r="AJ44" i="6"/>
  <c r="AI44" i="6"/>
  <c r="AH44" i="6"/>
  <c r="AG44" i="6"/>
  <c r="AA44" i="6"/>
  <c r="V44" i="6"/>
  <c r="AF44" i="6" s="1"/>
  <c r="Q44" i="6"/>
  <c r="L44" i="6"/>
  <c r="G44" i="6"/>
  <c r="AJ43" i="6"/>
  <c r="AI43" i="6"/>
  <c r="AH43" i="6"/>
  <c r="AG43" i="6"/>
  <c r="AA43" i="6"/>
  <c r="V43" i="6"/>
  <c r="Q43" i="6"/>
  <c r="L43" i="6"/>
  <c r="AF43" i="6" s="1"/>
  <c r="G43" i="6"/>
  <c r="AJ42" i="6"/>
  <c r="AI42" i="6"/>
  <c r="AH42" i="6"/>
  <c r="AG42" i="6"/>
  <c r="AA42" i="6"/>
  <c r="V42" i="6"/>
  <c r="AF42" i="6" s="1"/>
  <c r="Q42" i="6"/>
  <c r="L42" i="6"/>
  <c r="G42" i="6"/>
  <c r="AJ41" i="6"/>
  <c r="AI41" i="6"/>
  <c r="AH41" i="6"/>
  <c r="AG41" i="6"/>
  <c r="AA41" i="6"/>
  <c r="V41" i="6"/>
  <c r="Q41" i="6"/>
  <c r="L41" i="6"/>
  <c r="AF41" i="6" s="1"/>
  <c r="G41" i="6"/>
  <c r="AJ40" i="6"/>
  <c r="AI40" i="6"/>
  <c r="AH40" i="6"/>
  <c r="AG40" i="6"/>
  <c r="AA40" i="6"/>
  <c r="V40" i="6"/>
  <c r="AF40" i="6" s="1"/>
  <c r="Q40" i="6"/>
  <c r="L40" i="6"/>
  <c r="G40" i="6"/>
  <c r="AJ39" i="6"/>
  <c r="AI39" i="6"/>
  <c r="AH39" i="6"/>
  <c r="AG39" i="6"/>
  <c r="AA39" i="6"/>
  <c r="V39" i="6"/>
  <c r="Q39" i="6"/>
  <c r="L39" i="6"/>
  <c r="AF39" i="6" s="1"/>
  <c r="G39" i="6"/>
  <c r="AJ38" i="6"/>
  <c r="AI38" i="6"/>
  <c r="AH38" i="6"/>
  <c r="AG38" i="6"/>
  <c r="AA38" i="6"/>
  <c r="V38" i="6"/>
  <c r="AF38" i="6" s="1"/>
  <c r="Q38" i="6"/>
  <c r="L38" i="6"/>
  <c r="G38" i="6"/>
  <c r="AJ37" i="6"/>
  <c r="AI37" i="6"/>
  <c r="AH37" i="6"/>
  <c r="AG37" i="6"/>
  <c r="AA37" i="6"/>
  <c r="V37" i="6"/>
  <c r="Q37" i="6"/>
  <c r="L37" i="6"/>
  <c r="AF37" i="6" s="1"/>
  <c r="G37" i="6"/>
  <c r="AJ36" i="6"/>
  <c r="AI36" i="6"/>
  <c r="AH36" i="6"/>
  <c r="AG36" i="6"/>
  <c r="AA36" i="6"/>
  <c r="V36" i="6"/>
  <c r="AF36" i="6" s="1"/>
  <c r="Q36" i="6"/>
  <c r="L36" i="6"/>
  <c r="G36" i="6"/>
  <c r="AJ35" i="6"/>
  <c r="AI35" i="6"/>
  <c r="AH35" i="6"/>
  <c r="AG35" i="6"/>
  <c r="AA35" i="6"/>
  <c r="V35" i="6"/>
  <c r="Q35" i="6"/>
  <c r="L35" i="6"/>
  <c r="AF35" i="6" s="1"/>
  <c r="G35" i="6"/>
  <c r="AJ34" i="6"/>
  <c r="AI34" i="6"/>
  <c r="AH34" i="6"/>
  <c r="AG34" i="6"/>
  <c r="AA34" i="6"/>
  <c r="V34" i="6"/>
  <c r="AF34" i="6" s="1"/>
  <c r="Q34" i="6"/>
  <c r="L34" i="6"/>
  <c r="G34" i="6"/>
  <c r="AJ33" i="6"/>
  <c r="AI33" i="6"/>
  <c r="AH33" i="6"/>
  <c r="AG33" i="6"/>
  <c r="AA33" i="6"/>
  <c r="V33" i="6"/>
  <c r="Q33" i="6"/>
  <c r="L33" i="6"/>
  <c r="AF33" i="6" s="1"/>
  <c r="G33" i="6"/>
  <c r="AJ32" i="6"/>
  <c r="AI32" i="6"/>
  <c r="AH32" i="6"/>
  <c r="AG32" i="6"/>
  <c r="AA32" i="6"/>
  <c r="V32" i="6"/>
  <c r="AF32" i="6" s="1"/>
  <c r="Q32" i="6"/>
  <c r="L32" i="6"/>
  <c r="G32" i="6"/>
  <c r="AJ31" i="6"/>
  <c r="AI31" i="6"/>
  <c r="AH31" i="6"/>
  <c r="AG31" i="6"/>
  <c r="AA31" i="6"/>
  <c r="V31" i="6"/>
  <c r="Q31" i="6"/>
  <c r="L31" i="6"/>
  <c r="AF31" i="6" s="1"/>
  <c r="G31" i="6"/>
  <c r="AJ30" i="6"/>
  <c r="AI30" i="6"/>
  <c r="AH30" i="6"/>
  <c r="AG30" i="6"/>
  <c r="AA30" i="6"/>
  <c r="V30" i="6"/>
  <c r="AF30" i="6" s="1"/>
  <c r="Q30" i="6"/>
  <c r="L30" i="6"/>
  <c r="G30" i="6"/>
  <c r="AJ29" i="6"/>
  <c r="AI29" i="6"/>
  <c r="AH29" i="6"/>
  <c r="AG29" i="6"/>
  <c r="AA29" i="6"/>
  <c r="V29" i="6"/>
  <c r="Q29" i="6"/>
  <c r="L29" i="6"/>
  <c r="AF29" i="6" s="1"/>
  <c r="G29" i="6"/>
  <c r="AJ28" i="6"/>
  <c r="AI28" i="6"/>
  <c r="AH28" i="6"/>
  <c r="AG28" i="6"/>
  <c r="AA28" i="6"/>
  <c r="V28" i="6"/>
  <c r="AF28" i="6" s="1"/>
  <c r="Q28" i="6"/>
  <c r="L28" i="6"/>
  <c r="G28" i="6"/>
  <c r="AJ27" i="6"/>
  <c r="AI27" i="6"/>
  <c r="AH27" i="6"/>
  <c r="AG27" i="6"/>
  <c r="AA27" i="6"/>
  <c r="V27" i="6"/>
  <c r="Q27" i="6"/>
  <c r="L27" i="6"/>
  <c r="AF27" i="6" s="1"/>
  <c r="G27" i="6"/>
  <c r="AJ26" i="6"/>
  <c r="AI26" i="6"/>
  <c r="AH26" i="6"/>
  <c r="AG26" i="6"/>
  <c r="AA26" i="6"/>
  <c r="V26" i="6"/>
  <c r="AF26" i="6" s="1"/>
  <c r="Q26" i="6"/>
  <c r="L26" i="6"/>
  <c r="G26" i="6"/>
  <c r="AJ25" i="6"/>
  <c r="AI25" i="6"/>
  <c r="AH25" i="6"/>
  <c r="AG25" i="6"/>
  <c r="AA25" i="6"/>
  <c r="V25" i="6"/>
  <c r="Q25" i="6"/>
  <c r="L25" i="6"/>
  <c r="AF25" i="6" s="1"/>
  <c r="G25" i="6"/>
  <c r="AJ24" i="6"/>
  <c r="AI24" i="6"/>
  <c r="AH24" i="6"/>
  <c r="AG24" i="6"/>
  <c r="AA24" i="6"/>
  <c r="V24" i="6"/>
  <c r="AF24" i="6" s="1"/>
  <c r="Q24" i="6"/>
  <c r="L24" i="6"/>
  <c r="G24" i="6"/>
  <c r="AJ23" i="6"/>
  <c r="AI23" i="6"/>
  <c r="AH23" i="6"/>
  <c r="AG23" i="6"/>
  <c r="AA23" i="6"/>
  <c r="V23" i="6"/>
  <c r="Q23" i="6"/>
  <c r="L23" i="6"/>
  <c r="AF23" i="6" s="1"/>
  <c r="G23" i="6"/>
  <c r="AJ22" i="6"/>
  <c r="AI22" i="6"/>
  <c r="AH22" i="6"/>
  <c r="AG22" i="6"/>
  <c r="AA22" i="6"/>
  <c r="V22" i="6"/>
  <c r="AF22" i="6" s="1"/>
  <c r="Q22" i="6"/>
  <c r="L22" i="6"/>
  <c r="G22" i="6"/>
  <c r="AJ21" i="6"/>
  <c r="AI21" i="6"/>
  <c r="AH21" i="6"/>
  <c r="AG21" i="6"/>
  <c r="AA21" i="6"/>
  <c r="V21" i="6"/>
  <c r="Q21" i="6"/>
  <c r="L21" i="6"/>
  <c r="AF21" i="6" s="1"/>
  <c r="G21" i="6"/>
  <c r="AJ20" i="6"/>
  <c r="AI20" i="6"/>
  <c r="AH20" i="6"/>
  <c r="AG20" i="6"/>
  <c r="AA20" i="6"/>
  <c r="V20" i="6"/>
  <c r="AF20" i="6" s="1"/>
  <c r="Q20" i="6"/>
  <c r="L20" i="6"/>
  <c r="G20" i="6"/>
  <c r="AJ19" i="6"/>
  <c r="AI19" i="6"/>
  <c r="AH19" i="6"/>
  <c r="AG19" i="6"/>
  <c r="AA19" i="6"/>
  <c r="V19" i="6"/>
  <c r="Q19" i="6"/>
  <c r="L19" i="6"/>
  <c r="AF19" i="6" s="1"/>
  <c r="G19" i="6"/>
  <c r="AJ18" i="6"/>
  <c r="AI18" i="6"/>
  <c r="AH18" i="6"/>
  <c r="AG18" i="6"/>
  <c r="AA18" i="6"/>
  <c r="V18" i="6"/>
  <c r="AF18" i="6" s="1"/>
  <c r="Q18" i="6"/>
  <c r="L18" i="6"/>
  <c r="G18" i="6"/>
  <c r="AJ17" i="6"/>
  <c r="AI17" i="6"/>
  <c r="AH17" i="6"/>
  <c r="AG17" i="6"/>
  <c r="AA17" i="6"/>
  <c r="V17" i="6"/>
  <c r="Q17" i="6"/>
  <c r="L17" i="6"/>
  <c r="AF17" i="6" s="1"/>
  <c r="G17" i="6"/>
  <c r="AJ16" i="6"/>
  <c r="AI16" i="6"/>
  <c r="AH16" i="6"/>
  <c r="AG16" i="6"/>
  <c r="AA16" i="6"/>
  <c r="V16" i="6"/>
  <c r="AF16" i="6" s="1"/>
  <c r="Q16" i="6"/>
  <c r="L16" i="6"/>
  <c r="G16" i="6"/>
  <c r="AJ15" i="6"/>
  <c r="AI15" i="6"/>
  <c r="AH15" i="6"/>
  <c r="AG15" i="6"/>
  <c r="AA15" i="6"/>
  <c r="V15" i="6"/>
  <c r="Q15" i="6"/>
  <c r="L15" i="6"/>
  <c r="AF15" i="6" s="1"/>
  <c r="G15" i="6"/>
  <c r="AJ14" i="6"/>
  <c r="AI14" i="6"/>
  <c r="AH14" i="6"/>
  <c r="AG14" i="6"/>
  <c r="AA14" i="6"/>
  <c r="V14" i="6"/>
  <c r="AF14" i="6" s="1"/>
  <c r="Q14" i="6"/>
  <c r="L14" i="6"/>
  <c r="G14" i="6"/>
  <c r="AJ13" i="6"/>
  <c r="AI13" i="6"/>
  <c r="AH13" i="6"/>
  <c r="AG13" i="6"/>
  <c r="AA13" i="6"/>
  <c r="V13" i="6"/>
  <c r="Q13" i="6"/>
  <c r="L13" i="6"/>
  <c r="AF13" i="6" s="1"/>
  <c r="G13" i="6"/>
  <c r="AJ12" i="6"/>
  <c r="AI12" i="6"/>
  <c r="AH12" i="6"/>
  <c r="AG12" i="6"/>
  <c r="AA12" i="6"/>
  <c r="V12" i="6"/>
  <c r="AF12" i="6" s="1"/>
  <c r="Q12" i="6"/>
  <c r="L12" i="6"/>
  <c r="G12" i="6"/>
  <c r="AJ11" i="6"/>
  <c r="AI11" i="6"/>
  <c r="AH11" i="6"/>
  <c r="AG11" i="6"/>
  <c r="AA11" i="6"/>
  <c r="V11" i="6"/>
  <c r="Q11" i="6"/>
  <c r="L11" i="6"/>
  <c r="AF11" i="6" s="1"/>
  <c r="G11" i="6"/>
  <c r="AJ10" i="6"/>
  <c r="AI10" i="6"/>
  <c r="AH10" i="6"/>
  <c r="AG10" i="6"/>
  <c r="AA10" i="6"/>
  <c r="V10" i="6"/>
  <c r="AF10" i="6" s="1"/>
  <c r="Q10" i="6"/>
  <c r="L10" i="6"/>
  <c r="G10" i="6"/>
  <c r="AJ9" i="6"/>
  <c r="AI9" i="6"/>
  <c r="AH9" i="6"/>
  <c r="AG9" i="6"/>
  <c r="AA9" i="6"/>
  <c r="V9" i="6"/>
  <c r="Q9" i="6"/>
  <c r="L9" i="6"/>
  <c r="AF9" i="6" s="1"/>
  <c r="G9" i="6"/>
  <c r="AJ8" i="6"/>
  <c r="AI8" i="6"/>
  <c r="AH8" i="6"/>
  <c r="AG8" i="6"/>
  <c r="AA8" i="6"/>
  <c r="V8" i="6"/>
  <c r="AF8" i="6" s="1"/>
  <c r="Q8" i="6"/>
  <c r="L8" i="6"/>
  <c r="G8" i="6"/>
  <c r="AJ7" i="6"/>
  <c r="AI7" i="6"/>
  <c r="AH7" i="6"/>
  <c r="AG7" i="6"/>
  <c r="AA7" i="6"/>
  <c r="V7" i="6"/>
  <c r="Q7" i="6"/>
  <c r="L7" i="6"/>
  <c r="AF7" i="6" s="1"/>
  <c r="G7" i="6"/>
  <c r="AJ6" i="6"/>
  <c r="AI6" i="6"/>
  <c r="AH6" i="6"/>
  <c r="AG6" i="6"/>
  <c r="AA6" i="6"/>
  <c r="V6" i="6"/>
  <c r="AF6" i="6" s="1"/>
  <c r="Q6" i="6"/>
  <c r="L6" i="6"/>
  <c r="G6" i="6"/>
  <c r="AJ5" i="6"/>
  <c r="AI5" i="6"/>
  <c r="AH5" i="6"/>
  <c r="AG5" i="6"/>
  <c r="AA5" i="6"/>
  <c r="V5" i="6"/>
  <c r="Q5" i="6"/>
  <c r="L5" i="6"/>
  <c r="AF5" i="6" s="1"/>
  <c r="G5" i="6"/>
  <c r="X107" i="5"/>
  <c r="W107" i="5"/>
  <c r="V107" i="5"/>
  <c r="X106" i="5"/>
  <c r="W106" i="5"/>
  <c r="V106" i="5"/>
  <c r="X105" i="5"/>
  <c r="W105" i="5"/>
  <c r="V105" i="5"/>
  <c r="X104" i="5"/>
  <c r="W104" i="5"/>
  <c r="V104" i="5"/>
  <c r="X103" i="5"/>
  <c r="W103" i="5"/>
  <c r="V103" i="5"/>
  <c r="X102" i="5"/>
  <c r="W102" i="5"/>
  <c r="V102" i="5"/>
  <c r="X101" i="5"/>
  <c r="W101" i="5"/>
  <c r="V101" i="5"/>
  <c r="X100" i="5"/>
  <c r="W100" i="5"/>
  <c r="V100" i="5"/>
  <c r="X99" i="5"/>
  <c r="W99" i="5"/>
  <c r="V99" i="5"/>
  <c r="X98" i="5"/>
  <c r="W98" i="5"/>
  <c r="V98" i="5"/>
  <c r="X97" i="5"/>
  <c r="W97" i="5"/>
  <c r="V97" i="5"/>
  <c r="X96" i="5"/>
  <c r="W96" i="5"/>
  <c r="V96" i="5"/>
  <c r="X95" i="5"/>
  <c r="W95" i="5"/>
  <c r="V95" i="5"/>
  <c r="X94" i="5"/>
  <c r="W94" i="5"/>
  <c r="V94" i="5"/>
  <c r="X93" i="5"/>
  <c r="W93" i="5"/>
  <c r="V93" i="5"/>
  <c r="X92" i="5"/>
  <c r="W92" i="5"/>
  <c r="V92" i="5"/>
  <c r="X91" i="5"/>
  <c r="W91" i="5"/>
  <c r="V91" i="5"/>
  <c r="X90" i="5"/>
  <c r="W90" i="5"/>
  <c r="V90" i="5"/>
  <c r="X89" i="5"/>
  <c r="W89" i="5"/>
  <c r="V89" i="5"/>
  <c r="X88" i="5"/>
  <c r="W88" i="5"/>
  <c r="V88" i="5"/>
  <c r="X87" i="5"/>
  <c r="W87" i="5"/>
  <c r="V87" i="5"/>
  <c r="X86" i="5"/>
  <c r="W86" i="5"/>
  <c r="V86" i="5"/>
  <c r="X85" i="5"/>
  <c r="W85" i="5"/>
  <c r="V85" i="5"/>
  <c r="X84" i="5"/>
  <c r="W84" i="5"/>
  <c r="V84" i="5"/>
  <c r="X83" i="5"/>
  <c r="W83" i="5"/>
  <c r="V83" i="5"/>
  <c r="X82" i="5"/>
  <c r="W82" i="5"/>
  <c r="V82" i="5"/>
  <c r="X81" i="5"/>
  <c r="W81" i="5"/>
  <c r="V81" i="5"/>
  <c r="X80" i="5"/>
  <c r="W80" i="5"/>
  <c r="V80" i="5"/>
  <c r="X79" i="5"/>
  <c r="W79" i="5"/>
  <c r="V79" i="5"/>
  <c r="X78" i="5"/>
  <c r="W78" i="5"/>
  <c r="V78" i="5"/>
  <c r="X77" i="5"/>
  <c r="W77" i="5"/>
  <c r="V77" i="5"/>
  <c r="X76" i="5"/>
  <c r="W76" i="5"/>
  <c r="V76" i="5"/>
  <c r="X75" i="5"/>
  <c r="W75" i="5"/>
  <c r="V75" i="5"/>
  <c r="X74" i="5"/>
  <c r="W74" i="5"/>
  <c r="V74" i="5"/>
  <c r="X73" i="5"/>
  <c r="W73" i="5"/>
  <c r="V73" i="5"/>
  <c r="X72" i="5"/>
  <c r="W72" i="5"/>
  <c r="V72" i="5"/>
  <c r="X71" i="5"/>
  <c r="W71" i="5"/>
  <c r="V71" i="5"/>
  <c r="X70" i="5"/>
  <c r="W70" i="5"/>
  <c r="V70" i="5"/>
  <c r="X69" i="5"/>
  <c r="W69" i="5"/>
  <c r="V69" i="5"/>
  <c r="X68" i="5"/>
  <c r="W68" i="5"/>
  <c r="V68" i="5"/>
  <c r="X67" i="5"/>
  <c r="W67" i="5"/>
  <c r="V67" i="5"/>
  <c r="X66" i="5"/>
  <c r="W66" i="5"/>
  <c r="V66" i="5"/>
  <c r="X65" i="5"/>
  <c r="W65" i="5"/>
  <c r="V65" i="5"/>
  <c r="X64" i="5"/>
  <c r="W64" i="5"/>
  <c r="V64" i="5"/>
  <c r="X63" i="5"/>
  <c r="W63" i="5"/>
  <c r="V63" i="5"/>
  <c r="X62" i="5"/>
  <c r="W62" i="5"/>
  <c r="V62" i="5"/>
  <c r="X61" i="5"/>
  <c r="W61" i="5"/>
  <c r="V61" i="5"/>
  <c r="X60" i="5"/>
  <c r="W60" i="5"/>
  <c r="V60" i="5"/>
  <c r="X59" i="5"/>
  <c r="W59" i="5"/>
  <c r="V59" i="5"/>
  <c r="X58" i="5"/>
  <c r="W58" i="5"/>
  <c r="V58" i="5"/>
  <c r="X57" i="5"/>
  <c r="W57" i="5"/>
  <c r="V57" i="5"/>
  <c r="X56" i="5"/>
  <c r="W56" i="5"/>
  <c r="V56" i="5"/>
  <c r="X55" i="5"/>
  <c r="W55" i="5"/>
  <c r="V55" i="5"/>
  <c r="X54" i="5"/>
  <c r="W54" i="5"/>
  <c r="V54" i="5"/>
  <c r="X53" i="5"/>
  <c r="W53" i="5"/>
  <c r="V53" i="5"/>
  <c r="X52" i="5"/>
  <c r="W52" i="5"/>
  <c r="V52" i="5"/>
  <c r="X51" i="5"/>
  <c r="W51" i="5"/>
  <c r="V51" i="5"/>
  <c r="X50" i="5"/>
  <c r="W50" i="5"/>
  <c r="V50" i="5"/>
  <c r="X49" i="5"/>
  <c r="W49" i="5"/>
  <c r="V49" i="5"/>
  <c r="X48" i="5"/>
  <c r="W48" i="5"/>
  <c r="V48" i="5"/>
  <c r="X47" i="5"/>
  <c r="W47" i="5"/>
  <c r="V47" i="5"/>
  <c r="X46" i="5"/>
  <c r="W46" i="5"/>
  <c r="V46" i="5"/>
  <c r="X45" i="5"/>
  <c r="W45" i="5"/>
  <c r="V45" i="5"/>
  <c r="X44" i="5"/>
  <c r="W44" i="5"/>
  <c r="V44" i="5"/>
  <c r="X43" i="5"/>
  <c r="W43" i="5"/>
  <c r="V43" i="5"/>
  <c r="X42" i="5"/>
  <c r="W42" i="5"/>
  <c r="V42" i="5"/>
  <c r="X41" i="5"/>
  <c r="W41" i="5"/>
  <c r="V41" i="5"/>
  <c r="X40" i="5"/>
  <c r="W40" i="5"/>
  <c r="V40" i="5"/>
  <c r="X39" i="5"/>
  <c r="W39" i="5"/>
  <c r="V39" i="5"/>
  <c r="X38" i="5"/>
  <c r="W38" i="5"/>
  <c r="V38" i="5"/>
  <c r="X37" i="5"/>
  <c r="W37" i="5"/>
  <c r="V37" i="5"/>
  <c r="X36" i="5"/>
  <c r="W36" i="5"/>
  <c r="V36" i="5"/>
  <c r="X35" i="5"/>
  <c r="W35" i="5"/>
  <c r="V35" i="5"/>
  <c r="X34" i="5"/>
  <c r="W34" i="5"/>
  <c r="V34" i="5"/>
  <c r="X33" i="5"/>
  <c r="W33" i="5"/>
  <c r="V33" i="5"/>
  <c r="X32" i="5"/>
  <c r="W32" i="5"/>
  <c r="V32" i="5"/>
  <c r="X31" i="5"/>
  <c r="W31" i="5"/>
  <c r="V31" i="5"/>
  <c r="X30" i="5"/>
  <c r="W30" i="5"/>
  <c r="V30" i="5"/>
  <c r="X29" i="5"/>
  <c r="W29" i="5"/>
  <c r="V29" i="5"/>
  <c r="X28" i="5"/>
  <c r="W28" i="5"/>
  <c r="V28" i="5"/>
  <c r="X27" i="5"/>
  <c r="W27" i="5"/>
  <c r="V27" i="5"/>
  <c r="X26" i="5"/>
  <c r="W26" i="5"/>
  <c r="V26" i="5"/>
  <c r="X25" i="5"/>
  <c r="W25" i="5"/>
  <c r="V25" i="5"/>
  <c r="X24" i="5"/>
  <c r="W24" i="5"/>
  <c r="V24" i="5"/>
  <c r="X23" i="5"/>
  <c r="W23" i="5"/>
  <c r="V23" i="5"/>
  <c r="X22" i="5"/>
  <c r="W22" i="5"/>
  <c r="V22" i="5"/>
  <c r="X21" i="5"/>
  <c r="W21" i="5"/>
  <c r="V21" i="5"/>
  <c r="X20" i="5"/>
  <c r="W20" i="5"/>
  <c r="V20" i="5"/>
  <c r="X19" i="5"/>
  <c r="W19" i="5"/>
  <c r="V19" i="5"/>
  <c r="X18" i="5"/>
  <c r="W18" i="5"/>
  <c r="V18" i="5"/>
  <c r="X17" i="5"/>
  <c r="W17" i="5"/>
  <c r="V17" i="5"/>
  <c r="X16" i="5"/>
  <c r="W16" i="5"/>
  <c r="V16" i="5"/>
  <c r="X15" i="5"/>
  <c r="W15" i="5"/>
  <c r="V15" i="5"/>
  <c r="X14" i="5"/>
  <c r="W14" i="5"/>
  <c r="V14" i="5"/>
  <c r="X13" i="5"/>
  <c r="W13" i="5"/>
  <c r="V13" i="5"/>
  <c r="X12" i="5"/>
  <c r="W12" i="5"/>
  <c r="V12" i="5"/>
  <c r="X11" i="5"/>
  <c r="W11" i="5"/>
  <c r="V11" i="5"/>
  <c r="X10" i="5"/>
  <c r="W10" i="5"/>
  <c r="V10" i="5"/>
  <c r="X9" i="5"/>
  <c r="W9" i="5"/>
  <c r="V9" i="5"/>
  <c r="X8" i="5"/>
  <c r="W8" i="5"/>
  <c r="V8" i="5"/>
  <c r="X7" i="5"/>
  <c r="W7" i="5"/>
  <c r="V7" i="5"/>
  <c r="X6" i="5"/>
  <c r="W6" i="5"/>
  <c r="V6" i="5"/>
  <c r="X5" i="5"/>
  <c r="W5" i="5"/>
  <c r="V5" i="5"/>
  <c r="BH105" i="4"/>
  <c r="BG105" i="4"/>
  <c r="BE105" i="4"/>
  <c r="BD105" i="4"/>
  <c r="BC105" i="4"/>
  <c r="BB105" i="4"/>
  <c r="BA105" i="4"/>
  <c r="AZ105" i="4"/>
  <c r="AW105" i="4"/>
  <c r="AN105" i="4"/>
  <c r="AE105" i="4"/>
  <c r="V105" i="4"/>
  <c r="M105" i="4"/>
  <c r="BF105" i="4" s="1"/>
  <c r="BH104" i="4"/>
  <c r="BG104" i="4"/>
  <c r="BE104" i="4"/>
  <c r="BD104" i="4"/>
  <c r="BC104" i="4"/>
  <c r="BB104" i="4"/>
  <c r="BA104" i="4"/>
  <c r="AZ104" i="4"/>
  <c r="AW104" i="4"/>
  <c r="AN104" i="4"/>
  <c r="AE104" i="4"/>
  <c r="V104" i="4"/>
  <c r="M104" i="4"/>
  <c r="BF104" i="4" s="1"/>
  <c r="BH103" i="4"/>
  <c r="BG103" i="4"/>
  <c r="BE103" i="4"/>
  <c r="BD103" i="4"/>
  <c r="BC103" i="4"/>
  <c r="BB103" i="4"/>
  <c r="BA103" i="4"/>
  <c r="AZ103" i="4"/>
  <c r="AW103" i="4"/>
  <c r="AN103" i="4"/>
  <c r="AE103" i="4"/>
  <c r="V103" i="4"/>
  <c r="M103" i="4"/>
  <c r="BF103" i="4" s="1"/>
  <c r="BH102" i="4"/>
  <c r="BG102" i="4"/>
  <c r="BE102" i="4"/>
  <c r="BD102" i="4"/>
  <c r="BC102" i="4"/>
  <c r="BB102" i="4"/>
  <c r="BA102" i="4"/>
  <c r="AZ102" i="4"/>
  <c r="AW102" i="4"/>
  <c r="AN102" i="4"/>
  <c r="AE102" i="4"/>
  <c r="V102" i="4"/>
  <c r="M102" i="4"/>
  <c r="BF102" i="4" s="1"/>
  <c r="BH101" i="4"/>
  <c r="BG101" i="4"/>
  <c r="BE101" i="4"/>
  <c r="BD101" i="4"/>
  <c r="BC101" i="4"/>
  <c r="BB101" i="4"/>
  <c r="BA101" i="4"/>
  <c r="AZ101" i="4"/>
  <c r="AW101" i="4"/>
  <c r="AN101" i="4"/>
  <c r="AE101" i="4"/>
  <c r="V101" i="4"/>
  <c r="M101" i="4"/>
  <c r="BF101" i="4" s="1"/>
  <c r="BH100" i="4"/>
  <c r="BG100" i="4"/>
  <c r="BE100" i="4"/>
  <c r="BD100" i="4"/>
  <c r="BC100" i="4"/>
  <c r="BB100" i="4"/>
  <c r="BA100" i="4"/>
  <c r="AZ100" i="4"/>
  <c r="AW100" i="4"/>
  <c r="AN100" i="4"/>
  <c r="AE100" i="4"/>
  <c r="V100" i="4"/>
  <c r="M100" i="4"/>
  <c r="BF100" i="4" s="1"/>
  <c r="BH99" i="4"/>
  <c r="BG99" i="4"/>
  <c r="BE99" i="4"/>
  <c r="BD99" i="4"/>
  <c r="BC99" i="4"/>
  <c r="BB99" i="4"/>
  <c r="BA99" i="4"/>
  <c r="AZ99" i="4"/>
  <c r="AW99" i="4"/>
  <c r="AN99" i="4"/>
  <c r="AE99" i="4"/>
  <c r="V99" i="4"/>
  <c r="M99" i="4"/>
  <c r="BF99" i="4" s="1"/>
  <c r="BH98" i="4"/>
  <c r="BG98" i="4"/>
  <c r="BE98" i="4"/>
  <c r="BD98" i="4"/>
  <c r="BC98" i="4"/>
  <c r="BB98" i="4"/>
  <c r="BA98" i="4"/>
  <c r="AZ98" i="4"/>
  <c r="AW98" i="4"/>
  <c r="AN98" i="4"/>
  <c r="AE98" i="4"/>
  <c r="V98" i="4"/>
  <c r="M98" i="4"/>
  <c r="BF98" i="4" s="1"/>
  <c r="BH97" i="4"/>
  <c r="BG97" i="4"/>
  <c r="BE97" i="4"/>
  <c r="BD97" i="4"/>
  <c r="BC97" i="4"/>
  <c r="BB97" i="4"/>
  <c r="BA97" i="4"/>
  <c r="AZ97" i="4"/>
  <c r="AW97" i="4"/>
  <c r="AN97" i="4"/>
  <c r="AE97" i="4"/>
  <c r="V97" i="4"/>
  <c r="M97" i="4"/>
  <c r="BF97" i="4" s="1"/>
  <c r="BH96" i="4"/>
  <c r="BG96" i="4"/>
  <c r="BE96" i="4"/>
  <c r="BD96" i="4"/>
  <c r="BC96" i="4"/>
  <c r="BB96" i="4"/>
  <c r="BA96" i="4"/>
  <c r="AZ96" i="4"/>
  <c r="AW96" i="4"/>
  <c r="AN96" i="4"/>
  <c r="AE96" i="4"/>
  <c r="V96" i="4"/>
  <c r="M96" i="4"/>
  <c r="BF96" i="4" s="1"/>
  <c r="BH95" i="4"/>
  <c r="BG95" i="4"/>
  <c r="BE95" i="4"/>
  <c r="BD95" i="4"/>
  <c r="BC95" i="4"/>
  <c r="BB95" i="4"/>
  <c r="BA95" i="4"/>
  <c r="AZ95" i="4"/>
  <c r="AW95" i="4"/>
  <c r="AN95" i="4"/>
  <c r="AE95" i="4"/>
  <c r="V95" i="4"/>
  <c r="M95" i="4"/>
  <c r="BF95" i="4" s="1"/>
  <c r="BH94" i="4"/>
  <c r="BG94" i="4"/>
  <c r="BE94" i="4"/>
  <c r="BD94" i="4"/>
  <c r="BC94" i="4"/>
  <c r="BB94" i="4"/>
  <c r="BA94" i="4"/>
  <c r="AZ94" i="4"/>
  <c r="AW94" i="4"/>
  <c r="AN94" i="4"/>
  <c r="AE94" i="4"/>
  <c r="V94" i="4"/>
  <c r="M94" i="4"/>
  <c r="BF94" i="4" s="1"/>
  <c r="BH93" i="4"/>
  <c r="BG93" i="4"/>
  <c r="BE93" i="4"/>
  <c r="BD93" i="4"/>
  <c r="BC93" i="4"/>
  <c r="BB93" i="4"/>
  <c r="BA93" i="4"/>
  <c r="AZ93" i="4"/>
  <c r="AW93" i="4"/>
  <c r="AN93" i="4"/>
  <c r="AE93" i="4"/>
  <c r="V93" i="4"/>
  <c r="M93" i="4"/>
  <c r="BF93" i="4" s="1"/>
  <c r="BH92" i="4"/>
  <c r="BG92" i="4"/>
  <c r="BE92" i="4"/>
  <c r="BD92" i="4"/>
  <c r="BC92" i="4"/>
  <c r="BB92" i="4"/>
  <c r="BA92" i="4"/>
  <c r="AZ92" i="4"/>
  <c r="AW92" i="4"/>
  <c r="AN92" i="4"/>
  <c r="AE92" i="4"/>
  <c r="V92" i="4"/>
  <c r="M92" i="4"/>
  <c r="BF92" i="4" s="1"/>
  <c r="BH91" i="4"/>
  <c r="BG91" i="4"/>
  <c r="BE91" i="4"/>
  <c r="BD91" i="4"/>
  <c r="BC91" i="4"/>
  <c r="BB91" i="4"/>
  <c r="BA91" i="4"/>
  <c r="AZ91" i="4"/>
  <c r="AW91" i="4"/>
  <c r="AN91" i="4"/>
  <c r="AE91" i="4"/>
  <c r="V91" i="4"/>
  <c r="M91" i="4"/>
  <c r="BF91" i="4" s="1"/>
  <c r="BH90" i="4"/>
  <c r="BG90" i="4"/>
  <c r="BE90" i="4"/>
  <c r="BD90" i="4"/>
  <c r="BC90" i="4"/>
  <c r="BB90" i="4"/>
  <c r="BA90" i="4"/>
  <c r="AZ90" i="4"/>
  <c r="AW90" i="4"/>
  <c r="AN90" i="4"/>
  <c r="AE90" i="4"/>
  <c r="V90" i="4"/>
  <c r="M90" i="4"/>
  <c r="BF90" i="4" s="1"/>
  <c r="BH89" i="4"/>
  <c r="BG89" i="4"/>
  <c r="BE89" i="4"/>
  <c r="BD89" i="4"/>
  <c r="BC89" i="4"/>
  <c r="BB89" i="4"/>
  <c r="BA89" i="4"/>
  <c r="AZ89" i="4"/>
  <c r="AW89" i="4"/>
  <c r="AN89" i="4"/>
  <c r="AE89" i="4"/>
  <c r="V89" i="4"/>
  <c r="M89" i="4"/>
  <c r="BF89" i="4" s="1"/>
  <c r="BH88" i="4"/>
  <c r="BG88" i="4"/>
  <c r="BE88" i="4"/>
  <c r="BD88" i="4"/>
  <c r="BC88" i="4"/>
  <c r="BB88" i="4"/>
  <c r="BA88" i="4"/>
  <c r="AZ88" i="4"/>
  <c r="AW88" i="4"/>
  <c r="AN88" i="4"/>
  <c r="AE88" i="4"/>
  <c r="V88" i="4"/>
  <c r="M88" i="4"/>
  <c r="BF88" i="4" s="1"/>
  <c r="BH87" i="4"/>
  <c r="BG87" i="4"/>
  <c r="BE87" i="4"/>
  <c r="BD87" i="4"/>
  <c r="BC87" i="4"/>
  <c r="BB87" i="4"/>
  <c r="BA87" i="4"/>
  <c r="AZ87" i="4"/>
  <c r="AW87" i="4"/>
  <c r="AN87" i="4"/>
  <c r="AE87" i="4"/>
  <c r="V87" i="4"/>
  <c r="M87" i="4"/>
  <c r="BF87" i="4" s="1"/>
  <c r="BH86" i="4"/>
  <c r="BG86" i="4"/>
  <c r="BE86" i="4"/>
  <c r="BD86" i="4"/>
  <c r="BC86" i="4"/>
  <c r="BB86" i="4"/>
  <c r="BA86" i="4"/>
  <c r="AZ86" i="4"/>
  <c r="AW86" i="4"/>
  <c r="AN86" i="4"/>
  <c r="AE86" i="4"/>
  <c r="V86" i="4"/>
  <c r="M86" i="4"/>
  <c r="BF86" i="4" s="1"/>
  <c r="BH85" i="4"/>
  <c r="BG85" i="4"/>
  <c r="BE85" i="4"/>
  <c r="BD85" i="4"/>
  <c r="BC85" i="4"/>
  <c r="BB85" i="4"/>
  <c r="BA85" i="4"/>
  <c r="AZ85" i="4"/>
  <c r="AW85" i="4"/>
  <c r="AN85" i="4"/>
  <c r="AE85" i="4"/>
  <c r="V85" i="4"/>
  <c r="M85" i="4"/>
  <c r="BF85" i="4" s="1"/>
  <c r="BH84" i="4"/>
  <c r="BG84" i="4"/>
  <c r="BE84" i="4"/>
  <c r="BD84" i="4"/>
  <c r="BC84" i="4"/>
  <c r="BB84" i="4"/>
  <c r="BA84" i="4"/>
  <c r="AZ84" i="4"/>
  <c r="AW84" i="4"/>
  <c r="AN84" i="4"/>
  <c r="AE84" i="4"/>
  <c r="V84" i="4"/>
  <c r="M84" i="4"/>
  <c r="BF84" i="4" s="1"/>
  <c r="BH83" i="4"/>
  <c r="BG83" i="4"/>
  <c r="BE83" i="4"/>
  <c r="BD83" i="4"/>
  <c r="BC83" i="4"/>
  <c r="BB83" i="4"/>
  <c r="BA83" i="4"/>
  <c r="AZ83" i="4"/>
  <c r="AW83" i="4"/>
  <c r="AN83" i="4"/>
  <c r="AE83" i="4"/>
  <c r="V83" i="4"/>
  <c r="M83" i="4"/>
  <c r="BF83" i="4" s="1"/>
  <c r="BH82" i="4"/>
  <c r="BG82" i="4"/>
  <c r="BE82" i="4"/>
  <c r="BD82" i="4"/>
  <c r="BC82" i="4"/>
  <c r="BB82" i="4"/>
  <c r="BA82" i="4"/>
  <c r="AZ82" i="4"/>
  <c r="AW82" i="4"/>
  <c r="AN82" i="4"/>
  <c r="AE82" i="4"/>
  <c r="V82" i="4"/>
  <c r="M82" i="4"/>
  <c r="BF82" i="4" s="1"/>
  <c r="BH81" i="4"/>
  <c r="BG81" i="4"/>
  <c r="BE81" i="4"/>
  <c r="BD81" i="4"/>
  <c r="BC81" i="4"/>
  <c r="BB81" i="4"/>
  <c r="BA81" i="4"/>
  <c r="AZ81" i="4"/>
  <c r="AW81" i="4"/>
  <c r="AN81" i="4"/>
  <c r="AE81" i="4"/>
  <c r="V81" i="4"/>
  <c r="M81" i="4"/>
  <c r="BF81" i="4" s="1"/>
  <c r="BH80" i="4"/>
  <c r="BG80" i="4"/>
  <c r="BE80" i="4"/>
  <c r="BD80" i="4"/>
  <c r="BC80" i="4"/>
  <c r="BB80" i="4"/>
  <c r="BA80" i="4"/>
  <c r="AZ80" i="4"/>
  <c r="AW80" i="4"/>
  <c r="AN80" i="4"/>
  <c r="AE80" i="4"/>
  <c r="V80" i="4"/>
  <c r="M80" i="4"/>
  <c r="BF80" i="4" s="1"/>
  <c r="BH79" i="4"/>
  <c r="BG79" i="4"/>
  <c r="BE79" i="4"/>
  <c r="BD79" i="4"/>
  <c r="BC79" i="4"/>
  <c r="BB79" i="4"/>
  <c r="BA79" i="4"/>
  <c r="AZ79" i="4"/>
  <c r="AW79" i="4"/>
  <c r="AN79" i="4"/>
  <c r="AE79" i="4"/>
  <c r="V79" i="4"/>
  <c r="M79" i="4"/>
  <c r="BF79" i="4" s="1"/>
  <c r="BH78" i="4"/>
  <c r="BG78" i="4"/>
  <c r="BE78" i="4"/>
  <c r="BD78" i="4"/>
  <c r="BC78" i="4"/>
  <c r="BB78" i="4"/>
  <c r="BA78" i="4"/>
  <c r="AZ78" i="4"/>
  <c r="AW78" i="4"/>
  <c r="AN78" i="4"/>
  <c r="AE78" i="4"/>
  <c r="V78" i="4"/>
  <c r="M78" i="4"/>
  <c r="BF78" i="4" s="1"/>
  <c r="BH77" i="4"/>
  <c r="BG77" i="4"/>
  <c r="BE77" i="4"/>
  <c r="BD77" i="4"/>
  <c r="BC77" i="4"/>
  <c r="BB77" i="4"/>
  <c r="BA77" i="4"/>
  <c r="AZ77" i="4"/>
  <c r="AW77" i="4"/>
  <c r="AN77" i="4"/>
  <c r="AE77" i="4"/>
  <c r="V77" i="4"/>
  <c r="M77" i="4"/>
  <c r="BF77" i="4" s="1"/>
  <c r="BH76" i="4"/>
  <c r="BG76" i="4"/>
  <c r="BE76" i="4"/>
  <c r="BD76" i="4"/>
  <c r="BC76" i="4"/>
  <c r="BB76" i="4"/>
  <c r="BA76" i="4"/>
  <c r="AZ76" i="4"/>
  <c r="AW76" i="4"/>
  <c r="AN76" i="4"/>
  <c r="AE76" i="4"/>
  <c r="V76" i="4"/>
  <c r="M76" i="4"/>
  <c r="BF76" i="4" s="1"/>
  <c r="BH75" i="4"/>
  <c r="BG75" i="4"/>
  <c r="BE75" i="4"/>
  <c r="BD75" i="4"/>
  <c r="BC75" i="4"/>
  <c r="BB75" i="4"/>
  <c r="BA75" i="4"/>
  <c r="AZ75" i="4"/>
  <c r="AW75" i="4"/>
  <c r="AN75" i="4"/>
  <c r="AE75" i="4"/>
  <c r="V75" i="4"/>
  <c r="M75" i="4"/>
  <c r="BF75" i="4" s="1"/>
  <c r="BH74" i="4"/>
  <c r="BG74" i="4"/>
  <c r="BE74" i="4"/>
  <c r="BD74" i="4"/>
  <c r="BC74" i="4"/>
  <c r="BB74" i="4"/>
  <c r="BA74" i="4"/>
  <c r="AZ74" i="4"/>
  <c r="AW74" i="4"/>
  <c r="AN74" i="4"/>
  <c r="AE74" i="4"/>
  <c r="V74" i="4"/>
  <c r="M74" i="4"/>
  <c r="BF74" i="4" s="1"/>
  <c r="BH73" i="4"/>
  <c r="BG73" i="4"/>
  <c r="BE73" i="4"/>
  <c r="BD73" i="4"/>
  <c r="BC73" i="4"/>
  <c r="BB73" i="4"/>
  <c r="BA73" i="4"/>
  <c r="AZ73" i="4"/>
  <c r="AW73" i="4"/>
  <c r="AN73" i="4"/>
  <c r="AE73" i="4"/>
  <c r="V73" i="4"/>
  <c r="M73" i="4"/>
  <c r="BF73" i="4" s="1"/>
  <c r="BH72" i="4"/>
  <c r="BG72" i="4"/>
  <c r="BE72" i="4"/>
  <c r="BD72" i="4"/>
  <c r="BC72" i="4"/>
  <c r="BB72" i="4"/>
  <c r="BA72" i="4"/>
  <c r="AZ72" i="4"/>
  <c r="AW72" i="4"/>
  <c r="AN72" i="4"/>
  <c r="AE72" i="4"/>
  <c r="V72" i="4"/>
  <c r="M72" i="4"/>
  <c r="BF72" i="4" s="1"/>
  <c r="BH71" i="4"/>
  <c r="BG71" i="4"/>
  <c r="BE71" i="4"/>
  <c r="BD71" i="4"/>
  <c r="BC71" i="4"/>
  <c r="BB71" i="4"/>
  <c r="BA71" i="4"/>
  <c r="AZ71" i="4"/>
  <c r="AW71" i="4"/>
  <c r="AN71" i="4"/>
  <c r="AE71" i="4"/>
  <c r="V71" i="4"/>
  <c r="M71" i="4"/>
  <c r="BF71" i="4" s="1"/>
  <c r="BH70" i="4"/>
  <c r="BG70" i="4"/>
  <c r="BE70" i="4"/>
  <c r="BD70" i="4"/>
  <c r="BC70" i="4"/>
  <c r="BB70" i="4"/>
  <c r="BA70" i="4"/>
  <c r="AZ70" i="4"/>
  <c r="AW70" i="4"/>
  <c r="AN70" i="4"/>
  <c r="AE70" i="4"/>
  <c r="V70" i="4"/>
  <c r="M70" i="4"/>
  <c r="BF70" i="4" s="1"/>
  <c r="BH69" i="4"/>
  <c r="BG69" i="4"/>
  <c r="BE69" i="4"/>
  <c r="BD69" i="4"/>
  <c r="BC69" i="4"/>
  <c r="BB69" i="4"/>
  <c r="BA69" i="4"/>
  <c r="AZ69" i="4"/>
  <c r="AW69" i="4"/>
  <c r="AN69" i="4"/>
  <c r="AE69" i="4"/>
  <c r="V69" i="4"/>
  <c r="M69" i="4"/>
  <c r="BF69" i="4" s="1"/>
  <c r="BH68" i="4"/>
  <c r="BG68" i="4"/>
  <c r="BE68" i="4"/>
  <c r="BD68" i="4"/>
  <c r="BC68" i="4"/>
  <c r="BB68" i="4"/>
  <c r="BA68" i="4"/>
  <c r="AZ68" i="4"/>
  <c r="AW68" i="4"/>
  <c r="AN68" i="4"/>
  <c r="AE68" i="4"/>
  <c r="V68" i="4"/>
  <c r="M68" i="4"/>
  <c r="BF68" i="4" s="1"/>
  <c r="BH67" i="4"/>
  <c r="BG67" i="4"/>
  <c r="BE67" i="4"/>
  <c r="BD67" i="4"/>
  <c r="BC67" i="4"/>
  <c r="BB67" i="4"/>
  <c r="BA67" i="4"/>
  <c r="AZ67" i="4"/>
  <c r="AW67" i="4"/>
  <c r="AN67" i="4"/>
  <c r="AE67" i="4"/>
  <c r="V67" i="4"/>
  <c r="M67" i="4"/>
  <c r="BF67" i="4" s="1"/>
  <c r="BH66" i="4"/>
  <c r="BG66" i="4"/>
  <c r="BE66" i="4"/>
  <c r="BD66" i="4"/>
  <c r="BC66" i="4"/>
  <c r="BB66" i="4"/>
  <c r="BA66" i="4"/>
  <c r="AZ66" i="4"/>
  <c r="AW66" i="4"/>
  <c r="AN66" i="4"/>
  <c r="AE66" i="4"/>
  <c r="V66" i="4"/>
  <c r="M66" i="4"/>
  <c r="BF66" i="4" s="1"/>
  <c r="BH65" i="4"/>
  <c r="BG65" i="4"/>
  <c r="BE65" i="4"/>
  <c r="BD65" i="4"/>
  <c r="BC65" i="4"/>
  <c r="BB65" i="4"/>
  <c r="BA65" i="4"/>
  <c r="AZ65" i="4"/>
  <c r="AW65" i="4"/>
  <c r="AN65" i="4"/>
  <c r="AE65" i="4"/>
  <c r="V65" i="4"/>
  <c r="M65" i="4"/>
  <c r="BF65" i="4" s="1"/>
  <c r="BH64" i="4"/>
  <c r="BG64" i="4"/>
  <c r="BE64" i="4"/>
  <c r="BD64" i="4"/>
  <c r="BC64" i="4"/>
  <c r="BB64" i="4"/>
  <c r="BA64" i="4"/>
  <c r="AZ64" i="4"/>
  <c r="AW64" i="4"/>
  <c r="AN64" i="4"/>
  <c r="AE64" i="4"/>
  <c r="V64" i="4"/>
  <c r="M64" i="4"/>
  <c r="BF64" i="4" s="1"/>
  <c r="BH63" i="4"/>
  <c r="BG63" i="4"/>
  <c r="BE63" i="4"/>
  <c r="BD63" i="4"/>
  <c r="BC63" i="4"/>
  <c r="BB63" i="4"/>
  <c r="BA63" i="4"/>
  <c r="AZ63" i="4"/>
  <c r="AW63" i="4"/>
  <c r="AN63" i="4"/>
  <c r="AE63" i="4"/>
  <c r="V63" i="4"/>
  <c r="M63" i="4"/>
  <c r="BF63" i="4" s="1"/>
  <c r="BH62" i="4"/>
  <c r="BG62" i="4"/>
  <c r="BE62" i="4"/>
  <c r="BD62" i="4"/>
  <c r="BC62" i="4"/>
  <c r="BB62" i="4"/>
  <c r="BA62" i="4"/>
  <c r="AZ62" i="4"/>
  <c r="AW62" i="4"/>
  <c r="AN62" i="4"/>
  <c r="AE62" i="4"/>
  <c r="V62" i="4"/>
  <c r="M62" i="4"/>
  <c r="BF62" i="4" s="1"/>
  <c r="BH61" i="4"/>
  <c r="BG61" i="4"/>
  <c r="BE61" i="4"/>
  <c r="BD61" i="4"/>
  <c r="BC61" i="4"/>
  <c r="BB61" i="4"/>
  <c r="BA61" i="4"/>
  <c r="AZ61" i="4"/>
  <c r="AW61" i="4"/>
  <c r="AN61" i="4"/>
  <c r="AE61" i="4"/>
  <c r="V61" i="4"/>
  <c r="M61" i="4"/>
  <c r="BF61" i="4" s="1"/>
  <c r="BH60" i="4"/>
  <c r="BG60" i="4"/>
  <c r="BE60" i="4"/>
  <c r="BD60" i="4"/>
  <c r="BC60" i="4"/>
  <c r="BB60" i="4"/>
  <c r="BA60" i="4"/>
  <c r="AZ60" i="4"/>
  <c r="AW60" i="4"/>
  <c r="AN60" i="4"/>
  <c r="AE60" i="4"/>
  <c r="V60" i="4"/>
  <c r="M60" i="4"/>
  <c r="BF60" i="4" s="1"/>
  <c r="BH59" i="4"/>
  <c r="BG59" i="4"/>
  <c r="BE59" i="4"/>
  <c r="BD59" i="4"/>
  <c r="BC59" i="4"/>
  <c r="BB59" i="4"/>
  <c r="BA59" i="4"/>
  <c r="AZ59" i="4"/>
  <c r="AW59" i="4"/>
  <c r="AN59" i="4"/>
  <c r="AE59" i="4"/>
  <c r="V59" i="4"/>
  <c r="M59" i="4"/>
  <c r="BF59" i="4" s="1"/>
  <c r="BH58" i="4"/>
  <c r="BG58" i="4"/>
  <c r="BE58" i="4"/>
  <c r="BD58" i="4"/>
  <c r="BC58" i="4"/>
  <c r="BB58" i="4"/>
  <c r="BA58" i="4"/>
  <c r="AZ58" i="4"/>
  <c r="AW58" i="4"/>
  <c r="AN58" i="4"/>
  <c r="AE58" i="4"/>
  <c r="V58" i="4"/>
  <c r="M58" i="4"/>
  <c r="BF58" i="4" s="1"/>
  <c r="BH57" i="4"/>
  <c r="BG57" i="4"/>
  <c r="BE57" i="4"/>
  <c r="BD57" i="4"/>
  <c r="BC57" i="4"/>
  <c r="BB57" i="4"/>
  <c r="BA57" i="4"/>
  <c r="AZ57" i="4"/>
  <c r="AW57" i="4"/>
  <c r="AN57" i="4"/>
  <c r="AE57" i="4"/>
  <c r="V57" i="4"/>
  <c r="M57" i="4"/>
  <c r="BF57" i="4" s="1"/>
  <c r="BH56" i="4"/>
  <c r="BG56" i="4"/>
  <c r="BE56" i="4"/>
  <c r="BD56" i="4"/>
  <c r="BC56" i="4"/>
  <c r="BB56" i="4"/>
  <c r="BA56" i="4"/>
  <c r="AZ56" i="4"/>
  <c r="AW56" i="4"/>
  <c r="AN56" i="4"/>
  <c r="AE56" i="4"/>
  <c r="V56" i="4"/>
  <c r="M56" i="4"/>
  <c r="BF56" i="4" s="1"/>
  <c r="BH55" i="4"/>
  <c r="BG55" i="4"/>
  <c r="BE55" i="4"/>
  <c r="BD55" i="4"/>
  <c r="BC55" i="4"/>
  <c r="BB55" i="4"/>
  <c r="BA55" i="4"/>
  <c r="AZ55" i="4"/>
  <c r="AW55" i="4"/>
  <c r="AN55" i="4"/>
  <c r="AE55" i="4"/>
  <c r="V55" i="4"/>
  <c r="M55" i="4"/>
  <c r="BF55" i="4" s="1"/>
  <c r="BH54" i="4"/>
  <c r="BG54" i="4"/>
  <c r="BE54" i="4"/>
  <c r="BD54" i="4"/>
  <c r="BC54" i="4"/>
  <c r="BB54" i="4"/>
  <c r="BA54" i="4"/>
  <c r="AZ54" i="4"/>
  <c r="AW54" i="4"/>
  <c r="AN54" i="4"/>
  <c r="AE54" i="4"/>
  <c r="V54" i="4"/>
  <c r="M54" i="4"/>
  <c r="BF54" i="4" s="1"/>
  <c r="BH53" i="4"/>
  <c r="BG53" i="4"/>
  <c r="BE53" i="4"/>
  <c r="BD53" i="4"/>
  <c r="BC53" i="4"/>
  <c r="BB53" i="4"/>
  <c r="BA53" i="4"/>
  <c r="AZ53" i="4"/>
  <c r="AW53" i="4"/>
  <c r="AN53" i="4"/>
  <c r="AE53" i="4"/>
  <c r="V53" i="4"/>
  <c r="M53" i="4"/>
  <c r="BF53" i="4" s="1"/>
  <c r="BH52" i="4"/>
  <c r="BG52" i="4"/>
  <c r="BE52" i="4"/>
  <c r="BD52" i="4"/>
  <c r="BC52" i="4"/>
  <c r="BB52" i="4"/>
  <c r="BA52" i="4"/>
  <c r="AZ52" i="4"/>
  <c r="AW52" i="4"/>
  <c r="AN52" i="4"/>
  <c r="AE52" i="4"/>
  <c r="V52" i="4"/>
  <c r="M52" i="4"/>
  <c r="BF52" i="4" s="1"/>
  <c r="BH51" i="4"/>
  <c r="BG51" i="4"/>
  <c r="BE51" i="4"/>
  <c r="BD51" i="4"/>
  <c r="BC51" i="4"/>
  <c r="BB51" i="4"/>
  <c r="BA51" i="4"/>
  <c r="AZ51" i="4"/>
  <c r="AW51" i="4"/>
  <c r="AN51" i="4"/>
  <c r="AE51" i="4"/>
  <c r="V51" i="4"/>
  <c r="M51" i="4"/>
  <c r="BF51" i="4" s="1"/>
  <c r="BH50" i="4"/>
  <c r="BG50" i="4"/>
  <c r="BE50" i="4"/>
  <c r="BD50" i="4"/>
  <c r="BC50" i="4"/>
  <c r="BB50" i="4"/>
  <c r="BA50" i="4"/>
  <c r="AZ50" i="4"/>
  <c r="AW50" i="4"/>
  <c r="AN50" i="4"/>
  <c r="AE50" i="4"/>
  <c r="V50" i="4"/>
  <c r="M50" i="4"/>
  <c r="BF50" i="4" s="1"/>
  <c r="BH49" i="4"/>
  <c r="BG49" i="4"/>
  <c r="BE49" i="4"/>
  <c r="BD49" i="4"/>
  <c r="BC49" i="4"/>
  <c r="BB49" i="4"/>
  <c r="BA49" i="4"/>
  <c r="AZ49" i="4"/>
  <c r="AW49" i="4"/>
  <c r="AN49" i="4"/>
  <c r="AE49" i="4"/>
  <c r="V49" i="4"/>
  <c r="M49" i="4"/>
  <c r="BF49" i="4" s="1"/>
  <c r="BH48" i="4"/>
  <c r="BG48" i="4"/>
  <c r="BE48" i="4"/>
  <c r="BD48" i="4"/>
  <c r="BC48" i="4"/>
  <c r="BB48" i="4"/>
  <c r="BA48" i="4"/>
  <c r="AZ48" i="4"/>
  <c r="AW48" i="4"/>
  <c r="AN48" i="4"/>
  <c r="AE48" i="4"/>
  <c r="V48" i="4"/>
  <c r="M48" i="4"/>
  <c r="BF48" i="4" s="1"/>
  <c r="BH47" i="4"/>
  <c r="BG47" i="4"/>
  <c r="BE47" i="4"/>
  <c r="BD47" i="4"/>
  <c r="BC47" i="4"/>
  <c r="BB47" i="4"/>
  <c r="BA47" i="4"/>
  <c r="AZ47" i="4"/>
  <c r="AW47" i="4"/>
  <c r="AN47" i="4"/>
  <c r="AE47" i="4"/>
  <c r="V47" i="4"/>
  <c r="M47" i="4"/>
  <c r="BF47" i="4" s="1"/>
  <c r="BH46" i="4"/>
  <c r="BG46" i="4"/>
  <c r="BE46" i="4"/>
  <c r="BD46" i="4"/>
  <c r="BC46" i="4"/>
  <c r="BB46" i="4"/>
  <c r="BA46" i="4"/>
  <c r="AZ46" i="4"/>
  <c r="AW46" i="4"/>
  <c r="AN46" i="4"/>
  <c r="AE46" i="4"/>
  <c r="V46" i="4"/>
  <c r="M46" i="4"/>
  <c r="BF46" i="4" s="1"/>
  <c r="BH45" i="4"/>
  <c r="BG45" i="4"/>
  <c r="BE45" i="4"/>
  <c r="BD45" i="4"/>
  <c r="BC45" i="4"/>
  <c r="BB45" i="4"/>
  <c r="BA45" i="4"/>
  <c r="AZ45" i="4"/>
  <c r="AW45" i="4"/>
  <c r="AN45" i="4"/>
  <c r="AE45" i="4"/>
  <c r="V45" i="4"/>
  <c r="M45" i="4"/>
  <c r="BF45" i="4" s="1"/>
  <c r="BH44" i="4"/>
  <c r="BG44" i="4"/>
  <c r="BE44" i="4"/>
  <c r="BD44" i="4"/>
  <c r="BC44" i="4"/>
  <c r="BB44" i="4"/>
  <c r="BA44" i="4"/>
  <c r="AZ44" i="4"/>
  <c r="AW44" i="4"/>
  <c r="AN44" i="4"/>
  <c r="AE44" i="4"/>
  <c r="V44" i="4"/>
  <c r="M44" i="4"/>
  <c r="BF44" i="4" s="1"/>
  <c r="BH43" i="4"/>
  <c r="BG43" i="4"/>
  <c r="BE43" i="4"/>
  <c r="BD43" i="4"/>
  <c r="BC43" i="4"/>
  <c r="BB43" i="4"/>
  <c r="BA43" i="4"/>
  <c r="AZ43" i="4"/>
  <c r="AW43" i="4"/>
  <c r="AN43" i="4"/>
  <c r="AE43" i="4"/>
  <c r="V43" i="4"/>
  <c r="M43" i="4"/>
  <c r="BF43" i="4" s="1"/>
  <c r="BH42" i="4"/>
  <c r="BG42" i="4"/>
  <c r="BE42" i="4"/>
  <c r="BD42" i="4"/>
  <c r="BC42" i="4"/>
  <c r="BB42" i="4"/>
  <c r="BA42" i="4"/>
  <c r="AZ42" i="4"/>
  <c r="AW42" i="4"/>
  <c r="AN42" i="4"/>
  <c r="AE42" i="4"/>
  <c r="V42" i="4"/>
  <c r="M42" i="4"/>
  <c r="BF42" i="4" s="1"/>
  <c r="BH41" i="4"/>
  <c r="BG41" i="4"/>
  <c r="BE41" i="4"/>
  <c r="BD41" i="4"/>
  <c r="BC41" i="4"/>
  <c r="BB41" i="4"/>
  <c r="BA41" i="4"/>
  <c r="AZ41" i="4"/>
  <c r="AW41" i="4"/>
  <c r="AN41" i="4"/>
  <c r="AE41" i="4"/>
  <c r="V41" i="4"/>
  <c r="M41" i="4"/>
  <c r="BF41" i="4" s="1"/>
  <c r="BH40" i="4"/>
  <c r="BG40" i="4"/>
  <c r="BE40" i="4"/>
  <c r="BD40" i="4"/>
  <c r="BC40" i="4"/>
  <c r="BB40" i="4"/>
  <c r="BA40" i="4"/>
  <c r="AZ40" i="4"/>
  <c r="AW40" i="4"/>
  <c r="AN40" i="4"/>
  <c r="AE40" i="4"/>
  <c r="V40" i="4"/>
  <c r="M40" i="4"/>
  <c r="BF40" i="4" s="1"/>
  <c r="BH39" i="4"/>
  <c r="BG39" i="4"/>
  <c r="BE39" i="4"/>
  <c r="BD39" i="4"/>
  <c r="BC39" i="4"/>
  <c r="BB39" i="4"/>
  <c r="BA39" i="4"/>
  <c r="AZ39" i="4"/>
  <c r="AW39" i="4"/>
  <c r="AN39" i="4"/>
  <c r="AE39" i="4"/>
  <c r="V39" i="4"/>
  <c r="M39" i="4"/>
  <c r="BF39" i="4" s="1"/>
  <c r="BH38" i="4"/>
  <c r="BG38" i="4"/>
  <c r="BE38" i="4"/>
  <c r="BD38" i="4"/>
  <c r="BC38" i="4"/>
  <c r="BB38" i="4"/>
  <c r="BA38" i="4"/>
  <c r="AZ38" i="4"/>
  <c r="AW38" i="4"/>
  <c r="AN38" i="4"/>
  <c r="AE38" i="4"/>
  <c r="V38" i="4"/>
  <c r="M38" i="4"/>
  <c r="BF38" i="4" s="1"/>
  <c r="BH37" i="4"/>
  <c r="BG37" i="4"/>
  <c r="BE37" i="4"/>
  <c r="BD37" i="4"/>
  <c r="BC37" i="4"/>
  <c r="BB37" i="4"/>
  <c r="BA37" i="4"/>
  <c r="AZ37" i="4"/>
  <c r="AW37" i="4"/>
  <c r="AN37" i="4"/>
  <c r="AE37" i="4"/>
  <c r="V37" i="4"/>
  <c r="M37" i="4"/>
  <c r="BF37" i="4" s="1"/>
  <c r="BH36" i="4"/>
  <c r="BG36" i="4"/>
  <c r="BE36" i="4"/>
  <c r="BD36" i="4"/>
  <c r="BC36" i="4"/>
  <c r="BB36" i="4"/>
  <c r="BA36" i="4"/>
  <c r="AZ36" i="4"/>
  <c r="AW36" i="4"/>
  <c r="AN36" i="4"/>
  <c r="AE36" i="4"/>
  <c r="V36" i="4"/>
  <c r="M36" i="4"/>
  <c r="BF36" i="4" s="1"/>
  <c r="BH35" i="4"/>
  <c r="BG35" i="4"/>
  <c r="BE35" i="4"/>
  <c r="BD35" i="4"/>
  <c r="BC35" i="4"/>
  <c r="BB35" i="4"/>
  <c r="BA35" i="4"/>
  <c r="AZ35" i="4"/>
  <c r="AW35" i="4"/>
  <c r="AN35" i="4"/>
  <c r="AE35" i="4"/>
  <c r="V35" i="4"/>
  <c r="M35" i="4"/>
  <c r="BF35" i="4" s="1"/>
  <c r="BH34" i="4"/>
  <c r="BG34" i="4"/>
  <c r="BE34" i="4"/>
  <c r="BD34" i="4"/>
  <c r="BC34" i="4"/>
  <c r="BB34" i="4"/>
  <c r="BA34" i="4"/>
  <c r="AZ34" i="4"/>
  <c r="AW34" i="4"/>
  <c r="AN34" i="4"/>
  <c r="AE34" i="4"/>
  <c r="V34" i="4"/>
  <c r="M34" i="4"/>
  <c r="BF34" i="4" s="1"/>
  <c r="BH33" i="4"/>
  <c r="BG33" i="4"/>
  <c r="BE33" i="4"/>
  <c r="BD33" i="4"/>
  <c r="BC33" i="4"/>
  <c r="BB33" i="4"/>
  <c r="BA33" i="4"/>
  <c r="AZ33" i="4"/>
  <c r="AW33" i="4"/>
  <c r="AN33" i="4"/>
  <c r="BF33" i="4" s="1"/>
  <c r="AE33" i="4"/>
  <c r="V33" i="4"/>
  <c r="M33" i="4"/>
  <c r="BH32" i="4"/>
  <c r="BG32" i="4"/>
  <c r="BE32" i="4"/>
  <c r="BD32" i="4"/>
  <c r="BC32" i="4"/>
  <c r="BB32" i="4"/>
  <c r="BA32" i="4"/>
  <c r="AZ32" i="4"/>
  <c r="AW32" i="4"/>
  <c r="AN32" i="4"/>
  <c r="AE32" i="4"/>
  <c r="V32" i="4"/>
  <c r="M32" i="4"/>
  <c r="BF32" i="4" s="1"/>
  <c r="BH31" i="4"/>
  <c r="BG31" i="4"/>
  <c r="BE31" i="4"/>
  <c r="BD31" i="4"/>
  <c r="BC31" i="4"/>
  <c r="BB31" i="4"/>
  <c r="BA31" i="4"/>
  <c r="AZ31" i="4"/>
  <c r="AW31" i="4"/>
  <c r="AN31" i="4"/>
  <c r="BF31" i="4" s="1"/>
  <c r="AE31" i="4"/>
  <c r="V31" i="4"/>
  <c r="M31" i="4"/>
  <c r="BH30" i="4"/>
  <c r="BG30" i="4"/>
  <c r="BE30" i="4"/>
  <c r="BD30" i="4"/>
  <c r="BC30" i="4"/>
  <c r="BB30" i="4"/>
  <c r="BA30" i="4"/>
  <c r="AZ30" i="4"/>
  <c r="AW30" i="4"/>
  <c r="AN30" i="4"/>
  <c r="AE30" i="4"/>
  <c r="V30" i="4"/>
  <c r="M30" i="4"/>
  <c r="BF30" i="4" s="1"/>
  <c r="BH29" i="4"/>
  <c r="BG29" i="4"/>
  <c r="BE29" i="4"/>
  <c r="BD29" i="4"/>
  <c r="BC29" i="4"/>
  <c r="BB29" i="4"/>
  <c r="BA29" i="4"/>
  <c r="AZ29" i="4"/>
  <c r="AW29" i="4"/>
  <c r="AN29" i="4"/>
  <c r="BF29" i="4" s="1"/>
  <c r="AE29" i="4"/>
  <c r="V29" i="4"/>
  <c r="M29" i="4"/>
  <c r="BH28" i="4"/>
  <c r="BG28" i="4"/>
  <c r="BE28" i="4"/>
  <c r="BD28" i="4"/>
  <c r="BC28" i="4"/>
  <c r="BB28" i="4"/>
  <c r="BA28" i="4"/>
  <c r="AZ28" i="4"/>
  <c r="AW28" i="4"/>
  <c r="AN28" i="4"/>
  <c r="AE28" i="4"/>
  <c r="V28" i="4"/>
  <c r="M28" i="4"/>
  <c r="BF28" i="4" s="1"/>
  <c r="BH27" i="4"/>
  <c r="BG27" i="4"/>
  <c r="BE27" i="4"/>
  <c r="BD27" i="4"/>
  <c r="BC27" i="4"/>
  <c r="BB27" i="4"/>
  <c r="BA27" i="4"/>
  <c r="AZ27" i="4"/>
  <c r="AW27" i="4"/>
  <c r="AN27" i="4"/>
  <c r="BF27" i="4" s="1"/>
  <c r="AE27" i="4"/>
  <c r="V27" i="4"/>
  <c r="M27" i="4"/>
  <c r="BH26" i="4"/>
  <c r="BG26" i="4"/>
  <c r="BE26" i="4"/>
  <c r="BD26" i="4"/>
  <c r="BC26" i="4"/>
  <c r="BB26" i="4"/>
  <c r="BA26" i="4"/>
  <c r="AZ26" i="4"/>
  <c r="AW26" i="4"/>
  <c r="AN26" i="4"/>
  <c r="AE26" i="4"/>
  <c r="V26" i="4"/>
  <c r="M26" i="4"/>
  <c r="BF26" i="4" s="1"/>
  <c r="BH25" i="4"/>
  <c r="BG25" i="4"/>
  <c r="BE25" i="4"/>
  <c r="BD25" i="4"/>
  <c r="BC25" i="4"/>
  <c r="BB25" i="4"/>
  <c r="BA25" i="4"/>
  <c r="AZ25" i="4"/>
  <c r="AW25" i="4"/>
  <c r="AN25" i="4"/>
  <c r="BF25" i="4" s="1"/>
  <c r="AE25" i="4"/>
  <c r="V25" i="4"/>
  <c r="M25" i="4"/>
  <c r="BH24" i="4"/>
  <c r="BG24" i="4"/>
  <c r="BE24" i="4"/>
  <c r="BD24" i="4"/>
  <c r="BC24" i="4"/>
  <c r="BB24" i="4"/>
  <c r="BA24" i="4"/>
  <c r="AZ24" i="4"/>
  <c r="AW24" i="4"/>
  <c r="AN24" i="4"/>
  <c r="AE24" i="4"/>
  <c r="V24" i="4"/>
  <c r="M24" i="4"/>
  <c r="BF24" i="4" s="1"/>
  <c r="BH23" i="4"/>
  <c r="BG23" i="4"/>
  <c r="BE23" i="4"/>
  <c r="BD23" i="4"/>
  <c r="BC23" i="4"/>
  <c r="BB23" i="4"/>
  <c r="BA23" i="4"/>
  <c r="AZ23" i="4"/>
  <c r="AW23" i="4"/>
  <c r="AN23" i="4"/>
  <c r="BF23" i="4" s="1"/>
  <c r="AE23" i="4"/>
  <c r="V23" i="4"/>
  <c r="M23" i="4"/>
  <c r="BH22" i="4"/>
  <c r="BG22" i="4"/>
  <c r="BE22" i="4"/>
  <c r="BD22" i="4"/>
  <c r="BC22" i="4"/>
  <c r="BB22" i="4"/>
  <c r="BA22" i="4"/>
  <c r="AZ22" i="4"/>
  <c r="AW22" i="4"/>
  <c r="AN22" i="4"/>
  <c r="AE22" i="4"/>
  <c r="V22" i="4"/>
  <c r="M22" i="4"/>
  <c r="BF22" i="4" s="1"/>
  <c r="BH21" i="4"/>
  <c r="BG21" i="4"/>
  <c r="BE21" i="4"/>
  <c r="BD21" i="4"/>
  <c r="BC21" i="4"/>
  <c r="BB21" i="4"/>
  <c r="BA21" i="4"/>
  <c r="AZ21" i="4"/>
  <c r="AW21" i="4"/>
  <c r="AN21" i="4"/>
  <c r="BF21" i="4" s="1"/>
  <c r="AE21" i="4"/>
  <c r="V21" i="4"/>
  <c r="M21" i="4"/>
  <c r="BH20" i="4"/>
  <c r="BG20" i="4"/>
  <c r="BE20" i="4"/>
  <c r="BD20" i="4"/>
  <c r="BC20" i="4"/>
  <c r="BB20" i="4"/>
  <c r="BA20" i="4"/>
  <c r="AZ20" i="4"/>
  <c r="AW20" i="4"/>
  <c r="AN20" i="4"/>
  <c r="AE20" i="4"/>
  <c r="V20" i="4"/>
  <c r="M20" i="4"/>
  <c r="BF20" i="4" s="1"/>
  <c r="BH19" i="4"/>
  <c r="BG19" i="4"/>
  <c r="BE19" i="4"/>
  <c r="BD19" i="4"/>
  <c r="BC19" i="4"/>
  <c r="BB19" i="4"/>
  <c r="BA19" i="4"/>
  <c r="AZ19" i="4"/>
  <c r="AW19" i="4"/>
  <c r="AN19" i="4"/>
  <c r="BF19" i="4" s="1"/>
  <c r="AE19" i="4"/>
  <c r="V19" i="4"/>
  <c r="M19" i="4"/>
  <c r="BH18" i="4"/>
  <c r="BG18" i="4"/>
  <c r="BE18" i="4"/>
  <c r="BD18" i="4"/>
  <c r="BC18" i="4"/>
  <c r="BB18" i="4"/>
  <c r="BA18" i="4"/>
  <c r="AZ18" i="4"/>
  <c r="AW18" i="4"/>
  <c r="AN18" i="4"/>
  <c r="AE18" i="4"/>
  <c r="V18" i="4"/>
  <c r="M18" i="4"/>
  <c r="BF18" i="4" s="1"/>
  <c r="BH17" i="4"/>
  <c r="BG17" i="4"/>
  <c r="BE17" i="4"/>
  <c r="BD17" i="4"/>
  <c r="BC17" i="4"/>
  <c r="BB17" i="4"/>
  <c r="BA17" i="4"/>
  <c r="AZ17" i="4"/>
  <c r="AW17" i="4"/>
  <c r="AN17" i="4"/>
  <c r="BF17" i="4" s="1"/>
  <c r="AE17" i="4"/>
  <c r="V17" i="4"/>
  <c r="M17" i="4"/>
  <c r="BH16" i="4"/>
  <c r="BG16" i="4"/>
  <c r="BE16" i="4"/>
  <c r="BD16" i="4"/>
  <c r="BC16" i="4"/>
  <c r="BB16" i="4"/>
  <c r="BA16" i="4"/>
  <c r="AZ16" i="4"/>
  <c r="AW16" i="4"/>
  <c r="AN16" i="4"/>
  <c r="AE16" i="4"/>
  <c r="V16" i="4"/>
  <c r="M16" i="4"/>
  <c r="BF16" i="4" s="1"/>
  <c r="BH15" i="4"/>
  <c r="BG15" i="4"/>
  <c r="BE15" i="4"/>
  <c r="BD15" i="4"/>
  <c r="BC15" i="4"/>
  <c r="BB15" i="4"/>
  <c r="BA15" i="4"/>
  <c r="AZ15" i="4"/>
  <c r="AW15" i="4"/>
  <c r="AN15" i="4"/>
  <c r="BF15" i="4" s="1"/>
  <c r="AE15" i="4"/>
  <c r="V15" i="4"/>
  <c r="M15" i="4"/>
  <c r="BH14" i="4"/>
  <c r="BG14" i="4"/>
  <c r="BE14" i="4"/>
  <c r="BD14" i="4"/>
  <c r="BC14" i="4"/>
  <c r="BB14" i="4"/>
  <c r="BA14" i="4"/>
  <c r="AZ14" i="4"/>
  <c r="AW14" i="4"/>
  <c r="AN14" i="4"/>
  <c r="AE14" i="4"/>
  <c r="V14" i="4"/>
  <c r="M14" i="4"/>
  <c r="BF14" i="4" s="1"/>
  <c r="BH13" i="4"/>
  <c r="BG13" i="4"/>
  <c r="BE13" i="4"/>
  <c r="BD13" i="4"/>
  <c r="BC13" i="4"/>
  <c r="BB13" i="4"/>
  <c r="BA13" i="4"/>
  <c r="AZ13" i="4"/>
  <c r="AW13" i="4"/>
  <c r="AN13" i="4"/>
  <c r="BF13" i="4" s="1"/>
  <c r="AE13" i="4"/>
  <c r="V13" i="4"/>
  <c r="M13" i="4"/>
  <c r="BH12" i="4"/>
  <c r="BG12" i="4"/>
  <c r="BE12" i="4"/>
  <c r="BD12" i="4"/>
  <c r="BC12" i="4"/>
  <c r="BB12" i="4"/>
  <c r="BA12" i="4"/>
  <c r="AZ12" i="4"/>
  <c r="AW12" i="4"/>
  <c r="AN12" i="4"/>
  <c r="AE12" i="4"/>
  <c r="V12" i="4"/>
  <c r="M12" i="4"/>
  <c r="BF12" i="4" s="1"/>
  <c r="BH11" i="4"/>
  <c r="BG11" i="4"/>
  <c r="BE11" i="4"/>
  <c r="BD11" i="4"/>
  <c r="BC11" i="4"/>
  <c r="BB11" i="4"/>
  <c r="BA11" i="4"/>
  <c r="AZ11" i="4"/>
  <c r="AW11" i="4"/>
  <c r="AN11" i="4"/>
  <c r="BF11" i="4" s="1"/>
  <c r="AE11" i="4"/>
  <c r="V11" i="4"/>
  <c r="M11" i="4"/>
  <c r="BH10" i="4"/>
  <c r="BG10" i="4"/>
  <c r="BE10" i="4"/>
  <c r="BD10" i="4"/>
  <c r="BC10" i="4"/>
  <c r="BB10" i="4"/>
  <c r="BA10" i="4"/>
  <c r="AZ10" i="4"/>
  <c r="AW10" i="4"/>
  <c r="AN10" i="4"/>
  <c r="AE10" i="4"/>
  <c r="V10" i="4"/>
  <c r="M10" i="4"/>
  <c r="BF10" i="4" s="1"/>
  <c r="BH9" i="4"/>
  <c r="BG9" i="4"/>
  <c r="BE9" i="4"/>
  <c r="BD9" i="4"/>
  <c r="BC9" i="4"/>
  <c r="BB9" i="4"/>
  <c r="BA9" i="4"/>
  <c r="AZ9" i="4"/>
  <c r="AW9" i="4"/>
  <c r="AN9" i="4"/>
  <c r="BF9" i="4" s="1"/>
  <c r="AE9" i="4"/>
  <c r="V9" i="4"/>
  <c r="M9" i="4"/>
  <c r="BH8" i="4"/>
  <c r="BG8" i="4"/>
  <c r="BE8" i="4"/>
  <c r="BD8" i="4"/>
  <c r="BC8" i="4"/>
  <c r="BB8" i="4"/>
  <c r="BA8" i="4"/>
  <c r="AZ8" i="4"/>
  <c r="AW8" i="4"/>
  <c r="AN8" i="4"/>
  <c r="AE8" i="4"/>
  <c r="V8" i="4"/>
  <c r="M8" i="4"/>
  <c r="BF8" i="4" s="1"/>
  <c r="BH7" i="4"/>
  <c r="BG7" i="4"/>
  <c r="BE7" i="4"/>
  <c r="BD7" i="4"/>
  <c r="BC7" i="4"/>
  <c r="BB7" i="4"/>
  <c r="BA7" i="4"/>
  <c r="AZ7" i="4"/>
  <c r="AW7" i="4"/>
  <c r="AN7" i="4"/>
  <c r="BF7" i="4" s="1"/>
  <c r="AE7" i="4"/>
  <c r="V7" i="4"/>
  <c r="M7" i="4"/>
  <c r="BH6" i="4"/>
  <c r="BG6" i="4"/>
  <c r="BE6" i="4"/>
  <c r="BD6" i="4"/>
  <c r="BC6" i="4"/>
  <c r="BB6" i="4"/>
  <c r="BA6" i="4"/>
  <c r="AZ6" i="4"/>
  <c r="AW6" i="4"/>
  <c r="AN6" i="4"/>
  <c r="AE6" i="4"/>
  <c r="V6" i="4"/>
  <c r="M6" i="4"/>
  <c r="BF6" i="4" s="1"/>
  <c r="AF95" i="6" l="1"/>
  <c r="AF92" i="6"/>
  <c r="AF96" i="6"/>
  <c r="AF93" i="6"/>
  <c r="AF97" i="6"/>
  <c r="AF94" i="6"/>
</calcChain>
</file>

<file path=xl/sharedStrings.xml><?xml version="1.0" encoding="utf-8"?>
<sst xmlns="http://schemas.openxmlformats.org/spreadsheetml/2006/main" count="3617" uniqueCount="237">
  <si>
    <t>Бабич Анжеліка Миколаївна</t>
  </si>
  <si>
    <t>Білоноженко Марина Анатоліївна</t>
  </si>
  <si>
    <t>Гаврилюк Василь Олександрович</t>
  </si>
  <si>
    <t>Гайдаш Віталіна Анатоліївна</t>
  </si>
  <si>
    <t>Гарань Сергій Миколайович</t>
  </si>
  <si>
    <t>Гаращенко Валентин Валентинович</t>
  </si>
  <si>
    <t>Грицаєнко Олена Леонідівна</t>
  </si>
  <si>
    <t>Каліновська Альона Вікторівна</t>
  </si>
  <si>
    <t>Кульчицький Сергій Олександрович</t>
  </si>
  <si>
    <t>Новікова Тамара Вадимівна</t>
  </si>
  <si>
    <t>Нужна Александріна Геннадіївна</t>
  </si>
  <si>
    <t>Орленко Валентина Іванівна</t>
  </si>
  <si>
    <t>Паламар Петро Григорович</t>
  </si>
  <si>
    <t>Рідзель Олексій Анатолійович</t>
  </si>
  <si>
    <t>Руденко Алла Василівна</t>
  </si>
  <si>
    <t>Тимошенко Валентина Петрівна</t>
  </si>
  <si>
    <t>Трофімова Лариса Віталіївна</t>
  </si>
  <si>
    <t>Найменування суду</t>
  </si>
  <si>
    <t>Черкаський окружний адміністративний суд</t>
  </si>
  <si>
    <t>8.1.</t>
  </si>
  <si>
    <t xml:space="preserve"> Інформація про спеціалізацію суддів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</si>
  <si>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</si>
  <si>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</si>
  <si>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№ з/п</t>
  </si>
  <si>
    <t>Прізвище, ім'я, по батькові судді (станом на момент створення даних)</t>
  </si>
  <si>
    <t>Виконавець створення даних</t>
  </si>
  <si>
    <t>Дата створення даних</t>
  </si>
  <si>
    <t>Найменування суду, стосовно якого надано інформацію</t>
  </si>
  <si>
    <t>Дані розділу</t>
  </si>
  <si>
    <t xml:space="preserve">Вид спеціалізації </t>
  </si>
  <si>
    <t>Початок</t>
  </si>
  <si>
    <t>Кінець</t>
  </si>
  <si>
    <t>Дата</t>
  </si>
  <si>
    <t>Номер</t>
  </si>
  <si>
    <t>1</t>
  </si>
  <si>
    <t>Ладан Ю.В.</t>
  </si>
  <si>
    <t>відсутні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</si>
  <si>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</si>
  <si>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</si>
  <si>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</si>
  <si>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</si>
  <si>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</si>
  <si>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</si>
  <si>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</si>
  <si>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</si>
  <si>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</si>
  <si>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</si>
  <si>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</si>
  <si>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</si>
  <si>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</si>
  <si>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</si>
  <si>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</si>
  <si>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</si>
  <si>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8.2.</t>
  </si>
  <si>
    <t xml:space="preserve"> Інформація про розглянуті суддями справи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</si>
  <si>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</si>
  <si>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</si>
  <si>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</si>
  <si>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</si>
  <si>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</si>
  <si>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</si>
  <si>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Залишок нерозглянутих на початок року</t>
  </si>
  <si>
    <t>Кількість розглянутих</t>
  </si>
  <si>
    <t>Надійшло у звітному періоді</t>
  </si>
  <si>
    <t>Залишок нерозглянутих на кінець року</t>
  </si>
  <si>
    <t>Залишок нерозглянутих на початку року</t>
  </si>
  <si>
    <t>Рік
даних</t>
  </si>
  <si>
    <t>справ</t>
  </si>
  <si>
    <t>матеріалів</t>
  </si>
  <si>
    <t>2022</t>
  </si>
  <si>
    <t>0</t>
  </si>
  <si>
    <t>119</t>
  </si>
  <si>
    <t>20</t>
  </si>
  <si>
    <t>567</t>
  </si>
  <si>
    <t>140</t>
  </si>
  <si>
    <t>517</t>
  </si>
  <si>
    <t>128</t>
  </si>
  <si>
    <t>70</t>
  </si>
  <si>
    <t>202</t>
  </si>
  <si>
    <t>44</t>
  </si>
  <si>
    <t>451</t>
  </si>
  <si>
    <t>79</t>
  </si>
  <si>
    <t>261</t>
  </si>
  <si>
    <t>37</t>
  </si>
  <si>
    <t>163</t>
  </si>
  <si>
    <t>67</t>
  </si>
  <si>
    <t>598</t>
  </si>
  <si>
    <t>139</t>
  </si>
  <si>
    <t>606</t>
  </si>
  <si>
    <t>95</t>
  </si>
  <si>
    <t>170</t>
  </si>
  <si>
    <t>24</t>
  </si>
  <si>
    <t>87</t>
  </si>
  <si>
    <t>591</t>
  </si>
  <si>
    <t>132</t>
  </si>
  <si>
    <t>611</t>
  </si>
  <si>
    <t>141</t>
  </si>
  <si>
    <t>105</t>
  </si>
  <si>
    <t>18</t>
  </si>
  <si>
    <t>28</t>
  </si>
  <si>
    <t>443</t>
  </si>
  <si>
    <t>96</t>
  </si>
  <si>
    <t>468</t>
  </si>
  <si>
    <t>121</t>
  </si>
  <si>
    <t>152</t>
  </si>
  <si>
    <t>66</t>
  </si>
  <si>
    <t>204</t>
  </si>
  <si>
    <t>91</t>
  </si>
  <si>
    <t>737</t>
  </si>
  <si>
    <t>136</t>
  </si>
  <si>
    <t>627</t>
  </si>
  <si>
    <t>108</t>
  </si>
  <si>
    <t>93</t>
  </si>
  <si>
    <t>64</t>
  </si>
  <si>
    <t>146</t>
  </si>
  <si>
    <t>71</t>
  </si>
  <si>
    <t>647</t>
  </si>
  <si>
    <t>107</t>
  </si>
  <si>
    <t>675</t>
  </si>
  <si>
    <t>110</t>
  </si>
  <si>
    <t>77</t>
  </si>
  <si>
    <t>42</t>
  </si>
  <si>
    <t>60</t>
  </si>
  <si>
    <t>22</t>
  </si>
  <si>
    <t>143</t>
  </si>
  <si>
    <t>545</t>
  </si>
  <si>
    <t>155</t>
  </si>
  <si>
    <t>138</t>
  </si>
  <si>
    <t>207</t>
  </si>
  <si>
    <t>56</t>
  </si>
  <si>
    <t>312</t>
  </si>
  <si>
    <t>30</t>
  </si>
  <si>
    <t>99</t>
  </si>
  <si>
    <t>31</t>
  </si>
  <si>
    <t>351</t>
  </si>
  <si>
    <t>97</t>
  </si>
  <si>
    <t>730</t>
  </si>
  <si>
    <t>568</t>
  </si>
  <si>
    <t>189</t>
  </si>
  <si>
    <t>72</t>
  </si>
  <si>
    <t>528</t>
  </si>
  <si>
    <t>161</t>
  </si>
  <si>
    <t>48</t>
  </si>
  <si>
    <t>94</t>
  </si>
  <si>
    <t>338</t>
  </si>
  <si>
    <t>309</t>
  </si>
  <si>
    <t>313</t>
  </si>
  <si>
    <t>316</t>
  </si>
  <si>
    <t>102</t>
  </si>
  <si>
    <t>8.3.</t>
  </si>
  <si>
    <t>Судове навантаження суддів</t>
  </si>
  <si>
    <t>Загальний показник</t>
  </si>
  <si>
    <t>судді</t>
  </si>
  <si>
    <t>у суді</t>
  </si>
  <si>
    <t>у регіоні</t>
  </si>
  <si>
    <t>58,63</t>
  </si>
  <si>
    <t>39,37</t>
  </si>
  <si>
    <t>27,09</t>
  </si>
  <si>
    <t>63,72</t>
  </si>
  <si>
    <t>68,36</t>
  </si>
  <si>
    <t>53,54</t>
  </si>
  <si>
    <t>66,81</t>
  </si>
  <si>
    <t>71,36</t>
  </si>
  <si>
    <t>10,18</t>
  </si>
  <si>
    <t>63,63</t>
  </si>
  <si>
    <t>37,66</t>
  </si>
  <si>
    <t>62,63</t>
  </si>
  <si>
    <t>57,18</t>
  </si>
  <si>
    <t>8.4.</t>
  </si>
  <si>
    <t>Інформація про скасовані судові рішення суддів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</si>
  <si>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</si>
  <si>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</si>
  <si>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</si>
  <si>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</si>
  <si>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</si>
  <si>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</si>
  <si>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8.5.</t>
  </si>
  <si>
    <t>Інформація про змінені судові рішення суддів</t>
  </si>
  <si>
    <t>8.6.</t>
  </si>
  <si>
    <t>Інформація про дотримання строків розгляду справ та матеріалів суддями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</si>
  <si>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</si>
  <si>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</si>
  <si>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</si>
  <si>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</si>
  <si>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</si>
  <si>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</si>
  <si>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</si>
  <si>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</si>
  <si>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86</t>
  </si>
  <si>
    <t>92</t>
  </si>
  <si>
    <t>180</t>
  </si>
  <si>
    <t>153</t>
  </si>
  <si>
    <t>34</t>
  </si>
  <si>
    <t>317</t>
  </si>
  <si>
    <t>8.7.</t>
  </si>
  <si>
    <t>Інформація про середню тривалість виготовлення тексту вмотивованого судового рішення суддями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</si>
  <si>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</si>
  <si>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</si>
  <si>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</si>
  <si>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</si>
  <si>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</si>
  <si>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</si>
  <si>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</si>
  <si>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</si>
  <si>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</si>
  <si>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789</t>
  </si>
  <si>
    <t>894</t>
  </si>
  <si>
    <t>580</t>
  </si>
  <si>
    <t>458</t>
  </si>
  <si>
    <t>824</t>
  </si>
  <si>
    <t>888</t>
  </si>
  <si>
    <t>866</t>
  </si>
  <si>
    <t>929</t>
  </si>
  <si>
    <t>622</t>
  </si>
  <si>
    <t>1036</t>
  </si>
  <si>
    <t>970</t>
  </si>
  <si>
    <t>930</t>
  </si>
  <si>
    <t>1108</t>
  </si>
  <si>
    <t>791</t>
  </si>
  <si>
    <t>855</t>
  </si>
  <si>
    <t>360</t>
  </si>
  <si>
    <t>267</t>
  </si>
  <si>
    <t>1078</t>
  </si>
  <si>
    <t>1103</t>
  </si>
  <si>
    <t>956</t>
  </si>
  <si>
    <t>838</t>
  </si>
  <si>
    <t>735</t>
  </si>
  <si>
    <t>1152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</si>
  <si>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</si>
  <si>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</si>
  <si>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</si>
  <si>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</si>
  <si>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</si>
  <si>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Номер справи</t>
  </si>
  <si>
    <t>Найменування установи (організації)</t>
  </si>
  <si>
    <t>Заявник</t>
  </si>
  <si>
    <t>Посилання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</si>
</sst>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1"/>
    </font>
    <font>
      <b/>
      <sz val="8"/>
      <color rgb="FF000000"/>
      <name val="Times New Roman"/>
      <family val="1"/>
      <charset val="1"/>
    </font>
    <font>
      <sz val="2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2F2F2"/>
        <bgColor rgb="FFEEECE1"/>
      </patternFill>
    </fill>
    <fill>
      <patternFill patternType="solid">
        <fgColor rgb="FFFFFFFF"/>
        <bgColor rgb="FFF2F2F2"/>
      </patternFill>
    </fill>
    <fill>
      <patternFill patternType="solid">
        <fgColor rgb="FFDDD9C3"/>
        <bgColor rgb="FFEEECE1"/>
      </patternFill>
    </fill>
    <fill>
      <patternFill patternType="solid">
        <fgColor rgb="FFEEECE1"/>
        <bgColor rgb="FFF2F2F2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49" fontId="8" fillId="0" borderId="40" xfId="0" applyNumberFormat="1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4" borderId="34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34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3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wrapText="1"/>
    </xf>
    <xf numFmtId="14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/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Border="1" applyAlignment="1"/>
    <xf numFmtId="49" fontId="4" fillId="0" borderId="0" xfId="0" applyNumberFormat="1" applyFont="1" applyBorder="1" applyAlignment="1">
      <alignment wrapText="1"/>
    </xf>
    <xf numFmtId="14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/>
    </xf>
    <xf numFmtId="14" fontId="2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14" fontId="2" fillId="0" borderId="18" xfId="0" applyNumberFormat="1" applyFont="1" applyBorder="1" applyAlignment="1">
      <alignment horizontal="center" vertical="center" wrapText="1"/>
    </xf>
    <xf numFmtId="14" fontId="2" fillId="0" borderId="19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/>
    </xf>
    <xf numFmtId="0" fontId="5" fillId="0" borderId="3" xfId="0" applyFont="1" applyBorder="1"/>
    <xf numFmtId="49" fontId="5" fillId="0" borderId="21" xfId="0" applyNumberFormat="1" applyFont="1" applyBorder="1"/>
    <xf numFmtId="14" fontId="5" fillId="0" borderId="6" xfId="0" applyNumberFormat="1" applyFont="1" applyBorder="1" applyAlignment="1">
      <alignment horizontal="center" vertical="center"/>
    </xf>
    <xf numFmtId="49" fontId="5" fillId="0" borderId="22" xfId="0" applyNumberFormat="1" applyFont="1" applyBorder="1"/>
    <xf numFmtId="49" fontId="5" fillId="0" borderId="23" xfId="0" applyNumberFormat="1" applyFont="1" applyBorder="1" applyAlignment="1">
      <alignment wrapText="1"/>
    </xf>
    <xf numFmtId="14" fontId="5" fillId="0" borderId="24" xfId="0" applyNumberFormat="1" applyFont="1" applyBorder="1" applyAlignment="1">
      <alignment horizontal="center" vertical="center"/>
    </xf>
    <xf numFmtId="14" fontId="5" fillId="0" borderId="25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6" xfId="0" applyNumberFormat="1" applyFont="1" applyBorder="1"/>
    <xf numFmtId="49" fontId="0" fillId="0" borderId="20" xfId="0" applyNumberFormat="1" applyFont="1" applyBorder="1" applyAlignment="1">
      <alignment horizontal="center" vertical="center"/>
    </xf>
    <xf numFmtId="49" fontId="3" fillId="0" borderId="26" xfId="0" applyNumberFormat="1" applyFont="1" applyBorder="1"/>
    <xf numFmtId="49" fontId="0" fillId="0" borderId="21" xfId="0" applyNumberFormat="1" applyFont="1" applyBorder="1"/>
    <xf numFmtId="14" fontId="0" fillId="0" borderId="6" xfId="0" applyNumberFormat="1" applyFont="1" applyBorder="1" applyAlignment="1">
      <alignment horizontal="center" vertical="center"/>
    </xf>
    <xf numFmtId="49" fontId="3" fillId="0" borderId="22" xfId="0" applyNumberFormat="1" applyFont="1" applyBorder="1"/>
    <xf numFmtId="49" fontId="3" fillId="0" borderId="23" xfId="0" applyNumberFormat="1" applyFont="1" applyBorder="1" applyAlignment="1">
      <alignment wrapText="1"/>
    </xf>
    <xf numFmtId="14" fontId="3" fillId="0" borderId="24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14" fontId="0" fillId="0" borderId="24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0" fillId="0" borderId="24" xfId="0" applyNumberFormat="1" applyFont="1" applyBorder="1"/>
    <xf numFmtId="14" fontId="0" fillId="0" borderId="7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49" fontId="3" fillId="0" borderId="27" xfId="0" applyNumberFormat="1" applyFont="1" applyBorder="1"/>
    <xf numFmtId="49" fontId="0" fillId="0" borderId="18" xfId="0" applyNumberFormat="1" applyFont="1" applyBorder="1"/>
    <xf numFmtId="14" fontId="0" fillId="0" borderId="8" xfId="0" applyNumberFormat="1" applyFont="1" applyBorder="1" applyAlignment="1">
      <alignment horizontal="center" vertical="center"/>
    </xf>
    <xf numFmtId="49" fontId="3" fillId="0" borderId="28" xfId="0" applyNumberFormat="1" applyFont="1" applyBorder="1"/>
    <xf numFmtId="49" fontId="3" fillId="0" borderId="29" xfId="0" applyNumberFormat="1" applyFont="1" applyBorder="1" applyAlignment="1">
      <alignment wrapText="1"/>
    </xf>
    <xf numFmtId="14" fontId="3" fillId="0" borderId="18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14" fontId="0" fillId="0" borderId="18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49" fontId="4" fillId="2" borderId="30" xfId="0" applyNumberFormat="1" applyFont="1" applyFill="1" applyBorder="1" applyAlignment="1"/>
    <xf numFmtId="49" fontId="4" fillId="2" borderId="9" xfId="0" applyNumberFormat="1" applyFont="1" applyFill="1" applyBorder="1" applyAlignment="1"/>
    <xf numFmtId="49" fontId="2" fillId="2" borderId="31" xfId="0" applyNumberFormat="1" applyFont="1" applyFill="1" applyBorder="1" applyAlignment="1">
      <alignment horizontal="center"/>
    </xf>
    <xf numFmtId="164" fontId="2" fillId="2" borderId="32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/>
    </xf>
    <xf numFmtId="49" fontId="4" fillId="2" borderId="33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6" xfId="0" applyNumberFormat="1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textRotation="90" wrapText="1"/>
    </xf>
    <xf numFmtId="49" fontId="6" fillId="3" borderId="37" xfId="0" applyNumberFormat="1" applyFont="1" applyFill="1" applyBorder="1" applyAlignment="1">
      <alignment horizontal="center" vertical="center" textRotation="90" wrapText="1"/>
    </xf>
    <xf numFmtId="0" fontId="2" fillId="3" borderId="37" xfId="0" applyFont="1" applyFill="1" applyBorder="1" applyAlignment="1">
      <alignment horizontal="center" vertical="center" textRotation="90" wrapText="1"/>
    </xf>
    <xf numFmtId="49" fontId="6" fillId="3" borderId="8" xfId="0" applyNumberFormat="1" applyFont="1" applyFill="1" applyBorder="1" applyAlignment="1">
      <alignment horizontal="center" vertical="center" textRotation="90" wrapText="1"/>
    </xf>
    <xf numFmtId="49" fontId="6" fillId="0" borderId="18" xfId="0" applyNumberFormat="1" applyFont="1" applyBorder="1" applyAlignment="1">
      <alignment horizontal="center" vertical="center" textRotation="90" wrapText="1"/>
    </xf>
    <xf numFmtId="49" fontId="6" fillId="0" borderId="37" xfId="0" applyNumberFormat="1" applyFont="1" applyBorder="1" applyAlignment="1">
      <alignment horizontal="center" vertical="center" textRotation="90" wrapText="1"/>
    </xf>
    <xf numFmtId="49" fontId="6" fillId="4" borderId="37" xfId="0" applyNumberFormat="1" applyFont="1" applyFill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49" fontId="6" fillId="0" borderId="8" xfId="0" applyNumberFormat="1" applyFont="1" applyBorder="1" applyAlignment="1">
      <alignment horizontal="center" vertical="center" textRotation="90" wrapText="1"/>
    </xf>
    <xf numFmtId="49" fontId="6" fillId="3" borderId="19" xfId="0" applyNumberFormat="1" applyFont="1" applyFill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37" xfId="0" applyFont="1" applyBorder="1" applyAlignment="1">
      <alignment horizontal="center" vertical="center" textRotation="90" wrapText="1"/>
    </xf>
    <xf numFmtId="0" fontId="6" fillId="4" borderId="37" xfId="0" applyFont="1" applyFill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49" fontId="3" fillId="0" borderId="38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49" fontId="5" fillId="0" borderId="3" xfId="0" applyNumberFormat="1" applyFont="1" applyBorder="1"/>
    <xf numFmtId="49" fontId="5" fillId="0" borderId="2" xfId="0" applyNumberFormat="1" applyFont="1" applyBorder="1" applyAlignment="1">
      <alignment horizontal="center" vertical="center"/>
    </xf>
    <xf numFmtId="49" fontId="5" fillId="3" borderId="24" xfId="0" applyNumberFormat="1" applyFont="1" applyFill="1" applyBorder="1" applyAlignment="1">
      <alignment horizontal="center" vertical="center"/>
    </xf>
    <xf numFmtId="49" fontId="5" fillId="3" borderId="34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3" borderId="24" xfId="0" applyNumberFormat="1" applyFont="1" applyFill="1" applyBorder="1" applyAlignment="1">
      <alignment horizontal="center" vertical="center"/>
    </xf>
    <xf numFmtId="49" fontId="3" fillId="3" borderId="34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49" fontId="5" fillId="3" borderId="25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5" fillId="0" borderId="0" xfId="0" applyNumberFormat="1" applyFont="1"/>
    <xf numFmtId="49" fontId="3" fillId="0" borderId="38" xfId="0" applyNumberFormat="1" applyFont="1" applyBorder="1"/>
    <xf numFmtId="49" fontId="5" fillId="0" borderId="20" xfId="0" applyNumberFormat="1" applyFont="1" applyBorder="1"/>
    <xf numFmtId="49" fontId="3" fillId="0" borderId="20" xfId="0" applyNumberFormat="1" applyFont="1" applyBorder="1"/>
    <xf numFmtId="164" fontId="0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/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/>
    <xf numFmtId="164" fontId="0" fillId="0" borderId="8" xfId="0" applyNumberFormat="1" applyFont="1" applyBorder="1" applyAlignment="1">
      <alignment horizontal="center" vertical="center"/>
    </xf>
    <xf numFmtId="49" fontId="3" fillId="3" borderId="18" xfId="0" applyNumberFormat="1" applyFont="1" applyFill="1" applyBorder="1" applyAlignment="1">
      <alignment horizontal="center" vertical="center"/>
    </xf>
    <xf numFmtId="49" fontId="3" fillId="3" borderId="3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3" borderId="19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/>
    <xf numFmtId="49" fontId="5" fillId="0" borderId="0" xfId="0" applyNumberFormat="1" applyFont="1" applyAlignment="1"/>
    <xf numFmtId="0" fontId="5" fillId="0" borderId="0" xfId="0" applyFont="1" applyAlignment="1"/>
    <xf numFmtId="49" fontId="7" fillId="0" borderId="0" xfId="0" applyNumberFormat="1" applyFont="1" applyBorder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/>
    <xf numFmtId="49" fontId="7" fillId="2" borderId="11" xfId="0" applyNumberFormat="1" applyFont="1" applyFill="1" applyBorder="1" applyAlignment="1">
      <alignment horizontal="center"/>
    </xf>
    <xf numFmtId="49" fontId="7" fillId="2" borderId="39" xfId="0" applyNumberFormat="1" applyFont="1" applyFill="1" applyBorder="1" applyAlignment="1">
      <alignment horizontal="center"/>
    </xf>
    <xf numFmtId="49" fontId="8" fillId="2" borderId="11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/>
    <xf numFmtId="49" fontId="7" fillId="2" borderId="10" xfId="0" applyNumberFormat="1" applyFont="1" applyFill="1" applyBorder="1" applyAlignment="1">
      <alignment horizontal="center" vertical="center"/>
    </xf>
    <xf numFmtId="49" fontId="8" fillId="0" borderId="3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 wrapText="1"/>
    </xf>
    <xf numFmtId="164" fontId="8" fillId="0" borderId="41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37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4" borderId="37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49" fontId="5" fillId="0" borderId="38" xfId="0" applyNumberFormat="1" applyFont="1" applyBorder="1" applyAlignment="1">
      <alignment horizontal="center"/>
    </xf>
    <xf numFmtId="49" fontId="5" fillId="0" borderId="24" xfId="0" applyNumberFormat="1" applyFont="1" applyBorder="1"/>
    <xf numFmtId="164" fontId="5" fillId="0" borderId="25" xfId="0" applyNumberFormat="1" applyFont="1" applyBorder="1" applyAlignment="1">
      <alignment horizontal="center" vertical="center"/>
    </xf>
    <xf numFmtId="49" fontId="5" fillId="3" borderId="24" xfId="0" applyNumberFormat="1" applyFont="1" applyFill="1" applyBorder="1" applyAlignment="1">
      <alignment horizontal="center"/>
    </xf>
    <xf numFmtId="49" fontId="5" fillId="3" borderId="34" xfId="0" applyNumberFormat="1" applyFont="1" applyFill="1" applyBorder="1" applyAlignment="1">
      <alignment horizontal="center"/>
    </xf>
    <xf numFmtId="49" fontId="5" fillId="0" borderId="24" xfId="0" applyNumberFormat="1" applyFont="1" applyBorder="1" applyAlignment="1">
      <alignment horizontal="center"/>
    </xf>
    <xf numFmtId="49" fontId="5" fillId="0" borderId="34" xfId="0" applyNumberFormat="1" applyFont="1" applyBorder="1" applyAlignment="1">
      <alignment horizontal="center"/>
    </xf>
    <xf numFmtId="49" fontId="5" fillId="3" borderId="25" xfId="0" applyNumberFormat="1" applyFont="1" applyFill="1" applyBorder="1" applyAlignment="1">
      <alignment horizontal="center"/>
    </xf>
    <xf numFmtId="49" fontId="5" fillId="0" borderId="3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8" xfId="0" applyNumberFormat="1" applyFont="1" applyBorder="1"/>
    <xf numFmtId="49" fontId="5" fillId="0" borderId="27" xfId="0" applyNumberFormat="1" applyFont="1" applyBorder="1"/>
    <xf numFmtId="49" fontId="5" fillId="0" borderId="4" xfId="0" applyNumberFormat="1" applyFont="1" applyBorder="1"/>
    <xf numFmtId="49" fontId="5" fillId="0" borderId="18" xfId="0" applyNumberFormat="1" applyFont="1" applyBorder="1"/>
    <xf numFmtId="164" fontId="5" fillId="0" borderId="19" xfId="0" applyNumberFormat="1" applyFont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center"/>
    </xf>
    <xf numFmtId="49" fontId="5" fillId="3" borderId="37" xfId="0" applyNumberFormat="1" applyFont="1" applyFill="1" applyBorder="1" applyAlignment="1">
      <alignment horizontal="center"/>
    </xf>
    <xf numFmtId="49" fontId="5" fillId="0" borderId="18" xfId="0" applyNumberFormat="1" applyFont="1" applyBorder="1" applyAlignment="1">
      <alignment horizontal="center"/>
    </xf>
    <xf numFmtId="49" fontId="5" fillId="0" borderId="37" xfId="0" applyNumberFormat="1" applyFont="1" applyBorder="1" applyAlignment="1">
      <alignment horizontal="center"/>
    </xf>
    <xf numFmtId="49" fontId="5" fillId="3" borderId="19" xfId="0" applyNumberFormat="1" applyFont="1" applyFill="1" applyBorder="1" applyAlignment="1">
      <alignment horizont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/>
    <xf numFmtId="49" fontId="7" fillId="2" borderId="31" xfId="0" applyNumberFormat="1" applyFont="1" applyFill="1" applyBorder="1" applyAlignment="1">
      <alignment horizontal="center"/>
    </xf>
    <xf numFmtId="49" fontId="7" fillId="2" borderId="45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48" xfId="0" applyNumberFormat="1" applyFont="1" applyBorder="1" applyAlignment="1">
      <alignment horizontal="center" vertical="center" wrapText="1"/>
    </xf>
    <xf numFmtId="49" fontId="5" fillId="3" borderId="21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49" fontId="5" fillId="0" borderId="50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49" fontId="5" fillId="3" borderId="50" xfId="0" applyNumberFormat="1" applyFont="1" applyFill="1" applyBorder="1" applyAlignment="1">
      <alignment horizontal="center" vertical="center" wrapText="1"/>
    </xf>
    <xf numFmtId="49" fontId="5" fillId="3" borderId="51" xfId="0" applyNumberFormat="1" applyFont="1" applyFill="1" applyBorder="1" applyAlignment="1">
      <alignment horizontal="center" vertical="center" wrapText="1"/>
    </xf>
    <xf numFmtId="49" fontId="5" fillId="3" borderId="53" xfId="0" applyNumberFormat="1" applyFont="1" applyFill="1" applyBorder="1" applyAlignment="1">
      <alignment horizontal="center" vertical="center" wrapText="1"/>
    </xf>
    <xf numFmtId="49" fontId="5" fillId="0" borderId="5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5" fillId="0" borderId="0" xfId="0" applyFont="1" applyBorder="1"/>
    <xf numFmtId="49" fontId="7" fillId="2" borderId="13" xfId="0" applyNumberFormat="1" applyFont="1" applyFill="1" applyBorder="1" applyAlignment="1">
      <alignment horizontal="center"/>
    </xf>
    <xf numFmtId="49" fontId="7" fillId="2" borderId="30" xfId="0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/>
    </xf>
    <xf numFmtId="164" fontId="8" fillId="2" borderId="32" xfId="0" applyNumberFormat="1" applyFont="1" applyFill="1" applyBorder="1" applyAlignment="1">
      <alignment horizontal="center" vertical="center"/>
    </xf>
    <xf numFmtId="49" fontId="7" fillId="2" borderId="30" xfId="0" applyNumberFormat="1" applyFont="1" applyFill="1" applyBorder="1" applyAlignment="1">
      <alignment horizontal="center"/>
    </xf>
    <xf numFmtId="49" fontId="7" fillId="2" borderId="55" xfId="0" applyNumberFormat="1" applyFont="1" applyFill="1" applyBorder="1" applyAlignment="1">
      <alignment horizontal="center"/>
    </xf>
    <xf numFmtId="49" fontId="7" fillId="2" borderId="56" xfId="0" applyNumberFormat="1" applyFont="1" applyFill="1" applyBorder="1" applyAlignment="1">
      <alignment horizontal="center"/>
    </xf>
    <xf numFmtId="49" fontId="7" fillId="2" borderId="57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3" borderId="28" xfId="0" applyNumberFormat="1" applyFont="1" applyFill="1" applyBorder="1" applyAlignment="1">
      <alignment horizontal="center" vertical="center" wrapText="1"/>
    </xf>
    <xf numFmtId="49" fontId="8" fillId="3" borderId="19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9" fontId="5" fillId="0" borderId="60" xfId="0" applyNumberFormat="1" applyFont="1" applyBorder="1"/>
    <xf numFmtId="49" fontId="5" fillId="0" borderId="61" xfId="0" applyNumberFormat="1" applyFont="1" applyBorder="1"/>
    <xf numFmtId="49" fontId="5" fillId="0" borderId="19" xfId="0" applyNumberFormat="1" applyFont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/>
    </xf>
    <xf numFmtId="0" fontId="5" fillId="3" borderId="51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 wrapText="1"/>
    </xf>
    <xf numFmtId="49" fontId="7" fillId="2" borderId="33" xfId="0" applyNumberFormat="1" applyFont="1" applyFill="1" applyBorder="1" applyAlignment="1">
      <alignment horizontal="center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3" borderId="18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 wrapText="1"/>
    </xf>
    <xf numFmtId="49" fontId="10" fillId="6" borderId="18" xfId="0" applyNumberFormat="1" applyFont="1" applyFill="1" applyBorder="1" applyAlignment="1">
      <alignment horizontal="center" vertical="center" wrapText="1"/>
    </xf>
    <xf numFmtId="49" fontId="10" fillId="6" borderId="8" xfId="0" applyNumberFormat="1" applyFont="1" applyFill="1" applyBorder="1" applyAlignment="1">
      <alignment horizontal="center" vertical="center" wrapText="1"/>
    </xf>
    <xf numFmtId="49" fontId="10" fillId="5" borderId="28" xfId="0" applyNumberFormat="1" applyFont="1" applyFill="1" applyBorder="1" applyAlignment="1">
      <alignment horizontal="center" vertical="center" wrapText="1"/>
    </xf>
    <xf numFmtId="49" fontId="10" fillId="5" borderId="19" xfId="0" applyNumberFormat="1" applyFont="1" applyFill="1" applyBorder="1" applyAlignment="1">
      <alignment horizontal="center" vertical="center" wrapText="1"/>
    </xf>
    <xf numFmtId="49" fontId="5" fillId="6" borderId="21" xfId="0" applyNumberFormat="1" applyFont="1" applyFill="1" applyBorder="1" applyAlignment="1">
      <alignment horizontal="center" vertical="center"/>
    </xf>
    <xf numFmtId="49" fontId="5" fillId="6" borderId="6" xfId="0" applyNumberFormat="1" applyFont="1" applyFill="1" applyBorder="1" applyAlignment="1">
      <alignment horizontal="center" vertical="center"/>
    </xf>
    <xf numFmtId="49" fontId="5" fillId="5" borderId="49" xfId="0" applyNumberFormat="1" applyFont="1" applyFill="1" applyBorder="1" applyAlignment="1">
      <alignment horizontal="center" vertical="center"/>
    </xf>
    <xf numFmtId="49" fontId="5" fillId="5" borderId="48" xfId="0" applyNumberFormat="1" applyFont="1" applyFill="1" applyBorder="1" applyAlignment="1">
      <alignment horizontal="center" vertical="center"/>
    </xf>
    <xf numFmtId="49" fontId="5" fillId="6" borderId="50" xfId="0" applyNumberFormat="1" applyFont="1" applyFill="1" applyBorder="1" applyAlignment="1">
      <alignment horizontal="center" vertical="center"/>
    </xf>
    <xf numFmtId="49" fontId="5" fillId="6" borderId="53" xfId="0" applyNumberFormat="1" applyFont="1" applyFill="1" applyBorder="1" applyAlignment="1">
      <alignment horizontal="center" vertical="center"/>
    </xf>
    <xf numFmtId="49" fontId="5" fillId="5" borderId="54" xfId="0" applyNumberFormat="1" applyFont="1" applyFill="1" applyBorder="1" applyAlignment="1">
      <alignment horizontal="center" vertical="center"/>
    </xf>
    <xf numFmtId="49" fontId="5" fillId="5" borderId="52" xfId="0" applyNumberFormat="1" applyFont="1" applyFill="1" applyBorder="1" applyAlignment="1">
      <alignment horizontal="center" vertical="center"/>
    </xf>
    <xf numFmtId="164" fontId="5" fillId="0" borderId="0" xfId="0" applyNumberFormat="1" applyFont="1"/>
    <xf numFmtId="49" fontId="11" fillId="0" borderId="0" xfId="0" applyNumberFormat="1" applyFont="1" applyBorder="1" applyAlignment="1"/>
    <xf numFmtId="49" fontId="11" fillId="2" borderId="35" xfId="0" applyNumberFormat="1" applyFont="1" applyFill="1" applyBorder="1" applyAlignment="1"/>
    <xf numFmtId="49" fontId="7" fillId="2" borderId="63" xfId="0" applyNumberFormat="1" applyFont="1" applyFill="1" applyBorder="1" applyAlignment="1"/>
    <xf numFmtId="49" fontId="5" fillId="2" borderId="63" xfId="0" applyNumberFormat="1" applyFont="1" applyFill="1" applyBorder="1"/>
    <xf numFmtId="164" fontId="5" fillId="2" borderId="15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 wrapText="1"/>
    </xf>
    <xf numFmtId="164" fontId="8" fillId="0" borderId="33" xfId="0" applyNumberFormat="1" applyFont="1" applyBorder="1" applyAlignment="1">
      <alignment horizontal="center" vertical="center" wrapText="1"/>
    </xf>
    <xf numFmtId="49" fontId="8" fillId="0" borderId="42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164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49" fontId="8" fillId="4" borderId="65" xfId="0" applyNumberFormat="1" applyFont="1" applyFill="1" applyBorder="1" applyAlignment="1">
      <alignment horizontal="center" vertical="center"/>
    </xf>
    <xf numFmtId="49" fontId="8" fillId="4" borderId="4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49" fontId="5" fillId="0" borderId="31" xfId="0" applyNumberFormat="1" applyFont="1" applyBorder="1"/>
    <xf numFmtId="164" fontId="5" fillId="0" borderId="45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49" fontId="5" fillId="0" borderId="32" xfId="0" applyNumberFormat="1" applyFont="1" applyBorder="1"/>
    <xf numFmtId="49" fontId="5" fillId="0" borderId="40" xfId="0" applyNumberFormat="1" applyFont="1" applyBorder="1"/>
    <xf numFmtId="49" fontId="5" fillId="0" borderId="13" xfId="0" applyNumberFormat="1" applyFont="1" applyBorder="1"/>
    <xf numFmtId="164" fontId="5" fillId="0" borderId="13" xfId="0" applyNumberFormat="1" applyFont="1" applyBorder="1"/>
    <xf numFmtId="49" fontId="5" fillId="0" borderId="20" xfId="0" applyNumberFormat="1" applyFont="1" applyBorder="1" applyAlignment="1">
      <alignment horizontal="center"/>
    </xf>
    <xf numFmtId="164" fontId="5" fillId="0" borderId="48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164" fontId="5" fillId="0" borderId="47" xfId="0" applyNumberFormat="1" applyFont="1" applyBorder="1" applyAlignment="1">
      <alignment horizontal="center" vertical="center"/>
    </xf>
    <xf numFmtId="49" fontId="5" fillId="0" borderId="6" xfId="0" applyNumberFormat="1" applyFont="1" applyBorder="1"/>
    <xf numFmtId="49" fontId="5" fillId="0" borderId="49" xfId="0" applyNumberFormat="1" applyFont="1" applyBorder="1"/>
    <xf numFmtId="49" fontId="5" fillId="0" borderId="47" xfId="0" applyNumberFormat="1" applyFont="1" applyBorder="1"/>
    <xf numFmtId="164" fontId="5" fillId="0" borderId="47" xfId="0" applyNumberFormat="1" applyFont="1" applyBorder="1"/>
    <xf numFmtId="49" fontId="5" fillId="0" borderId="58" xfId="0" applyNumberFormat="1" applyFont="1" applyBorder="1"/>
    <xf numFmtId="164" fontId="5" fillId="0" borderId="34" xfId="0" applyNumberFormat="1" applyFont="1" applyBorder="1" applyAlignment="1">
      <alignment horizontal="center" vertical="center"/>
    </xf>
    <xf numFmtId="49" fontId="5" fillId="0" borderId="7" xfId="0" applyNumberFormat="1" applyFont="1" applyBorder="1"/>
    <xf numFmtId="49" fontId="5" fillId="0" borderId="34" xfId="0" applyNumberFormat="1" applyFont="1" applyBorder="1"/>
    <xf numFmtId="164" fontId="5" fillId="0" borderId="34" xfId="0" applyNumberFormat="1" applyFont="1" applyBorder="1"/>
    <xf numFmtId="49" fontId="5" fillId="0" borderId="4" xfId="0" applyNumberFormat="1" applyFont="1" applyBorder="1" applyAlignment="1">
      <alignment horizontal="center" vertical="center" wrapText="1"/>
    </xf>
    <xf numFmtId="164" fontId="5" fillId="0" borderId="37" xfId="0" applyNumberFormat="1" applyFont="1" applyBorder="1" applyAlignment="1">
      <alignment horizontal="center" vertical="center"/>
    </xf>
    <xf numFmtId="49" fontId="5" fillId="0" borderId="8" xfId="0" applyNumberFormat="1" applyFont="1" applyBorder="1"/>
    <xf numFmtId="49" fontId="5" fillId="0" borderId="28" xfId="0" applyNumberFormat="1" applyFont="1" applyBorder="1"/>
    <xf numFmtId="49" fontId="5" fillId="0" borderId="37" xfId="0" applyNumberFormat="1" applyFont="1" applyBorder="1"/>
    <xf numFmtId="164" fontId="5" fillId="0" borderId="37" xfId="0" applyNumberFormat="1" applyFont="1" applyBorder="1"/>
    <xf numFmtId="49" fontId="8" fillId="3" borderId="31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0" borderId="46" xfId="0" applyNumberFormat="1" applyFont="1" applyBorder="1" applyAlignment="1">
      <alignment horizontal="center" vertical="center"/>
    </xf>
    <xf numFmtId="49" fontId="8" fillId="0" borderId="46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3" borderId="58" xfId="0" applyNumberFormat="1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8" fillId="5" borderId="62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6" borderId="2" xfId="0" applyNumberFormat="1" applyFont="1" applyFill="1" applyBorder="1" applyAlignment="1">
      <alignment horizontal="center" vertical="center" wrapText="1"/>
    </xf>
    <xf numFmtId="49" fontId="8" fillId="5" borderId="46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64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EECE1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2"/>
  <sheetViews>
    <sheetView tabSelected="1" zoomScaleNormal="100" workbookViewId="0">
      <selection activeCell="B26" sqref="B26"/>
    </sheetView>
  </sheetViews>
  <sheetFormatPr defaultColWidth="9.140625" defaultRowHeight="15" x14ac:dyDescent="0.25"/>
  <cols>
    <col min="1" max="1" width="10" style="15" customWidth="1"/>
    <col min="2" max="2" width="55.42578125" style="16" customWidth="1"/>
    <col min="3" max="3" width="24.7109375" style="17" customWidth="1"/>
    <col min="4" max="4" width="14.7109375" style="18" customWidth="1"/>
    <col min="5" max="5" width="56.85546875" style="16" customWidth="1"/>
    <col min="6" max="6" width="14.7109375" style="15" customWidth="1"/>
    <col min="7" max="7" width="45.42578125" style="19" customWidth="1"/>
    <col min="8" max="9" width="15.85546875" style="20" customWidth="1"/>
    <col min="10" max="10" width="11.5703125" style="18" customWidth="1"/>
    <col min="11" max="11" width="15.85546875" style="15" customWidth="1"/>
    <col min="12" max="1024" width="9.140625" style="17"/>
  </cols>
  <sheetData>
    <row r="1" spans="1:11" x14ac:dyDescent="0.25">
      <c r="A1" s="21" t="s">
        <v>19</v>
      </c>
      <c r="B1" s="21"/>
      <c r="E1" s="21"/>
      <c r="J1" s="20"/>
      <c r="K1" s="22"/>
    </row>
    <row r="2" spans="1:11" ht="20.25" x14ac:dyDescent="0.3">
      <c r="A2" s="23" t="s">
        <v>20</v>
      </c>
      <c r="B2" s="23"/>
      <c r="E2" s="23"/>
      <c r="G2" s="24"/>
      <c r="H2" s="25"/>
      <c r="I2" s="25"/>
      <c r="J2" s="25"/>
      <c r="K2" s="26"/>
    </row>
    <row r="3" spans="1:11" ht="21" customHeight="1" x14ac:dyDescent="0.3">
      <c r="A3" s="27"/>
      <c r="B3" s="28"/>
      <c r="C3" s="29"/>
      <c r="D3" s="30"/>
      <c r="E3" s="31"/>
      <c r="F3" s="27"/>
      <c r="G3" s="32"/>
      <c r="H3" s="14" t="s">
        <v>21</v>
      </c>
      <c r="I3" s="14"/>
      <c r="J3" s="13" t="s">
        <v>22</v>
      </c>
      <c r="K3" s="13"/>
    </row>
    <row r="4" spans="1:11" ht="21" x14ac:dyDescent="0.25">
      <c r="A4" s="33" t="s">
        <v>23</v>
      </c>
      <c r="B4" s="34" t="s">
        <v>24</v>
      </c>
      <c r="C4" s="35" t="s">
        <v>25</v>
      </c>
      <c r="D4" s="36" t="s">
        <v>26</v>
      </c>
      <c r="E4" s="37" t="s">
        <v>27</v>
      </c>
      <c r="F4" s="33" t="s">
        <v>28</v>
      </c>
      <c r="G4" s="33" t="s">
        <v>29</v>
      </c>
      <c r="H4" s="38" t="s">
        <v>30</v>
      </c>
      <c r="I4" s="39" t="s">
        <v>31</v>
      </c>
      <c r="J4" s="38" t="s">
        <v>32</v>
      </c>
      <c r="K4" s="40" t="s">
        <v>33</v>
      </c>
    </row>
    <row r="5" spans="1:11" x14ac:dyDescent="0.25">
      <c r="A5" s="41" t="s">
        <v>34</v>
      </c>
      <c r="B5" s="42" t="s">
        <v>0</v>
      </c>
      <c r="C5" s="43" t="s">
        <v>35</v>
      </c>
      <c r="D5" s="44">
        <v>44979</v>
      </c>
      <c r="E5" s="45" t="s">
        <v>18</v>
      </c>
      <c r="F5" s="41" t="s">
        <v>36</v>
      </c>
      <c r="G5" s="46"/>
      <c r="H5" s="47"/>
      <c r="I5" s="48"/>
      <c r="J5" s="47"/>
      <c r="K5" s="49"/>
    </row>
    <row r="6" spans="1:11" x14ac:dyDescent="0.25">
      <c r="A6" s="41" t="s">
        <v>37</v>
      </c>
      <c r="B6" s="42" t="s">
        <v>1</v>
      </c>
      <c r="C6" s="43" t="s">
        <v>35</v>
      </c>
      <c r="D6" s="44">
        <v>44979</v>
      </c>
      <c r="E6" s="45" t="s">
        <v>18</v>
      </c>
      <c r="F6" s="41" t="s">
        <v>36</v>
      </c>
      <c r="G6" s="46"/>
      <c r="H6" s="47"/>
      <c r="I6" s="48"/>
      <c r="J6" s="47"/>
      <c r="K6" s="49"/>
    </row>
    <row r="7" spans="1:11" x14ac:dyDescent="0.25">
      <c r="A7" s="41" t="s">
        <v>38</v>
      </c>
      <c r="B7" s="42" t="s">
        <v>2</v>
      </c>
      <c r="C7" s="43" t="s">
        <v>35</v>
      </c>
      <c r="D7" s="44">
        <v>44979</v>
      </c>
      <c r="E7" s="45" t="s">
        <v>18</v>
      </c>
      <c r="F7" s="41" t="s">
        <v>36</v>
      </c>
      <c r="G7" s="46"/>
      <c r="H7" s="47"/>
      <c r="I7" s="48"/>
      <c r="J7" s="47"/>
      <c r="K7" s="49"/>
    </row>
    <row r="8" spans="1:11" x14ac:dyDescent="0.25">
      <c r="A8" s="41" t="s">
        <v>39</v>
      </c>
      <c r="B8" s="42" t="s">
        <v>3</v>
      </c>
      <c r="C8" s="43" t="s">
        <v>35</v>
      </c>
      <c r="D8" s="44">
        <v>44979</v>
      </c>
      <c r="E8" s="45" t="s">
        <v>18</v>
      </c>
      <c r="F8" s="41" t="s">
        <v>36</v>
      </c>
      <c r="G8" s="46"/>
      <c r="H8" s="47"/>
      <c r="I8" s="48"/>
      <c r="J8" s="47"/>
      <c r="K8" s="49"/>
    </row>
    <row r="9" spans="1:11" x14ac:dyDescent="0.25">
      <c r="A9" s="41" t="s">
        <v>40</v>
      </c>
      <c r="B9" s="42" t="s">
        <v>4</v>
      </c>
      <c r="C9" s="43" t="s">
        <v>35</v>
      </c>
      <c r="D9" s="44">
        <v>44979</v>
      </c>
      <c r="E9" s="45" t="s">
        <v>18</v>
      </c>
      <c r="F9" s="41" t="s">
        <v>36</v>
      </c>
      <c r="G9" s="46"/>
      <c r="H9" s="47"/>
      <c r="I9" s="48"/>
      <c r="J9" s="47"/>
      <c r="K9" s="49"/>
    </row>
    <row r="10" spans="1:11" x14ac:dyDescent="0.25">
      <c r="A10" s="41" t="s">
        <v>41</v>
      </c>
      <c r="B10" s="42" t="s">
        <v>5</v>
      </c>
      <c r="C10" s="43" t="s">
        <v>35</v>
      </c>
      <c r="D10" s="44">
        <v>44979</v>
      </c>
      <c r="E10" s="45" t="s">
        <v>18</v>
      </c>
      <c r="F10" s="41" t="s">
        <v>36</v>
      </c>
      <c r="G10" s="46"/>
      <c r="H10" s="47"/>
      <c r="I10" s="48"/>
      <c r="J10" s="47"/>
      <c r="K10" s="49"/>
    </row>
    <row r="11" spans="1:11" x14ac:dyDescent="0.25">
      <c r="A11" s="41" t="s">
        <v>42</v>
      </c>
      <c r="B11" s="42" t="s">
        <v>6</v>
      </c>
      <c r="C11" s="43" t="s">
        <v>35</v>
      </c>
      <c r="D11" s="44">
        <v>44979</v>
      </c>
      <c r="E11" s="45" t="s">
        <v>18</v>
      </c>
      <c r="F11" s="41" t="s">
        <v>36</v>
      </c>
      <c r="G11" s="46"/>
      <c r="H11" s="47"/>
      <c r="I11" s="48"/>
      <c r="J11" s="47"/>
      <c r="K11" s="49"/>
    </row>
    <row r="12" spans="1:11" x14ac:dyDescent="0.25">
      <c r="A12" s="41" t="s">
        <v>43</v>
      </c>
      <c r="B12" s="42" t="s">
        <v>7</v>
      </c>
      <c r="C12" s="43" t="s">
        <v>35</v>
      </c>
      <c r="D12" s="44">
        <v>44979</v>
      </c>
      <c r="E12" s="45" t="s">
        <v>18</v>
      </c>
      <c r="F12" s="41" t="s">
        <v>36</v>
      </c>
      <c r="G12" s="46"/>
      <c r="H12" s="47"/>
      <c r="I12" s="48"/>
      <c r="J12" s="47"/>
      <c r="K12" s="49"/>
    </row>
    <row r="13" spans="1:11" x14ac:dyDescent="0.25">
      <c r="A13" s="41" t="s">
        <v>44</v>
      </c>
      <c r="B13" s="42" t="s">
        <v>8</v>
      </c>
      <c r="C13" s="43" t="s">
        <v>35</v>
      </c>
      <c r="D13" s="44">
        <v>44979</v>
      </c>
      <c r="E13" s="45" t="s">
        <v>18</v>
      </c>
      <c r="F13" s="41" t="s">
        <v>36</v>
      </c>
      <c r="G13" s="46"/>
      <c r="H13" s="47"/>
      <c r="I13" s="48"/>
      <c r="J13" s="47"/>
      <c r="K13" s="49"/>
    </row>
    <row r="14" spans="1:11" x14ac:dyDescent="0.25">
      <c r="A14" s="41" t="s">
        <v>45</v>
      </c>
      <c r="B14" s="42" t="s">
        <v>9</v>
      </c>
      <c r="C14" s="43" t="s">
        <v>35</v>
      </c>
      <c r="D14" s="44">
        <v>44979</v>
      </c>
      <c r="E14" s="45" t="s">
        <v>18</v>
      </c>
      <c r="F14" s="41" t="s">
        <v>36</v>
      </c>
      <c r="G14" s="46"/>
      <c r="H14" s="47"/>
      <c r="I14" s="48"/>
      <c r="J14" s="47"/>
      <c r="K14" s="49"/>
    </row>
    <row r="15" spans="1:11" x14ac:dyDescent="0.25">
      <c r="A15" s="41" t="s">
        <v>46</v>
      </c>
      <c r="B15" s="42" t="s">
        <v>10</v>
      </c>
      <c r="C15" s="43" t="s">
        <v>35</v>
      </c>
      <c r="D15" s="44">
        <v>44979</v>
      </c>
      <c r="E15" s="45" t="s">
        <v>18</v>
      </c>
      <c r="F15" s="41" t="s">
        <v>36</v>
      </c>
      <c r="G15" s="46"/>
      <c r="H15" s="47"/>
      <c r="I15" s="48"/>
      <c r="J15" s="47"/>
      <c r="K15" s="49"/>
    </row>
    <row r="16" spans="1:11" x14ac:dyDescent="0.25">
      <c r="A16" s="41" t="s">
        <v>47</v>
      </c>
      <c r="B16" s="42" t="s">
        <v>11</v>
      </c>
      <c r="C16" s="43" t="s">
        <v>35</v>
      </c>
      <c r="D16" s="44">
        <v>44979</v>
      </c>
      <c r="E16" s="45" t="s">
        <v>18</v>
      </c>
      <c r="F16" s="41" t="s">
        <v>36</v>
      </c>
      <c r="G16" s="46"/>
      <c r="H16" s="47"/>
      <c r="I16" s="48"/>
      <c r="J16" s="47"/>
      <c r="K16" s="49"/>
    </row>
    <row r="17" spans="1:11" x14ac:dyDescent="0.25">
      <c r="A17" s="41" t="s">
        <v>48</v>
      </c>
      <c r="B17" s="42" t="s">
        <v>12</v>
      </c>
      <c r="C17" s="43" t="s">
        <v>35</v>
      </c>
      <c r="D17" s="44">
        <v>44979</v>
      </c>
      <c r="E17" s="45" t="s">
        <v>18</v>
      </c>
      <c r="F17" s="41" t="s">
        <v>36</v>
      </c>
      <c r="G17" s="46"/>
      <c r="H17" s="47"/>
      <c r="I17" s="48"/>
      <c r="J17" s="47"/>
      <c r="K17" s="49"/>
    </row>
    <row r="18" spans="1:11" x14ac:dyDescent="0.25">
      <c r="A18" s="41" t="s">
        <v>49</v>
      </c>
      <c r="B18" s="42" t="s">
        <v>13</v>
      </c>
      <c r="C18" s="43" t="s">
        <v>35</v>
      </c>
      <c r="D18" s="44">
        <v>44979</v>
      </c>
      <c r="E18" s="45" t="s">
        <v>18</v>
      </c>
      <c r="F18" s="41" t="s">
        <v>36</v>
      </c>
      <c r="G18" s="46"/>
      <c r="H18" s="47"/>
      <c r="I18" s="48"/>
      <c r="J18" s="47"/>
      <c r="K18" s="49"/>
    </row>
    <row r="19" spans="1:11" x14ac:dyDescent="0.25">
      <c r="A19" s="41" t="s">
        <v>50</v>
      </c>
      <c r="B19" s="42" t="s">
        <v>14</v>
      </c>
      <c r="C19" s="43" t="s">
        <v>35</v>
      </c>
      <c r="D19" s="44">
        <v>44979</v>
      </c>
      <c r="E19" s="45" t="s">
        <v>18</v>
      </c>
      <c r="F19" s="41" t="s">
        <v>36</v>
      </c>
      <c r="G19" s="46"/>
      <c r="H19" s="47"/>
      <c r="I19" s="48"/>
      <c r="J19" s="47"/>
      <c r="K19" s="49"/>
    </row>
    <row r="20" spans="1:11" x14ac:dyDescent="0.25">
      <c r="A20" s="41" t="s">
        <v>51</v>
      </c>
      <c r="B20" s="42" t="s">
        <v>15</v>
      </c>
      <c r="C20" s="43" t="s">
        <v>35</v>
      </c>
      <c r="D20" s="44">
        <v>44979</v>
      </c>
      <c r="E20" s="45" t="s">
        <v>18</v>
      </c>
      <c r="F20" s="41" t="s">
        <v>36</v>
      </c>
      <c r="G20" s="46"/>
      <c r="H20" s="47"/>
      <c r="I20" s="48"/>
      <c r="J20" s="47"/>
      <c r="K20" s="49"/>
    </row>
    <row r="21" spans="1:11" x14ac:dyDescent="0.25">
      <c r="A21" s="41" t="s">
        <v>52</v>
      </c>
      <c r="B21" s="42" t="s">
        <v>16</v>
      </c>
      <c r="C21" s="43" t="s">
        <v>35</v>
      </c>
      <c r="D21" s="44">
        <v>44979</v>
      </c>
      <c r="E21" s="45" t="s">
        <v>18</v>
      </c>
      <c r="F21" s="41" t="s">
        <v>36</v>
      </c>
      <c r="G21" s="46"/>
      <c r="H21" s="47"/>
      <c r="I21" s="48"/>
      <c r="J21" s="47"/>
      <c r="K21" s="49"/>
    </row>
    <row r="22" spans="1:11" x14ac:dyDescent="0.25">
      <c r="A22" s="41"/>
      <c r="B22" s="50"/>
      <c r="C22" s="43"/>
      <c r="D22" s="44"/>
      <c r="E22" s="45"/>
      <c r="F22" s="41"/>
      <c r="G22" s="46"/>
      <c r="H22" s="47"/>
      <c r="I22" s="48"/>
      <c r="J22" s="47"/>
      <c r="K22" s="49"/>
    </row>
    <row r="23" spans="1:11" x14ac:dyDescent="0.25">
      <c r="A23" s="41"/>
      <c r="B23" s="50"/>
      <c r="C23" s="43"/>
      <c r="D23" s="44"/>
      <c r="E23" s="45"/>
      <c r="F23" s="41"/>
      <c r="G23" s="46"/>
      <c r="H23" s="47"/>
      <c r="I23" s="48"/>
      <c r="J23" s="47"/>
      <c r="K23" s="49"/>
    </row>
    <row r="24" spans="1:11" x14ac:dyDescent="0.25">
      <c r="A24" s="41"/>
      <c r="B24" s="50"/>
      <c r="C24" s="43"/>
      <c r="D24" s="44"/>
      <c r="E24" s="45"/>
      <c r="F24" s="41"/>
      <c r="G24" s="46"/>
      <c r="H24" s="47"/>
      <c r="I24" s="48"/>
      <c r="J24" s="47"/>
      <c r="K24" s="49"/>
    </row>
    <row r="25" spans="1:11" x14ac:dyDescent="0.25">
      <c r="A25" s="51"/>
      <c r="B25" s="52"/>
      <c r="C25" s="53"/>
      <c r="D25" s="54"/>
      <c r="E25" s="55"/>
      <c r="F25" s="51"/>
      <c r="G25" s="56"/>
      <c r="H25" s="57"/>
      <c r="I25" s="58"/>
      <c r="J25" s="59"/>
      <c r="K25" s="60"/>
    </row>
    <row r="26" spans="1:11" x14ac:dyDescent="0.25">
      <c r="A26" s="51"/>
      <c r="B26" s="52"/>
      <c r="C26" s="53"/>
      <c r="D26" s="54"/>
      <c r="E26" s="55"/>
      <c r="F26" s="51"/>
      <c r="G26" s="56"/>
      <c r="H26" s="57"/>
      <c r="I26" s="58"/>
      <c r="J26" s="59"/>
      <c r="K26" s="60"/>
    </row>
    <row r="27" spans="1:11" x14ac:dyDescent="0.25">
      <c r="A27" s="51"/>
      <c r="B27" s="52"/>
      <c r="C27" s="53"/>
      <c r="D27" s="54"/>
      <c r="E27" s="55"/>
      <c r="F27" s="51"/>
      <c r="G27" s="56"/>
      <c r="H27" s="57"/>
      <c r="I27" s="58"/>
      <c r="J27" s="59"/>
      <c r="K27" s="60"/>
    </row>
    <row r="28" spans="1:11" x14ac:dyDescent="0.25">
      <c r="A28" s="51"/>
      <c r="B28" s="52"/>
      <c r="C28" s="53"/>
      <c r="D28" s="54"/>
      <c r="E28" s="55"/>
      <c r="F28" s="51"/>
      <c r="G28" s="56"/>
      <c r="H28" s="57"/>
      <c r="I28" s="58"/>
      <c r="J28" s="59"/>
      <c r="K28" s="60"/>
    </row>
    <row r="29" spans="1:11" x14ac:dyDescent="0.25">
      <c r="A29" s="51"/>
      <c r="B29" s="52"/>
      <c r="C29" s="53"/>
      <c r="D29" s="54"/>
      <c r="E29" s="55"/>
      <c r="F29" s="51"/>
      <c r="G29" s="56"/>
      <c r="H29" s="57"/>
      <c r="I29" s="58"/>
      <c r="J29" s="59"/>
      <c r="K29" s="60"/>
    </row>
    <row r="30" spans="1:11" x14ac:dyDescent="0.25">
      <c r="A30" s="51"/>
      <c r="B30" s="52"/>
      <c r="C30" s="53"/>
      <c r="D30" s="54"/>
      <c r="E30" s="55"/>
      <c r="F30" s="51"/>
      <c r="G30" s="56"/>
      <c r="H30" s="57"/>
      <c r="I30" s="58"/>
      <c r="J30" s="59"/>
      <c r="K30" s="60"/>
    </row>
    <row r="31" spans="1:11" x14ac:dyDescent="0.25">
      <c r="A31" s="51"/>
      <c r="B31" s="52"/>
      <c r="C31" s="53"/>
      <c r="D31" s="54"/>
      <c r="E31" s="55"/>
      <c r="F31" s="51"/>
      <c r="G31" s="56"/>
      <c r="H31" s="57"/>
      <c r="I31" s="58"/>
      <c r="J31" s="59"/>
      <c r="K31" s="60"/>
    </row>
    <row r="32" spans="1:11" x14ac:dyDescent="0.25">
      <c r="A32" s="51"/>
      <c r="B32" s="52"/>
      <c r="C32" s="53"/>
      <c r="D32" s="54"/>
      <c r="E32" s="55"/>
      <c r="F32" s="51"/>
      <c r="G32" s="56"/>
      <c r="H32" s="57"/>
      <c r="I32" s="58"/>
      <c r="J32" s="59"/>
      <c r="K32" s="60"/>
    </row>
    <row r="33" spans="1:11" x14ac:dyDescent="0.25">
      <c r="A33" s="51"/>
      <c r="B33" s="52"/>
      <c r="C33" s="53"/>
      <c r="D33" s="54"/>
      <c r="E33" s="55"/>
      <c r="F33" s="51"/>
      <c r="G33" s="56"/>
      <c r="H33" s="57"/>
      <c r="I33" s="58"/>
      <c r="J33" s="59"/>
      <c r="K33" s="60"/>
    </row>
    <row r="34" spans="1:11" x14ac:dyDescent="0.25">
      <c r="A34" s="51"/>
      <c r="B34" s="52"/>
      <c r="C34" s="53"/>
      <c r="D34" s="54"/>
      <c r="E34" s="55"/>
      <c r="F34" s="51"/>
      <c r="G34" s="56"/>
      <c r="H34" s="57"/>
      <c r="I34" s="58"/>
      <c r="J34" s="59"/>
      <c r="K34" s="60"/>
    </row>
    <row r="35" spans="1:11" x14ac:dyDescent="0.25">
      <c r="A35" s="51"/>
      <c r="B35" s="52"/>
      <c r="C35" s="53"/>
      <c r="D35" s="54"/>
      <c r="E35" s="55"/>
      <c r="F35" s="51"/>
      <c r="G35" s="56"/>
      <c r="H35" s="57"/>
      <c r="I35" s="58"/>
      <c r="J35" s="59"/>
      <c r="K35" s="60"/>
    </row>
    <row r="36" spans="1:11" x14ac:dyDescent="0.25">
      <c r="A36" s="51"/>
      <c r="B36" s="52"/>
      <c r="C36" s="53"/>
      <c r="D36" s="54"/>
      <c r="E36" s="55"/>
      <c r="F36" s="51"/>
      <c r="G36" s="56"/>
      <c r="H36" s="57"/>
      <c r="I36" s="58"/>
      <c r="J36" s="59"/>
      <c r="K36" s="60"/>
    </row>
    <row r="37" spans="1:11" x14ac:dyDescent="0.25">
      <c r="A37" s="51"/>
      <c r="B37" s="52"/>
      <c r="C37" s="53"/>
      <c r="D37" s="54"/>
      <c r="E37" s="55"/>
      <c r="F37" s="51"/>
      <c r="G37" s="56"/>
      <c r="H37" s="57"/>
      <c r="I37" s="58"/>
      <c r="J37" s="59"/>
      <c r="K37" s="60"/>
    </row>
    <row r="38" spans="1:11" x14ac:dyDescent="0.25">
      <c r="A38" s="51"/>
      <c r="B38" s="52"/>
      <c r="C38" s="53"/>
      <c r="D38" s="54"/>
      <c r="E38" s="55"/>
      <c r="F38" s="51"/>
      <c r="G38" s="56"/>
      <c r="H38" s="57"/>
      <c r="I38" s="58"/>
      <c r="J38" s="59"/>
      <c r="K38" s="60"/>
    </row>
    <row r="39" spans="1:11" x14ac:dyDescent="0.25">
      <c r="A39" s="51"/>
      <c r="B39" s="52"/>
      <c r="C39" s="53"/>
      <c r="D39" s="54"/>
      <c r="E39" s="55"/>
      <c r="F39" s="51"/>
      <c r="G39" s="56"/>
      <c r="H39" s="57"/>
      <c r="I39" s="58"/>
      <c r="J39" s="59"/>
      <c r="K39" s="60"/>
    </row>
    <row r="40" spans="1:11" x14ac:dyDescent="0.25">
      <c r="A40" s="51"/>
      <c r="B40" s="52"/>
      <c r="C40" s="53"/>
      <c r="D40" s="54"/>
      <c r="E40" s="55"/>
      <c r="F40" s="51"/>
      <c r="G40" s="56"/>
      <c r="H40" s="57"/>
      <c r="I40" s="58"/>
      <c r="J40" s="59"/>
      <c r="K40" s="60"/>
    </row>
    <row r="41" spans="1:11" x14ac:dyDescent="0.25">
      <c r="A41" s="51"/>
      <c r="B41" s="52"/>
      <c r="C41" s="53"/>
      <c r="D41" s="54"/>
      <c r="E41" s="55"/>
      <c r="F41" s="51"/>
      <c r="G41" s="56"/>
      <c r="H41" s="57"/>
      <c r="I41" s="58"/>
      <c r="J41" s="59"/>
      <c r="K41" s="60"/>
    </row>
    <row r="42" spans="1:11" x14ac:dyDescent="0.25">
      <c r="A42" s="51"/>
      <c r="B42" s="52"/>
      <c r="C42" s="53"/>
      <c r="D42" s="54"/>
      <c r="E42" s="55"/>
      <c r="F42" s="51"/>
      <c r="G42" s="56"/>
      <c r="H42" s="57"/>
      <c r="I42" s="58"/>
      <c r="J42" s="59"/>
      <c r="K42" s="60"/>
    </row>
    <row r="43" spans="1:11" x14ac:dyDescent="0.25">
      <c r="A43" s="51"/>
      <c r="B43" s="52"/>
      <c r="C43" s="53"/>
      <c r="D43" s="54"/>
      <c r="E43" s="55"/>
      <c r="F43" s="51"/>
      <c r="G43" s="56"/>
      <c r="H43" s="57"/>
      <c r="I43" s="58"/>
      <c r="J43" s="59"/>
      <c r="K43" s="60"/>
    </row>
    <row r="44" spans="1:11" x14ac:dyDescent="0.25">
      <c r="A44" s="51"/>
      <c r="B44" s="52"/>
      <c r="C44" s="53"/>
      <c r="D44" s="54"/>
      <c r="E44" s="55"/>
      <c r="F44" s="51"/>
      <c r="G44" s="56"/>
      <c r="H44" s="57"/>
      <c r="I44" s="58"/>
      <c r="J44" s="59"/>
      <c r="K44" s="60"/>
    </row>
    <row r="45" spans="1:11" x14ac:dyDescent="0.25">
      <c r="A45" s="51"/>
      <c r="B45" s="52"/>
      <c r="C45" s="53"/>
      <c r="D45" s="54"/>
      <c r="E45" s="55"/>
      <c r="F45" s="51"/>
      <c r="G45" s="56"/>
      <c r="H45" s="57"/>
      <c r="I45" s="58"/>
      <c r="J45" s="59"/>
      <c r="K45" s="60"/>
    </row>
    <row r="46" spans="1:11" x14ac:dyDescent="0.25">
      <c r="A46" s="51"/>
      <c r="B46" s="52"/>
      <c r="C46" s="53"/>
      <c r="D46" s="54"/>
      <c r="E46" s="55"/>
      <c r="F46" s="51"/>
      <c r="G46" s="56"/>
      <c r="H46" s="57"/>
      <c r="I46" s="58"/>
      <c r="J46" s="59"/>
      <c r="K46" s="60"/>
    </row>
    <row r="47" spans="1:11" x14ac:dyDescent="0.25">
      <c r="A47" s="51"/>
      <c r="B47" s="52"/>
      <c r="C47" s="53"/>
      <c r="D47" s="54"/>
      <c r="E47" s="55"/>
      <c r="F47" s="51"/>
      <c r="G47" s="56"/>
      <c r="H47" s="57"/>
      <c r="I47" s="58"/>
      <c r="J47" s="59"/>
      <c r="K47" s="60"/>
    </row>
    <row r="48" spans="1:11" x14ac:dyDescent="0.25">
      <c r="A48" s="51"/>
      <c r="B48" s="52"/>
      <c r="C48" s="53"/>
      <c r="D48" s="54"/>
      <c r="E48" s="55"/>
      <c r="F48" s="51"/>
      <c r="G48" s="56"/>
      <c r="H48" s="57"/>
      <c r="I48" s="58"/>
      <c r="J48" s="59"/>
      <c r="K48" s="60"/>
    </row>
    <row r="49" spans="1:11" x14ac:dyDescent="0.25">
      <c r="A49" s="51"/>
      <c r="B49" s="52"/>
      <c r="C49" s="53"/>
      <c r="D49" s="54"/>
      <c r="E49" s="55"/>
      <c r="F49" s="51"/>
      <c r="G49" s="56"/>
      <c r="H49" s="57"/>
      <c r="I49" s="58"/>
      <c r="J49" s="59"/>
      <c r="K49" s="60"/>
    </row>
    <row r="50" spans="1:11" x14ac:dyDescent="0.25">
      <c r="A50" s="51"/>
      <c r="B50" s="52"/>
      <c r="C50" s="53"/>
      <c r="D50" s="54"/>
      <c r="E50" s="55"/>
      <c r="F50" s="51"/>
      <c r="G50" s="56"/>
      <c r="H50" s="57"/>
      <c r="I50" s="58"/>
      <c r="J50" s="59"/>
      <c r="K50" s="60"/>
    </row>
    <row r="51" spans="1:11" x14ac:dyDescent="0.25">
      <c r="A51" s="51"/>
      <c r="B51" s="52"/>
      <c r="C51" s="53"/>
      <c r="D51" s="54"/>
      <c r="E51" s="55"/>
      <c r="F51" s="51"/>
      <c r="G51" s="56"/>
      <c r="H51" s="57"/>
      <c r="I51" s="58"/>
      <c r="J51" s="59"/>
      <c r="K51" s="60"/>
    </row>
    <row r="52" spans="1:11" x14ac:dyDescent="0.25">
      <c r="A52" s="51"/>
      <c r="B52" s="52"/>
      <c r="C52" s="53"/>
      <c r="D52" s="54"/>
      <c r="E52" s="55"/>
      <c r="F52" s="51"/>
      <c r="G52" s="56"/>
      <c r="H52" s="57"/>
      <c r="I52" s="58"/>
      <c r="J52" s="59"/>
      <c r="K52" s="60"/>
    </row>
    <row r="53" spans="1:11" x14ac:dyDescent="0.25">
      <c r="A53" s="51"/>
      <c r="B53" s="52"/>
      <c r="C53" s="53"/>
      <c r="D53" s="54"/>
      <c r="E53" s="55"/>
      <c r="F53" s="51"/>
      <c r="G53" s="56"/>
      <c r="H53" s="57"/>
      <c r="I53" s="58"/>
      <c r="J53" s="59"/>
      <c r="K53" s="60"/>
    </row>
    <row r="54" spans="1:11" x14ac:dyDescent="0.25">
      <c r="A54" s="51"/>
      <c r="B54" s="52"/>
      <c r="C54" s="53"/>
      <c r="D54" s="54"/>
      <c r="E54" s="55"/>
      <c r="F54" s="51"/>
      <c r="G54" s="56"/>
      <c r="H54" s="57"/>
      <c r="I54" s="58"/>
      <c r="J54" s="59"/>
      <c r="K54" s="60"/>
    </row>
    <row r="55" spans="1:11" x14ac:dyDescent="0.25">
      <c r="A55" s="51"/>
      <c r="B55" s="52"/>
      <c r="C55" s="53"/>
      <c r="D55" s="54"/>
      <c r="E55" s="55"/>
      <c r="F55" s="51"/>
      <c r="G55" s="56"/>
      <c r="H55" s="57"/>
      <c r="I55" s="58"/>
      <c r="J55" s="59"/>
      <c r="K55" s="60"/>
    </row>
    <row r="56" spans="1:11" x14ac:dyDescent="0.25">
      <c r="A56" s="51"/>
      <c r="B56" s="52"/>
      <c r="C56" s="53"/>
      <c r="D56" s="54"/>
      <c r="E56" s="55"/>
      <c r="F56" s="51"/>
      <c r="G56" s="56"/>
      <c r="H56" s="57"/>
      <c r="I56" s="58"/>
      <c r="J56" s="59"/>
      <c r="K56" s="60"/>
    </row>
    <row r="57" spans="1:11" x14ac:dyDescent="0.25">
      <c r="A57" s="51"/>
      <c r="B57" s="52"/>
      <c r="C57" s="53"/>
      <c r="D57" s="54"/>
      <c r="E57" s="55"/>
      <c r="F57" s="51"/>
      <c r="G57" s="56"/>
      <c r="H57" s="57"/>
      <c r="I57" s="58"/>
      <c r="J57" s="59"/>
      <c r="K57" s="60"/>
    </row>
    <row r="58" spans="1:11" x14ac:dyDescent="0.25">
      <c r="A58" s="51"/>
      <c r="B58" s="52"/>
      <c r="C58" s="53"/>
      <c r="D58" s="54"/>
      <c r="E58" s="55"/>
      <c r="F58" s="51"/>
      <c r="G58" s="56"/>
      <c r="H58" s="57"/>
      <c r="I58" s="58"/>
      <c r="J58" s="59"/>
      <c r="K58" s="60"/>
    </row>
    <row r="59" spans="1:11" x14ac:dyDescent="0.25">
      <c r="A59" s="51"/>
      <c r="B59" s="52"/>
      <c r="C59" s="53"/>
      <c r="D59" s="54"/>
      <c r="E59" s="55"/>
      <c r="F59" s="51"/>
      <c r="G59" s="56"/>
      <c r="H59" s="57"/>
      <c r="I59" s="58"/>
      <c r="J59" s="59"/>
      <c r="K59" s="60"/>
    </row>
    <row r="60" spans="1:11" x14ac:dyDescent="0.25">
      <c r="A60" s="51"/>
      <c r="B60" s="52"/>
      <c r="C60" s="53"/>
      <c r="D60" s="54"/>
      <c r="E60" s="55"/>
      <c r="F60" s="51"/>
      <c r="G60" s="56"/>
      <c r="H60" s="57"/>
      <c r="I60" s="58"/>
      <c r="J60" s="59"/>
      <c r="K60" s="60"/>
    </row>
    <row r="61" spans="1:11" x14ac:dyDescent="0.25">
      <c r="A61" s="51"/>
      <c r="B61" s="52"/>
      <c r="C61" s="53"/>
      <c r="D61" s="54"/>
      <c r="E61" s="55"/>
      <c r="F61" s="51"/>
      <c r="G61" s="56"/>
      <c r="H61" s="57"/>
      <c r="I61" s="58"/>
      <c r="J61" s="59"/>
      <c r="K61" s="60"/>
    </row>
    <row r="62" spans="1:11" x14ac:dyDescent="0.25">
      <c r="A62" s="51"/>
      <c r="B62" s="52"/>
      <c r="C62" s="53"/>
      <c r="D62" s="54"/>
      <c r="E62" s="55"/>
      <c r="F62" s="51"/>
      <c r="G62" s="56"/>
      <c r="H62" s="57"/>
      <c r="I62" s="58"/>
      <c r="J62" s="59"/>
      <c r="K62" s="60"/>
    </row>
    <row r="63" spans="1:11" x14ac:dyDescent="0.25">
      <c r="A63" s="51"/>
      <c r="B63" s="52"/>
      <c r="C63" s="53"/>
      <c r="D63" s="54"/>
      <c r="E63" s="55"/>
      <c r="F63" s="51"/>
      <c r="G63" s="56"/>
      <c r="H63" s="57"/>
      <c r="I63" s="58"/>
      <c r="J63" s="59"/>
      <c r="K63" s="60"/>
    </row>
    <row r="64" spans="1:11" x14ac:dyDescent="0.25">
      <c r="A64" s="51"/>
      <c r="B64" s="52"/>
      <c r="C64" s="53"/>
      <c r="D64" s="54"/>
      <c r="E64" s="55"/>
      <c r="F64" s="51"/>
      <c r="G64" s="56"/>
      <c r="H64" s="57"/>
      <c r="I64" s="58"/>
      <c r="J64" s="59"/>
      <c r="K64" s="60"/>
    </row>
    <row r="65" spans="1:11" x14ac:dyDescent="0.25">
      <c r="A65" s="51"/>
      <c r="B65" s="52"/>
      <c r="C65" s="53"/>
      <c r="D65" s="54"/>
      <c r="E65" s="55"/>
      <c r="F65" s="51"/>
      <c r="G65" s="56"/>
      <c r="H65" s="57"/>
      <c r="I65" s="58"/>
      <c r="J65" s="59"/>
      <c r="K65" s="60"/>
    </row>
    <row r="66" spans="1:11" x14ac:dyDescent="0.25">
      <c r="A66" s="51"/>
      <c r="B66" s="52"/>
      <c r="C66" s="53"/>
      <c r="D66" s="54"/>
      <c r="E66" s="55"/>
      <c r="F66" s="51"/>
      <c r="G66" s="56"/>
      <c r="H66" s="57"/>
      <c r="I66" s="58"/>
      <c r="J66" s="59"/>
      <c r="K66" s="60"/>
    </row>
    <row r="67" spans="1:11" x14ac:dyDescent="0.25">
      <c r="A67" s="51"/>
      <c r="B67" s="52"/>
      <c r="C67" s="53"/>
      <c r="D67" s="54"/>
      <c r="E67" s="55"/>
      <c r="F67" s="51"/>
      <c r="G67" s="56"/>
      <c r="H67" s="57"/>
      <c r="I67" s="58"/>
      <c r="J67" s="59"/>
      <c r="K67" s="60"/>
    </row>
    <row r="68" spans="1:11" x14ac:dyDescent="0.25">
      <c r="A68" s="51"/>
      <c r="B68" s="52"/>
      <c r="C68" s="53"/>
      <c r="D68" s="54"/>
      <c r="E68" s="55"/>
      <c r="F68" s="51"/>
      <c r="G68" s="56"/>
      <c r="H68" s="57"/>
      <c r="I68" s="58"/>
      <c r="J68" s="59"/>
      <c r="K68" s="60"/>
    </row>
    <row r="69" spans="1:11" x14ac:dyDescent="0.25">
      <c r="A69" s="51"/>
      <c r="B69" s="52"/>
      <c r="C69" s="53"/>
      <c r="D69" s="54"/>
      <c r="E69" s="55"/>
      <c r="F69" s="51"/>
      <c r="G69" s="56"/>
      <c r="H69" s="57"/>
      <c r="I69" s="58"/>
      <c r="J69" s="59"/>
      <c r="K69" s="60"/>
    </row>
    <row r="70" spans="1:11" x14ac:dyDescent="0.25">
      <c r="A70" s="51"/>
      <c r="B70" s="52"/>
      <c r="C70" s="53"/>
      <c r="D70" s="54"/>
      <c r="E70" s="55"/>
      <c r="F70" s="51"/>
      <c r="G70" s="56"/>
      <c r="H70" s="57"/>
      <c r="I70" s="58"/>
      <c r="J70" s="59"/>
      <c r="K70" s="60"/>
    </row>
    <row r="71" spans="1:11" x14ac:dyDescent="0.25">
      <c r="A71" s="51"/>
      <c r="B71" s="52"/>
      <c r="C71" s="53"/>
      <c r="D71" s="54"/>
      <c r="E71" s="55"/>
      <c r="F71" s="51"/>
      <c r="G71" s="56"/>
      <c r="H71" s="57"/>
      <c r="I71" s="58"/>
      <c r="J71" s="59"/>
      <c r="K71" s="60"/>
    </row>
    <row r="72" spans="1:11" x14ac:dyDescent="0.25">
      <c r="A72" s="51"/>
      <c r="B72" s="52"/>
      <c r="C72" s="53"/>
      <c r="D72" s="54"/>
      <c r="E72" s="55"/>
      <c r="F72" s="51"/>
      <c r="G72" s="56"/>
      <c r="H72" s="57"/>
      <c r="I72" s="58"/>
      <c r="J72" s="59"/>
      <c r="K72" s="60"/>
    </row>
    <row r="73" spans="1:11" x14ac:dyDescent="0.25">
      <c r="A73" s="51"/>
      <c r="B73" s="52"/>
      <c r="C73" s="53"/>
      <c r="D73" s="54"/>
      <c r="E73" s="55"/>
      <c r="F73" s="51"/>
      <c r="G73" s="56"/>
      <c r="H73" s="57"/>
      <c r="I73" s="58"/>
      <c r="J73" s="59"/>
      <c r="K73" s="60"/>
    </row>
    <row r="74" spans="1:11" x14ac:dyDescent="0.25">
      <c r="A74" s="51"/>
      <c r="B74" s="52"/>
      <c r="C74" s="53"/>
      <c r="D74" s="54"/>
      <c r="E74" s="55"/>
      <c r="F74" s="51"/>
      <c r="G74" s="56"/>
      <c r="H74" s="57"/>
      <c r="I74" s="58"/>
      <c r="J74" s="59"/>
      <c r="K74" s="60"/>
    </row>
    <row r="75" spans="1:11" x14ac:dyDescent="0.25">
      <c r="A75" s="51"/>
      <c r="B75" s="52"/>
      <c r="C75" s="53"/>
      <c r="D75" s="54"/>
      <c r="E75" s="55"/>
      <c r="F75" s="51"/>
      <c r="G75" s="56"/>
      <c r="H75" s="57"/>
      <c r="I75" s="58"/>
      <c r="J75" s="59"/>
      <c r="K75" s="60"/>
    </row>
    <row r="76" spans="1:11" x14ac:dyDescent="0.25">
      <c r="A76" s="51"/>
      <c r="B76" s="52"/>
      <c r="C76" s="53"/>
      <c r="D76" s="54"/>
      <c r="E76" s="55"/>
      <c r="F76" s="51"/>
      <c r="G76" s="56"/>
      <c r="H76" s="57"/>
      <c r="I76" s="58"/>
      <c r="J76" s="59"/>
      <c r="K76" s="60"/>
    </row>
    <row r="77" spans="1:11" x14ac:dyDescent="0.25">
      <c r="A77" s="51"/>
      <c r="B77" s="52"/>
      <c r="C77" s="53"/>
      <c r="D77" s="54"/>
      <c r="E77" s="55"/>
      <c r="F77" s="51"/>
      <c r="G77" s="56"/>
      <c r="H77" s="57"/>
      <c r="I77" s="58"/>
      <c r="J77" s="59"/>
      <c r="K77" s="60"/>
    </row>
    <row r="78" spans="1:11" x14ac:dyDescent="0.25">
      <c r="A78" s="51"/>
      <c r="B78" s="52"/>
      <c r="C78" s="53"/>
      <c r="D78" s="54"/>
      <c r="E78" s="55"/>
      <c r="F78" s="51"/>
      <c r="G78" s="56"/>
      <c r="H78" s="57"/>
      <c r="I78" s="58"/>
      <c r="J78" s="59"/>
      <c r="K78" s="60"/>
    </row>
    <row r="79" spans="1:11" x14ac:dyDescent="0.25">
      <c r="A79" s="51"/>
      <c r="B79" s="52"/>
      <c r="C79" s="53"/>
      <c r="D79" s="54"/>
      <c r="E79" s="55"/>
      <c r="F79" s="51"/>
      <c r="G79" s="56"/>
      <c r="H79" s="57"/>
      <c r="I79" s="58"/>
      <c r="J79" s="59"/>
      <c r="K79" s="60"/>
    </row>
    <row r="80" spans="1:11" x14ac:dyDescent="0.25">
      <c r="A80" s="51"/>
      <c r="B80" s="52"/>
      <c r="C80" s="53"/>
      <c r="D80" s="54"/>
      <c r="E80" s="55"/>
      <c r="F80" s="51"/>
      <c r="G80" s="56"/>
      <c r="H80" s="57"/>
      <c r="I80" s="58"/>
      <c r="J80" s="59"/>
      <c r="K80" s="60"/>
    </row>
    <row r="81" spans="1:11" x14ac:dyDescent="0.25">
      <c r="A81" s="51"/>
      <c r="B81" s="52"/>
      <c r="C81" s="53"/>
      <c r="D81" s="54"/>
      <c r="E81" s="55"/>
      <c r="F81" s="51"/>
      <c r="G81" s="56"/>
      <c r="H81" s="57"/>
      <c r="I81" s="58"/>
      <c r="J81" s="59"/>
      <c r="K81" s="60"/>
    </row>
    <row r="82" spans="1:11" x14ac:dyDescent="0.25">
      <c r="A82" s="51"/>
      <c r="B82" s="52"/>
      <c r="C82" s="53"/>
      <c r="D82" s="54"/>
      <c r="E82" s="55"/>
      <c r="F82" s="51"/>
      <c r="G82" s="56"/>
      <c r="H82" s="57"/>
      <c r="I82" s="58"/>
      <c r="J82" s="59"/>
      <c r="K82" s="60"/>
    </row>
    <row r="83" spans="1:11" x14ac:dyDescent="0.25">
      <c r="A83" s="51"/>
      <c r="B83" s="52"/>
      <c r="C83" s="53"/>
      <c r="D83" s="54"/>
      <c r="E83" s="55"/>
      <c r="F83" s="51"/>
      <c r="G83" s="56"/>
      <c r="H83" s="57"/>
      <c r="I83" s="58"/>
      <c r="J83" s="59"/>
      <c r="K83" s="60"/>
    </row>
    <row r="84" spans="1:11" x14ac:dyDescent="0.25">
      <c r="A84" s="51"/>
      <c r="B84" s="52"/>
      <c r="C84" s="53"/>
      <c r="D84" s="54"/>
      <c r="E84" s="55"/>
      <c r="F84" s="51"/>
      <c r="G84" s="56"/>
      <c r="H84" s="57"/>
      <c r="I84" s="58"/>
      <c r="J84" s="59"/>
      <c r="K84" s="60"/>
    </row>
    <row r="85" spans="1:11" x14ac:dyDescent="0.25">
      <c r="A85" s="51"/>
      <c r="B85" s="52"/>
      <c r="C85" s="53"/>
      <c r="D85" s="54"/>
      <c r="E85" s="55"/>
      <c r="F85" s="51"/>
      <c r="G85" s="56"/>
      <c r="H85" s="57"/>
      <c r="I85" s="58"/>
      <c r="J85" s="59"/>
      <c r="K85" s="60"/>
    </row>
    <row r="86" spans="1:11" x14ac:dyDescent="0.25">
      <c r="A86" s="51"/>
      <c r="B86" s="52"/>
      <c r="C86" s="53"/>
      <c r="D86" s="54"/>
      <c r="E86" s="55"/>
      <c r="F86" s="51"/>
      <c r="G86" s="56"/>
      <c r="H86" s="57"/>
      <c r="I86" s="58"/>
      <c r="J86" s="59"/>
      <c r="K86" s="60"/>
    </row>
    <row r="87" spans="1:11" x14ac:dyDescent="0.25">
      <c r="A87" s="51"/>
      <c r="B87" s="52"/>
      <c r="C87" s="53"/>
      <c r="D87" s="54"/>
      <c r="E87" s="55"/>
      <c r="F87" s="51"/>
      <c r="G87" s="56"/>
      <c r="H87" s="57"/>
      <c r="I87" s="58"/>
      <c r="J87" s="59"/>
      <c r="K87" s="60"/>
    </row>
    <row r="88" spans="1:11" x14ac:dyDescent="0.25">
      <c r="A88" s="51"/>
      <c r="B88" s="52"/>
      <c r="C88" s="53"/>
      <c r="D88" s="54"/>
      <c r="E88" s="55"/>
      <c r="F88" s="51"/>
      <c r="G88" s="56"/>
      <c r="H88" s="57"/>
      <c r="I88" s="58"/>
      <c r="J88" s="59"/>
      <c r="K88" s="60"/>
    </row>
    <row r="89" spans="1:11" x14ac:dyDescent="0.25">
      <c r="A89" s="51"/>
      <c r="B89" s="52"/>
      <c r="C89" s="53"/>
      <c r="D89" s="54"/>
      <c r="E89" s="55"/>
      <c r="F89" s="51"/>
      <c r="G89" s="56"/>
      <c r="H89" s="57"/>
      <c r="I89" s="58"/>
      <c r="J89" s="59"/>
      <c r="K89" s="60"/>
    </row>
    <row r="90" spans="1:11" x14ac:dyDescent="0.25">
      <c r="A90" s="51"/>
      <c r="B90" s="52"/>
      <c r="C90" s="53"/>
      <c r="D90" s="54"/>
      <c r="E90" s="55"/>
      <c r="F90" s="51"/>
      <c r="G90" s="56"/>
      <c r="H90" s="57"/>
      <c r="I90" s="58"/>
      <c r="J90" s="59"/>
      <c r="K90" s="60"/>
    </row>
    <row r="91" spans="1:11" x14ac:dyDescent="0.25">
      <c r="A91" s="51"/>
      <c r="B91" s="52"/>
      <c r="C91" s="53"/>
      <c r="D91" s="54"/>
      <c r="E91" s="55"/>
      <c r="F91" s="51"/>
      <c r="G91" s="56"/>
      <c r="H91" s="57"/>
      <c r="I91" s="58"/>
      <c r="J91" s="59"/>
      <c r="K91" s="60"/>
    </row>
    <row r="92" spans="1:11" x14ac:dyDescent="0.25">
      <c r="A92" s="51"/>
      <c r="B92" s="52"/>
      <c r="C92" s="53"/>
      <c r="D92" s="54"/>
      <c r="E92" s="55"/>
      <c r="F92" s="51"/>
      <c r="G92" s="56"/>
      <c r="H92" s="57"/>
      <c r="I92" s="58"/>
      <c r="J92" s="59"/>
      <c r="K92" s="60"/>
    </row>
    <row r="93" spans="1:11" x14ac:dyDescent="0.25">
      <c r="A93" s="51"/>
      <c r="B93" s="52"/>
      <c r="C93" s="53"/>
      <c r="D93" s="54"/>
      <c r="E93" s="55"/>
      <c r="F93" s="51"/>
      <c r="G93" s="56"/>
      <c r="H93" s="57"/>
      <c r="I93" s="58"/>
      <c r="J93" s="59"/>
      <c r="K93" s="60"/>
    </row>
    <row r="94" spans="1:11" x14ac:dyDescent="0.25">
      <c r="A94" s="51"/>
      <c r="B94" s="52"/>
      <c r="C94" s="53"/>
      <c r="D94" s="54"/>
      <c r="E94" s="55"/>
      <c r="F94" s="51"/>
      <c r="G94" s="56"/>
      <c r="H94" s="57"/>
      <c r="I94" s="58"/>
      <c r="J94" s="59"/>
      <c r="K94" s="60"/>
    </row>
    <row r="95" spans="1:11" x14ac:dyDescent="0.25">
      <c r="A95" s="51"/>
      <c r="B95" s="52"/>
      <c r="C95" s="53"/>
      <c r="D95" s="54"/>
      <c r="E95" s="55"/>
      <c r="F95" s="51"/>
      <c r="G95" s="56"/>
      <c r="H95" s="57"/>
      <c r="I95" s="58"/>
      <c r="J95" s="59"/>
      <c r="K95" s="60"/>
    </row>
    <row r="96" spans="1:11" x14ac:dyDescent="0.25">
      <c r="A96" s="51"/>
      <c r="B96" s="52"/>
      <c r="C96" s="53"/>
      <c r="D96" s="54"/>
      <c r="E96" s="55"/>
      <c r="F96" s="51"/>
      <c r="G96" s="56"/>
      <c r="H96" s="57"/>
      <c r="I96" s="58"/>
      <c r="J96" s="59"/>
      <c r="K96" s="60"/>
    </row>
    <row r="97" spans="1:11" x14ac:dyDescent="0.25">
      <c r="A97" s="51"/>
      <c r="B97" s="52"/>
      <c r="C97" s="53"/>
      <c r="D97" s="54"/>
      <c r="E97" s="55"/>
      <c r="F97" s="51"/>
      <c r="G97" s="56"/>
      <c r="H97" s="57"/>
      <c r="I97" s="58"/>
      <c r="J97" s="59"/>
      <c r="K97" s="60"/>
    </row>
    <row r="98" spans="1:11" x14ac:dyDescent="0.25">
      <c r="A98" s="51"/>
      <c r="B98" s="52"/>
      <c r="C98" s="53"/>
      <c r="D98" s="54"/>
      <c r="E98" s="55"/>
      <c r="F98" s="51"/>
      <c r="G98" s="56"/>
      <c r="H98" s="57"/>
      <c r="I98" s="58"/>
      <c r="J98" s="59"/>
      <c r="K98" s="60"/>
    </row>
    <row r="99" spans="1:11" x14ac:dyDescent="0.25">
      <c r="A99" s="51"/>
      <c r="B99" s="52"/>
      <c r="C99" s="53"/>
      <c r="D99" s="54"/>
      <c r="E99" s="55"/>
      <c r="F99" s="51"/>
      <c r="G99" s="56"/>
      <c r="H99" s="57"/>
      <c r="I99" s="58"/>
      <c r="J99" s="59"/>
      <c r="K99" s="60"/>
    </row>
    <row r="100" spans="1:11" x14ac:dyDescent="0.25">
      <c r="A100" s="51"/>
      <c r="B100" s="52"/>
      <c r="C100" s="53"/>
      <c r="D100" s="54"/>
      <c r="E100" s="55"/>
      <c r="F100" s="51"/>
      <c r="G100" s="56"/>
      <c r="H100" s="57"/>
      <c r="I100" s="58"/>
      <c r="J100" s="59"/>
      <c r="K100" s="60"/>
    </row>
    <row r="101" spans="1:11" x14ac:dyDescent="0.25">
      <c r="A101" s="51"/>
      <c r="B101" s="52"/>
      <c r="C101" s="53"/>
      <c r="D101" s="54"/>
      <c r="E101" s="55"/>
      <c r="F101" s="51"/>
      <c r="G101" s="56"/>
      <c r="H101" s="57"/>
      <c r="I101" s="58"/>
      <c r="J101" s="59"/>
      <c r="K101" s="60"/>
    </row>
    <row r="102" spans="1:11" x14ac:dyDescent="0.25">
      <c r="A102" s="51"/>
      <c r="B102" s="52"/>
      <c r="C102" s="53"/>
      <c r="D102" s="54"/>
      <c r="E102" s="55"/>
      <c r="F102" s="51"/>
      <c r="G102" s="56"/>
      <c r="H102" s="57"/>
      <c r="I102" s="58"/>
      <c r="J102" s="59"/>
      <c r="K102" s="60"/>
    </row>
    <row r="103" spans="1:11" x14ac:dyDescent="0.25">
      <c r="A103" s="51"/>
      <c r="B103" s="52"/>
      <c r="C103" s="53"/>
      <c r="D103" s="54"/>
      <c r="E103" s="55"/>
      <c r="F103" s="51"/>
      <c r="G103" s="56"/>
      <c r="H103" s="57"/>
      <c r="I103" s="58"/>
      <c r="J103" s="59"/>
      <c r="K103" s="60"/>
    </row>
    <row r="104" spans="1:11" x14ac:dyDescent="0.25">
      <c r="A104" s="51"/>
      <c r="B104" s="52"/>
      <c r="C104" s="53"/>
      <c r="D104" s="54"/>
      <c r="E104" s="55"/>
      <c r="F104" s="51"/>
      <c r="G104" s="56"/>
      <c r="H104" s="57"/>
      <c r="I104" s="58"/>
      <c r="J104" s="59"/>
      <c r="K104" s="60"/>
    </row>
    <row r="105" spans="1:11" x14ac:dyDescent="0.25">
      <c r="A105" s="51"/>
      <c r="B105" s="52"/>
      <c r="C105" s="53"/>
      <c r="D105" s="54"/>
      <c r="E105" s="55"/>
      <c r="F105" s="51"/>
      <c r="G105" s="56"/>
      <c r="H105" s="57"/>
      <c r="I105" s="58"/>
      <c r="J105" s="59"/>
      <c r="K105" s="60"/>
    </row>
    <row r="106" spans="1:11" x14ac:dyDescent="0.25">
      <c r="A106" s="51"/>
      <c r="B106" s="52"/>
      <c r="C106" s="53"/>
      <c r="D106" s="54"/>
      <c r="E106" s="55"/>
      <c r="F106" s="51"/>
      <c r="G106" s="56"/>
      <c r="H106" s="57"/>
      <c r="I106" s="58"/>
      <c r="J106" s="59"/>
      <c r="K106" s="60"/>
    </row>
    <row r="107" spans="1:11" x14ac:dyDescent="0.25">
      <c r="A107" s="51"/>
      <c r="B107" s="52"/>
      <c r="C107" s="53"/>
      <c r="D107" s="54"/>
      <c r="E107" s="55"/>
      <c r="F107" s="51"/>
      <c r="G107" s="56"/>
      <c r="H107" s="57"/>
      <c r="I107" s="58"/>
      <c r="J107" s="59"/>
      <c r="K107" s="60"/>
    </row>
    <row r="108" spans="1:11" x14ac:dyDescent="0.25">
      <c r="A108" s="51"/>
      <c r="B108" s="52"/>
      <c r="C108" s="53"/>
      <c r="D108" s="54"/>
      <c r="E108" s="55"/>
      <c r="F108" s="51"/>
      <c r="G108" s="56"/>
      <c r="H108" s="57"/>
      <c r="I108" s="58"/>
      <c r="J108" s="59"/>
      <c r="K108" s="60"/>
    </row>
    <row r="109" spans="1:11" x14ac:dyDescent="0.25">
      <c r="A109" s="51"/>
      <c r="B109" s="52"/>
      <c r="C109" s="53"/>
      <c r="D109" s="54"/>
      <c r="E109" s="55"/>
      <c r="F109" s="51"/>
      <c r="G109" s="56"/>
      <c r="H109" s="57"/>
      <c r="I109" s="58"/>
      <c r="J109" s="59"/>
      <c r="K109" s="60"/>
    </row>
    <row r="110" spans="1:11" x14ac:dyDescent="0.25">
      <c r="A110" s="51"/>
      <c r="B110" s="52"/>
      <c r="C110" s="53"/>
      <c r="D110" s="54"/>
      <c r="E110" s="55"/>
      <c r="F110" s="51"/>
      <c r="G110" s="56"/>
      <c r="H110" s="57"/>
      <c r="I110" s="58"/>
      <c r="J110" s="59"/>
      <c r="K110" s="60"/>
    </row>
    <row r="111" spans="1:11" x14ac:dyDescent="0.25">
      <c r="A111" s="51"/>
      <c r="B111" s="52"/>
      <c r="C111" s="53"/>
      <c r="D111" s="54"/>
      <c r="E111" s="55"/>
      <c r="F111" s="51"/>
      <c r="G111" s="56"/>
      <c r="H111" s="57"/>
      <c r="I111" s="58"/>
      <c r="J111" s="59"/>
      <c r="K111" s="60"/>
    </row>
    <row r="112" spans="1:11" x14ac:dyDescent="0.25">
      <c r="A112" s="51"/>
      <c r="B112" s="52"/>
      <c r="C112" s="53"/>
      <c r="D112" s="54"/>
      <c r="E112" s="55"/>
      <c r="F112" s="51"/>
      <c r="G112" s="56"/>
      <c r="H112" s="57"/>
      <c r="I112" s="58"/>
      <c r="J112" s="59"/>
      <c r="K112" s="60"/>
    </row>
    <row r="113" spans="1:11" x14ac:dyDescent="0.25">
      <c r="A113" s="51"/>
      <c r="B113" s="52"/>
      <c r="C113" s="53"/>
      <c r="D113" s="54"/>
      <c r="E113" s="55"/>
      <c r="F113" s="51"/>
      <c r="G113" s="56"/>
      <c r="H113" s="57"/>
      <c r="I113" s="58"/>
      <c r="J113" s="59"/>
      <c r="K113" s="60"/>
    </row>
    <row r="114" spans="1:11" x14ac:dyDescent="0.25">
      <c r="A114" s="51"/>
      <c r="B114" s="52"/>
      <c r="C114" s="53"/>
      <c r="D114" s="54"/>
      <c r="E114" s="55"/>
      <c r="F114" s="51"/>
      <c r="G114" s="56"/>
      <c r="H114" s="57"/>
      <c r="I114" s="58"/>
      <c r="J114" s="59"/>
      <c r="K114" s="60"/>
    </row>
    <row r="115" spans="1:11" x14ac:dyDescent="0.25">
      <c r="A115" s="51"/>
      <c r="B115" s="52"/>
      <c r="C115" s="53"/>
      <c r="D115" s="54"/>
      <c r="E115" s="55"/>
      <c r="F115" s="51"/>
      <c r="G115" s="56"/>
      <c r="H115" s="57"/>
      <c r="I115" s="58"/>
      <c r="J115" s="59"/>
      <c r="K115" s="60"/>
    </row>
    <row r="116" spans="1:11" x14ac:dyDescent="0.25">
      <c r="A116" s="51"/>
      <c r="B116" s="52"/>
      <c r="C116" s="53"/>
      <c r="D116" s="54"/>
      <c r="E116" s="55"/>
      <c r="F116" s="51"/>
      <c r="G116" s="56"/>
      <c r="H116" s="57"/>
      <c r="I116" s="58"/>
      <c r="J116" s="59"/>
      <c r="K116" s="60"/>
    </row>
    <row r="117" spans="1:11" x14ac:dyDescent="0.25">
      <c r="A117" s="51"/>
      <c r="B117" s="52"/>
      <c r="C117" s="53"/>
      <c r="D117" s="54"/>
      <c r="E117" s="55"/>
      <c r="F117" s="51"/>
      <c r="G117" s="56"/>
      <c r="H117" s="57"/>
      <c r="I117" s="58"/>
      <c r="J117" s="59"/>
      <c r="K117" s="60"/>
    </row>
    <row r="118" spans="1:11" x14ac:dyDescent="0.25">
      <c r="A118" s="51"/>
      <c r="B118" s="52"/>
      <c r="C118" s="53"/>
      <c r="D118" s="54"/>
      <c r="E118" s="55"/>
      <c r="F118" s="51"/>
      <c r="G118" s="56"/>
      <c r="H118" s="57"/>
      <c r="I118" s="58"/>
      <c r="J118" s="59"/>
      <c r="K118" s="60"/>
    </row>
    <row r="119" spans="1:11" x14ac:dyDescent="0.25">
      <c r="A119" s="51"/>
      <c r="B119" s="52"/>
      <c r="C119" s="53"/>
      <c r="D119" s="54"/>
      <c r="E119" s="55"/>
      <c r="F119" s="51"/>
      <c r="G119" s="56"/>
      <c r="H119" s="57"/>
      <c r="I119" s="58"/>
      <c r="J119" s="59"/>
      <c r="K119" s="60"/>
    </row>
    <row r="120" spans="1:11" x14ac:dyDescent="0.25">
      <c r="A120" s="51"/>
      <c r="B120" s="52"/>
      <c r="C120" s="53"/>
      <c r="D120" s="54"/>
      <c r="E120" s="55"/>
      <c r="F120" s="51"/>
      <c r="G120" s="56"/>
      <c r="H120" s="57"/>
      <c r="I120" s="58"/>
      <c r="J120" s="59"/>
      <c r="K120" s="60"/>
    </row>
    <row r="121" spans="1:11" x14ac:dyDescent="0.25">
      <c r="A121" s="51"/>
      <c r="B121" s="52"/>
      <c r="C121" s="53"/>
      <c r="D121" s="54"/>
      <c r="E121" s="55"/>
      <c r="F121" s="51"/>
      <c r="G121" s="56"/>
      <c r="H121" s="57"/>
      <c r="I121" s="58"/>
      <c r="J121" s="59"/>
      <c r="K121" s="60"/>
    </row>
    <row r="122" spans="1:11" x14ac:dyDescent="0.25">
      <c r="A122" s="51"/>
      <c r="B122" s="52"/>
      <c r="C122" s="53"/>
      <c r="D122" s="54"/>
      <c r="E122" s="55"/>
      <c r="F122" s="51"/>
      <c r="G122" s="56"/>
      <c r="H122" s="57"/>
      <c r="I122" s="58"/>
      <c r="J122" s="59"/>
      <c r="K122" s="60"/>
    </row>
    <row r="123" spans="1:11" x14ac:dyDescent="0.25">
      <c r="A123" s="51"/>
      <c r="B123" s="52"/>
      <c r="C123" s="53"/>
      <c r="D123" s="54"/>
      <c r="E123" s="55"/>
      <c r="F123" s="51"/>
      <c r="G123" s="56"/>
      <c r="H123" s="57"/>
      <c r="I123" s="58"/>
      <c r="J123" s="59"/>
      <c r="K123" s="60"/>
    </row>
    <row r="124" spans="1:11" x14ac:dyDescent="0.25">
      <c r="A124" s="51"/>
      <c r="B124" s="52"/>
      <c r="C124" s="53"/>
      <c r="D124" s="54"/>
      <c r="E124" s="55"/>
      <c r="F124" s="51"/>
      <c r="G124" s="56"/>
      <c r="H124" s="57"/>
      <c r="I124" s="58"/>
      <c r="J124" s="59"/>
      <c r="K124" s="60"/>
    </row>
    <row r="125" spans="1:11" x14ac:dyDescent="0.25">
      <c r="A125" s="51"/>
      <c r="B125" s="52"/>
      <c r="C125" s="53"/>
      <c r="D125" s="54"/>
      <c r="E125" s="55"/>
      <c r="F125" s="51"/>
      <c r="G125" s="56"/>
      <c r="H125" s="57"/>
      <c r="I125" s="58"/>
      <c r="J125" s="59"/>
      <c r="K125" s="60"/>
    </row>
    <row r="126" spans="1:11" x14ac:dyDescent="0.25">
      <c r="A126" s="51"/>
      <c r="B126" s="52"/>
      <c r="C126" s="53"/>
      <c r="D126" s="54"/>
      <c r="E126" s="55"/>
      <c r="F126" s="51"/>
      <c r="G126" s="56"/>
      <c r="H126" s="57"/>
      <c r="I126" s="58"/>
      <c r="J126" s="59"/>
      <c r="K126" s="60"/>
    </row>
    <row r="127" spans="1:11" x14ac:dyDescent="0.25">
      <c r="A127" s="51"/>
      <c r="B127" s="52"/>
      <c r="C127" s="53"/>
      <c r="D127" s="54"/>
      <c r="E127" s="55"/>
      <c r="F127" s="51"/>
      <c r="G127" s="56"/>
      <c r="H127" s="57"/>
      <c r="I127" s="58"/>
      <c r="J127" s="59"/>
      <c r="K127" s="60"/>
    </row>
    <row r="128" spans="1:11" x14ac:dyDescent="0.25">
      <c r="A128" s="51"/>
      <c r="B128" s="52"/>
      <c r="C128" s="53"/>
      <c r="D128" s="54"/>
      <c r="E128" s="55"/>
      <c r="F128" s="51"/>
      <c r="G128" s="56"/>
      <c r="H128" s="57"/>
      <c r="I128" s="58"/>
      <c r="J128" s="59"/>
      <c r="K128" s="60"/>
    </row>
    <row r="129" spans="1:11" x14ac:dyDescent="0.25">
      <c r="A129" s="51"/>
      <c r="B129" s="52"/>
      <c r="C129" s="53"/>
      <c r="D129" s="54"/>
      <c r="E129" s="55"/>
      <c r="F129" s="51"/>
      <c r="G129" s="56"/>
      <c r="H129" s="57"/>
      <c r="I129" s="58"/>
      <c r="J129" s="59"/>
      <c r="K129" s="60"/>
    </row>
    <row r="130" spans="1:11" x14ac:dyDescent="0.25">
      <c r="A130" s="51"/>
      <c r="B130" s="52"/>
      <c r="C130" s="53"/>
      <c r="D130" s="54"/>
      <c r="E130" s="55"/>
      <c r="F130" s="51"/>
      <c r="G130" s="56"/>
      <c r="H130" s="57"/>
      <c r="I130" s="58"/>
      <c r="J130" s="59"/>
      <c r="K130" s="60"/>
    </row>
    <row r="131" spans="1:11" x14ac:dyDescent="0.25">
      <c r="A131" s="51"/>
      <c r="B131" s="52"/>
      <c r="C131" s="53"/>
      <c r="D131" s="54"/>
      <c r="E131" s="55"/>
      <c r="F131" s="51"/>
      <c r="G131" s="56"/>
      <c r="H131" s="57"/>
      <c r="I131" s="58"/>
      <c r="J131" s="59"/>
      <c r="K131" s="60"/>
    </row>
    <row r="132" spans="1:11" x14ac:dyDescent="0.25">
      <c r="A132" s="51"/>
      <c r="B132" s="52"/>
      <c r="C132" s="53"/>
      <c r="D132" s="54"/>
      <c r="E132" s="55"/>
      <c r="F132" s="51"/>
      <c r="G132" s="56"/>
      <c r="H132" s="57"/>
      <c r="I132" s="58"/>
      <c r="J132" s="59"/>
      <c r="K132" s="60"/>
    </row>
    <row r="133" spans="1:11" x14ac:dyDescent="0.25">
      <c r="A133" s="51"/>
      <c r="B133" s="52"/>
      <c r="C133" s="53"/>
      <c r="D133" s="54"/>
      <c r="E133" s="55"/>
      <c r="F133" s="51"/>
      <c r="G133" s="56"/>
      <c r="H133" s="57"/>
      <c r="I133" s="58"/>
      <c r="J133" s="59"/>
      <c r="K133" s="60"/>
    </row>
    <row r="134" spans="1:11" x14ac:dyDescent="0.25">
      <c r="A134" s="51"/>
      <c r="B134" s="52"/>
      <c r="C134" s="53"/>
      <c r="D134" s="54"/>
      <c r="E134" s="55"/>
      <c r="F134" s="51"/>
      <c r="G134" s="56"/>
      <c r="H134" s="57"/>
      <c r="I134" s="58"/>
      <c r="J134" s="59"/>
      <c r="K134" s="60"/>
    </row>
    <row r="135" spans="1:11" x14ac:dyDescent="0.25">
      <c r="A135" s="51"/>
      <c r="B135" s="52"/>
      <c r="C135" s="53"/>
      <c r="D135" s="54"/>
      <c r="E135" s="55"/>
      <c r="F135" s="51"/>
      <c r="G135" s="56"/>
      <c r="H135" s="57"/>
      <c r="I135" s="58"/>
      <c r="J135" s="59"/>
      <c r="K135" s="60"/>
    </row>
    <row r="136" spans="1:11" x14ac:dyDescent="0.25">
      <c r="A136" s="51"/>
      <c r="B136" s="52"/>
      <c r="C136" s="53"/>
      <c r="D136" s="54"/>
      <c r="E136" s="55"/>
      <c r="F136" s="51"/>
      <c r="G136" s="56"/>
      <c r="H136" s="57"/>
      <c r="I136" s="58"/>
      <c r="J136" s="59"/>
      <c r="K136" s="60"/>
    </row>
    <row r="137" spans="1:11" x14ac:dyDescent="0.25">
      <c r="A137" s="51"/>
      <c r="B137" s="52"/>
      <c r="C137" s="53"/>
      <c r="D137" s="54"/>
      <c r="E137" s="55"/>
      <c r="F137" s="51"/>
      <c r="G137" s="56"/>
      <c r="H137" s="57"/>
      <c r="I137" s="58"/>
      <c r="J137" s="59"/>
      <c r="K137" s="60"/>
    </row>
    <row r="138" spans="1:11" x14ac:dyDescent="0.25">
      <c r="A138" s="51"/>
      <c r="B138" s="52"/>
      <c r="C138" s="53"/>
      <c r="D138" s="54"/>
      <c r="E138" s="55"/>
      <c r="F138" s="51"/>
      <c r="G138" s="56"/>
      <c r="H138" s="57"/>
      <c r="I138" s="58"/>
      <c r="J138" s="59"/>
      <c r="K138" s="60"/>
    </row>
    <row r="139" spans="1:11" x14ac:dyDescent="0.25">
      <c r="A139" s="51"/>
      <c r="B139" s="52"/>
      <c r="C139" s="53"/>
      <c r="D139" s="54"/>
      <c r="E139" s="55"/>
      <c r="F139" s="51"/>
      <c r="G139" s="56"/>
      <c r="H139" s="57"/>
      <c r="I139" s="58"/>
      <c r="J139" s="59"/>
      <c r="K139" s="60"/>
    </row>
    <row r="140" spans="1:11" x14ac:dyDescent="0.25">
      <c r="A140" s="51"/>
      <c r="B140" s="52"/>
      <c r="C140" s="53"/>
      <c r="D140" s="54"/>
      <c r="E140" s="55"/>
      <c r="F140" s="51"/>
      <c r="G140" s="56"/>
      <c r="H140" s="57"/>
      <c r="I140" s="58"/>
      <c r="J140" s="59"/>
      <c r="K140" s="60"/>
    </row>
    <row r="141" spans="1:11" x14ac:dyDescent="0.25">
      <c r="A141" s="51"/>
      <c r="B141" s="52"/>
      <c r="C141" s="53"/>
      <c r="D141" s="54"/>
      <c r="E141" s="55"/>
      <c r="F141" s="51"/>
      <c r="G141" s="56"/>
      <c r="H141" s="57"/>
      <c r="I141" s="58"/>
      <c r="J141" s="59"/>
      <c r="K141" s="60"/>
    </row>
    <row r="142" spans="1:11" x14ac:dyDescent="0.25">
      <c r="A142" s="51"/>
      <c r="B142" s="52"/>
      <c r="C142" s="53"/>
      <c r="D142" s="54"/>
      <c r="E142" s="55"/>
      <c r="F142" s="51"/>
      <c r="G142" s="56"/>
      <c r="H142" s="57"/>
      <c r="I142" s="58"/>
      <c r="J142" s="59"/>
      <c r="K142" s="60"/>
    </row>
    <row r="143" spans="1:11" x14ac:dyDescent="0.25">
      <c r="A143" s="51"/>
      <c r="B143" s="52"/>
      <c r="C143" s="53"/>
      <c r="D143" s="54"/>
      <c r="E143" s="55"/>
      <c r="F143" s="51"/>
      <c r="G143" s="56"/>
      <c r="H143" s="57"/>
      <c r="I143" s="58"/>
      <c r="J143" s="59"/>
      <c r="K143" s="60"/>
    </row>
    <row r="144" spans="1:11" x14ac:dyDescent="0.25">
      <c r="A144" s="51"/>
      <c r="B144" s="52"/>
      <c r="C144" s="53"/>
      <c r="D144" s="54"/>
      <c r="E144" s="55"/>
      <c r="F144" s="51"/>
      <c r="G144" s="56"/>
      <c r="H144" s="57"/>
      <c r="I144" s="58"/>
      <c r="J144" s="59"/>
      <c r="K144" s="60"/>
    </row>
    <row r="145" spans="1:11" x14ac:dyDescent="0.25">
      <c r="A145" s="51"/>
      <c r="B145" s="52"/>
      <c r="C145" s="53"/>
      <c r="D145" s="54"/>
      <c r="E145" s="55"/>
      <c r="F145" s="51"/>
      <c r="G145" s="56"/>
      <c r="H145" s="57"/>
      <c r="I145" s="58"/>
      <c r="J145" s="59"/>
      <c r="K145" s="60"/>
    </row>
    <row r="146" spans="1:11" x14ac:dyDescent="0.25">
      <c r="A146" s="51"/>
      <c r="B146" s="52"/>
      <c r="C146" s="53"/>
      <c r="D146" s="54"/>
      <c r="E146" s="55"/>
      <c r="F146" s="51"/>
      <c r="G146" s="56"/>
      <c r="H146" s="57"/>
      <c r="I146" s="58"/>
      <c r="J146" s="59"/>
      <c r="K146" s="60"/>
    </row>
    <row r="147" spans="1:11" x14ac:dyDescent="0.25">
      <c r="A147" s="51"/>
      <c r="B147" s="52"/>
      <c r="C147" s="53"/>
      <c r="D147" s="54"/>
      <c r="E147" s="55"/>
      <c r="F147" s="51"/>
      <c r="G147" s="56"/>
      <c r="H147" s="57"/>
      <c r="I147" s="58"/>
      <c r="J147" s="59"/>
      <c r="K147" s="60"/>
    </row>
    <row r="148" spans="1:11" x14ac:dyDescent="0.25">
      <c r="A148" s="51"/>
      <c r="B148" s="52"/>
      <c r="C148" s="53"/>
      <c r="D148" s="54"/>
      <c r="E148" s="55"/>
      <c r="F148" s="51"/>
      <c r="G148" s="56"/>
      <c r="H148" s="57"/>
      <c r="I148" s="58"/>
      <c r="J148" s="59"/>
      <c r="K148" s="60"/>
    </row>
    <row r="149" spans="1:11" x14ac:dyDescent="0.25">
      <c r="A149" s="51"/>
      <c r="B149" s="52"/>
      <c r="C149" s="53"/>
      <c r="D149" s="54"/>
      <c r="E149" s="55"/>
      <c r="F149" s="51"/>
      <c r="G149" s="56"/>
      <c r="H149" s="57"/>
      <c r="I149" s="58"/>
      <c r="J149" s="59"/>
      <c r="K149" s="60"/>
    </row>
    <row r="150" spans="1:11" x14ac:dyDescent="0.25">
      <c r="A150" s="51"/>
      <c r="B150" s="52"/>
      <c r="C150" s="53"/>
      <c r="D150" s="54"/>
      <c r="E150" s="55"/>
      <c r="F150" s="51"/>
      <c r="G150" s="56"/>
      <c r="H150" s="57"/>
      <c r="I150" s="58"/>
      <c r="J150" s="59"/>
      <c r="K150" s="60"/>
    </row>
    <row r="151" spans="1:11" x14ac:dyDescent="0.25">
      <c r="A151" s="51"/>
      <c r="B151" s="52"/>
      <c r="C151" s="53"/>
      <c r="D151" s="54"/>
      <c r="E151" s="55"/>
      <c r="F151" s="51"/>
      <c r="G151" s="56"/>
      <c r="H151" s="57"/>
      <c r="I151" s="58"/>
      <c r="J151" s="59"/>
      <c r="K151" s="60"/>
    </row>
    <row r="152" spans="1:11" x14ac:dyDescent="0.25">
      <c r="A152" s="51"/>
      <c r="B152" s="52"/>
      <c r="C152" s="53"/>
      <c r="D152" s="54"/>
      <c r="E152" s="55"/>
      <c r="F152" s="51"/>
      <c r="G152" s="56"/>
      <c r="H152" s="57"/>
      <c r="I152" s="58"/>
      <c r="J152" s="59"/>
      <c r="K152" s="60"/>
    </row>
    <row r="153" spans="1:11" x14ac:dyDescent="0.25">
      <c r="A153" s="51"/>
      <c r="B153" s="52"/>
      <c r="C153" s="53"/>
      <c r="D153" s="54"/>
      <c r="E153" s="55"/>
      <c r="F153" s="51"/>
      <c r="G153" s="56"/>
      <c r="H153" s="57"/>
      <c r="I153" s="58"/>
      <c r="J153" s="59"/>
      <c r="K153" s="60"/>
    </row>
    <row r="154" spans="1:11" x14ac:dyDescent="0.25">
      <c r="A154" s="51"/>
      <c r="B154" s="52"/>
      <c r="C154" s="53"/>
      <c r="D154" s="54"/>
      <c r="E154" s="55"/>
      <c r="F154" s="51"/>
      <c r="G154" s="56"/>
      <c r="H154" s="57"/>
      <c r="I154" s="58"/>
      <c r="J154" s="59"/>
      <c r="K154" s="60"/>
    </row>
    <row r="155" spans="1:11" x14ac:dyDescent="0.25">
      <c r="A155" s="51"/>
      <c r="B155" s="52"/>
      <c r="C155" s="53"/>
      <c r="D155" s="54"/>
      <c r="E155" s="55"/>
      <c r="F155" s="51"/>
      <c r="G155" s="56"/>
      <c r="H155" s="57"/>
      <c r="I155" s="58"/>
      <c r="J155" s="59"/>
      <c r="K155" s="60"/>
    </row>
    <row r="156" spans="1:11" x14ac:dyDescent="0.25">
      <c r="A156" s="51"/>
      <c r="B156" s="52"/>
      <c r="C156" s="53"/>
      <c r="D156" s="54"/>
      <c r="E156" s="55"/>
      <c r="F156" s="51"/>
      <c r="G156" s="56"/>
      <c r="H156" s="57"/>
      <c r="I156" s="58"/>
      <c r="J156" s="59"/>
      <c r="K156" s="60"/>
    </row>
    <row r="157" spans="1:11" x14ac:dyDescent="0.25">
      <c r="A157" s="51"/>
      <c r="B157" s="52"/>
      <c r="C157" s="53"/>
      <c r="D157" s="54"/>
      <c r="E157" s="55"/>
      <c r="F157" s="51"/>
      <c r="G157" s="56"/>
      <c r="H157" s="57"/>
      <c r="I157" s="58"/>
      <c r="J157" s="59"/>
      <c r="K157" s="60"/>
    </row>
    <row r="158" spans="1:11" x14ac:dyDescent="0.25">
      <c r="A158" s="51"/>
      <c r="B158" s="52"/>
      <c r="C158" s="53"/>
      <c r="D158" s="54"/>
      <c r="E158" s="55"/>
      <c r="F158" s="51"/>
      <c r="G158" s="56"/>
      <c r="H158" s="57"/>
      <c r="I158" s="58"/>
      <c r="J158" s="59"/>
      <c r="K158" s="60"/>
    </row>
    <row r="159" spans="1:11" x14ac:dyDescent="0.25">
      <c r="A159" s="51"/>
      <c r="B159" s="52"/>
      <c r="C159" s="53"/>
      <c r="D159" s="54"/>
      <c r="E159" s="55"/>
      <c r="F159" s="51"/>
      <c r="G159" s="56"/>
      <c r="H159" s="57"/>
      <c r="I159" s="58"/>
      <c r="J159" s="59"/>
      <c r="K159" s="60"/>
    </row>
    <row r="160" spans="1:11" x14ac:dyDescent="0.25">
      <c r="A160" s="51"/>
      <c r="B160" s="52"/>
      <c r="C160" s="53"/>
      <c r="D160" s="54"/>
      <c r="E160" s="55"/>
      <c r="F160" s="51"/>
      <c r="G160" s="56"/>
      <c r="H160" s="57"/>
      <c r="I160" s="58"/>
      <c r="J160" s="59"/>
      <c r="K160" s="60"/>
    </row>
    <row r="161" spans="1:11" x14ac:dyDescent="0.25">
      <c r="A161" s="51"/>
      <c r="B161" s="52"/>
      <c r="C161" s="53"/>
      <c r="D161" s="54"/>
      <c r="E161" s="55"/>
      <c r="F161" s="51"/>
      <c r="G161" s="56"/>
      <c r="H161" s="57"/>
      <c r="I161" s="58"/>
      <c r="J161" s="59"/>
      <c r="K161" s="60"/>
    </row>
    <row r="162" spans="1:11" x14ac:dyDescent="0.25">
      <c r="A162" s="51"/>
      <c r="B162" s="52"/>
      <c r="C162" s="53"/>
      <c r="D162" s="54"/>
      <c r="E162" s="55"/>
      <c r="F162" s="51"/>
      <c r="G162" s="56"/>
      <c r="H162" s="57"/>
      <c r="I162" s="58"/>
      <c r="J162" s="59"/>
      <c r="K162" s="60"/>
    </row>
    <row r="163" spans="1:11" x14ac:dyDescent="0.25">
      <c r="A163" s="51"/>
      <c r="B163" s="52"/>
      <c r="C163" s="53"/>
      <c r="D163" s="54"/>
      <c r="E163" s="55"/>
      <c r="F163" s="51"/>
      <c r="G163" s="56"/>
      <c r="H163" s="57"/>
      <c r="I163" s="58"/>
      <c r="J163" s="59"/>
      <c r="K163" s="60"/>
    </row>
    <row r="164" spans="1:11" x14ac:dyDescent="0.25">
      <c r="A164" s="51"/>
      <c r="B164" s="52"/>
      <c r="C164" s="53"/>
      <c r="D164" s="54"/>
      <c r="E164" s="55"/>
      <c r="F164" s="51"/>
      <c r="G164" s="56"/>
      <c r="H164" s="57"/>
      <c r="I164" s="58"/>
      <c r="J164" s="59"/>
      <c r="K164" s="60"/>
    </row>
    <row r="165" spans="1:11" x14ac:dyDescent="0.25">
      <c r="A165" s="51"/>
      <c r="B165" s="52"/>
      <c r="C165" s="53"/>
      <c r="D165" s="54"/>
      <c r="E165" s="55"/>
      <c r="F165" s="51"/>
      <c r="G165" s="56"/>
      <c r="H165" s="57"/>
      <c r="I165" s="58"/>
      <c r="J165" s="59"/>
      <c r="K165" s="60"/>
    </row>
    <row r="166" spans="1:11" x14ac:dyDescent="0.25">
      <c r="A166" s="51"/>
      <c r="B166" s="52"/>
      <c r="C166" s="53"/>
      <c r="D166" s="54"/>
      <c r="E166" s="55"/>
      <c r="F166" s="51"/>
      <c r="G166" s="56"/>
      <c r="H166" s="57"/>
      <c r="I166" s="58"/>
      <c r="J166" s="59"/>
      <c r="K166" s="60"/>
    </row>
    <row r="167" spans="1:11" x14ac:dyDescent="0.25">
      <c r="A167" s="51"/>
      <c r="B167" s="52"/>
      <c r="C167" s="53"/>
      <c r="D167" s="54"/>
      <c r="E167" s="55"/>
      <c r="F167" s="51"/>
      <c r="G167" s="56"/>
      <c r="H167" s="57"/>
      <c r="I167" s="58"/>
      <c r="J167" s="59"/>
      <c r="K167" s="60"/>
    </row>
    <row r="168" spans="1:11" x14ac:dyDescent="0.25">
      <c r="A168" s="51"/>
      <c r="B168" s="52"/>
      <c r="C168" s="53"/>
      <c r="D168" s="54"/>
      <c r="E168" s="55"/>
      <c r="F168" s="51"/>
      <c r="G168" s="56"/>
      <c r="H168" s="57"/>
      <c r="I168" s="58"/>
      <c r="J168" s="59"/>
      <c r="K168" s="60"/>
    </row>
    <row r="169" spans="1:11" x14ac:dyDescent="0.25">
      <c r="A169" s="51"/>
      <c r="B169" s="52"/>
      <c r="C169" s="53"/>
      <c r="D169" s="54"/>
      <c r="E169" s="55"/>
      <c r="F169" s="51"/>
      <c r="G169" s="56"/>
      <c r="H169" s="57"/>
      <c r="I169" s="58"/>
      <c r="J169" s="59"/>
      <c r="K169" s="60"/>
    </row>
    <row r="170" spans="1:11" x14ac:dyDescent="0.25">
      <c r="A170" s="51"/>
      <c r="B170" s="52"/>
      <c r="C170" s="53"/>
      <c r="D170" s="54"/>
      <c r="E170" s="55"/>
      <c r="F170" s="51"/>
      <c r="G170" s="56"/>
      <c r="H170" s="57"/>
      <c r="I170" s="58"/>
      <c r="J170" s="59"/>
      <c r="K170" s="60"/>
    </row>
    <row r="171" spans="1:11" x14ac:dyDescent="0.25">
      <c r="A171" s="51"/>
      <c r="B171" s="52"/>
      <c r="C171" s="53"/>
      <c r="D171" s="54"/>
      <c r="E171" s="55"/>
      <c r="F171" s="51"/>
      <c r="G171" s="56"/>
      <c r="H171" s="57"/>
      <c r="I171" s="58"/>
      <c r="J171" s="59"/>
      <c r="K171" s="60"/>
    </row>
    <row r="172" spans="1:11" x14ac:dyDescent="0.25">
      <c r="A172" s="51"/>
      <c r="B172" s="52"/>
      <c r="C172" s="53"/>
      <c r="D172" s="54"/>
      <c r="E172" s="55"/>
      <c r="F172" s="51"/>
      <c r="G172" s="56"/>
      <c r="H172" s="57"/>
      <c r="I172" s="58"/>
      <c r="J172" s="59"/>
      <c r="K172" s="60"/>
    </row>
    <row r="173" spans="1:11" x14ac:dyDescent="0.25">
      <c r="A173" s="51"/>
      <c r="B173" s="52"/>
      <c r="C173" s="53"/>
      <c r="D173" s="54"/>
      <c r="E173" s="55"/>
      <c r="F173" s="51"/>
      <c r="G173" s="56"/>
      <c r="H173" s="57"/>
      <c r="I173" s="58"/>
      <c r="J173" s="59"/>
      <c r="K173" s="60"/>
    </row>
    <row r="174" spans="1:11" x14ac:dyDescent="0.25">
      <c r="A174" s="51"/>
      <c r="B174" s="52"/>
      <c r="C174" s="53"/>
      <c r="D174" s="54"/>
      <c r="E174" s="55"/>
      <c r="F174" s="51"/>
      <c r="G174" s="56"/>
      <c r="H174" s="57"/>
      <c r="I174" s="58"/>
      <c r="J174" s="59"/>
      <c r="K174" s="60"/>
    </row>
    <row r="175" spans="1:11" x14ac:dyDescent="0.25">
      <c r="A175" s="51"/>
      <c r="B175" s="52"/>
      <c r="C175" s="53"/>
      <c r="D175" s="54"/>
      <c r="E175" s="55"/>
      <c r="F175" s="51"/>
      <c r="G175" s="56"/>
      <c r="H175" s="57"/>
      <c r="I175" s="58"/>
      <c r="J175" s="59"/>
      <c r="K175" s="60"/>
    </row>
    <row r="176" spans="1:11" x14ac:dyDescent="0.25">
      <c r="A176" s="51"/>
      <c r="B176" s="52"/>
      <c r="C176" s="53"/>
      <c r="D176" s="54"/>
      <c r="E176" s="55"/>
      <c r="F176" s="51"/>
      <c r="G176" s="56"/>
      <c r="H176" s="57"/>
      <c r="I176" s="58"/>
      <c r="J176" s="59"/>
      <c r="K176" s="60"/>
    </row>
    <row r="177" spans="1:11" x14ac:dyDescent="0.25">
      <c r="A177" s="51"/>
      <c r="B177" s="52"/>
      <c r="C177" s="53"/>
      <c r="D177" s="54"/>
      <c r="E177" s="55"/>
      <c r="F177" s="51"/>
      <c r="G177" s="56"/>
      <c r="H177" s="57"/>
      <c r="I177" s="58"/>
      <c r="J177" s="59"/>
      <c r="K177" s="60"/>
    </row>
    <row r="178" spans="1:11" x14ac:dyDescent="0.25">
      <c r="A178" s="51"/>
      <c r="B178" s="52"/>
      <c r="C178" s="53"/>
      <c r="D178" s="54"/>
      <c r="E178" s="55"/>
      <c r="F178" s="51"/>
      <c r="G178" s="56"/>
      <c r="H178" s="57"/>
      <c r="I178" s="58"/>
      <c r="J178" s="59"/>
      <c r="K178" s="60"/>
    </row>
    <row r="179" spans="1:11" x14ac:dyDescent="0.25">
      <c r="A179" s="51"/>
      <c r="B179" s="52"/>
      <c r="C179" s="53"/>
      <c r="D179" s="54"/>
      <c r="E179" s="55"/>
      <c r="F179" s="51"/>
      <c r="G179" s="56"/>
      <c r="H179" s="57"/>
      <c r="I179" s="58"/>
      <c r="J179" s="59"/>
      <c r="K179" s="60"/>
    </row>
    <row r="180" spans="1:11" x14ac:dyDescent="0.25">
      <c r="A180" s="51"/>
      <c r="B180" s="52"/>
      <c r="C180" s="53"/>
      <c r="D180" s="54"/>
      <c r="E180" s="55"/>
      <c r="F180" s="51"/>
      <c r="G180" s="56"/>
      <c r="H180" s="57"/>
      <c r="I180" s="58"/>
      <c r="J180" s="59"/>
      <c r="K180" s="60"/>
    </row>
    <row r="181" spans="1:11" x14ac:dyDescent="0.25">
      <c r="A181" s="51"/>
      <c r="B181" s="52"/>
      <c r="C181" s="53"/>
      <c r="D181" s="54"/>
      <c r="E181" s="55"/>
      <c r="F181" s="51"/>
      <c r="G181" s="56"/>
      <c r="H181" s="57"/>
      <c r="I181" s="58"/>
      <c r="J181" s="59"/>
      <c r="K181" s="60"/>
    </row>
    <row r="182" spans="1:11" x14ac:dyDescent="0.25">
      <c r="A182" s="51"/>
      <c r="B182" s="52"/>
      <c r="C182" s="53"/>
      <c r="D182" s="54"/>
      <c r="E182" s="55"/>
      <c r="F182" s="51"/>
      <c r="G182" s="56"/>
      <c r="H182" s="57"/>
      <c r="I182" s="58"/>
      <c r="J182" s="59"/>
      <c r="K182" s="60"/>
    </row>
    <row r="183" spans="1:11" x14ac:dyDescent="0.25">
      <c r="A183" s="51"/>
      <c r="B183" s="52"/>
      <c r="C183" s="53"/>
      <c r="D183" s="54"/>
      <c r="E183" s="55"/>
      <c r="F183" s="51"/>
      <c r="G183" s="56"/>
      <c r="H183" s="57"/>
      <c r="I183" s="58"/>
      <c r="J183" s="59"/>
      <c r="K183" s="60"/>
    </row>
    <row r="184" spans="1:11" x14ac:dyDescent="0.25">
      <c r="A184" s="51"/>
      <c r="B184" s="52"/>
      <c r="C184" s="53"/>
      <c r="D184" s="54"/>
      <c r="E184" s="55"/>
      <c r="F184" s="51"/>
      <c r="G184" s="56"/>
      <c r="H184" s="57"/>
      <c r="I184" s="58"/>
      <c r="J184" s="59"/>
      <c r="K184" s="60"/>
    </row>
    <row r="185" spans="1:11" x14ac:dyDescent="0.25">
      <c r="A185" s="51"/>
      <c r="B185" s="52"/>
      <c r="C185" s="53"/>
      <c r="D185" s="54"/>
      <c r="E185" s="55"/>
      <c r="F185" s="51"/>
      <c r="G185" s="56"/>
      <c r="H185" s="57"/>
      <c r="I185" s="58"/>
      <c r="J185" s="59"/>
      <c r="K185" s="60"/>
    </row>
    <row r="186" spans="1:11" x14ac:dyDescent="0.25">
      <c r="A186" s="51"/>
      <c r="B186" s="52"/>
      <c r="C186" s="53"/>
      <c r="D186" s="54"/>
      <c r="E186" s="55"/>
      <c r="F186" s="51"/>
      <c r="G186" s="56"/>
      <c r="H186" s="57"/>
      <c r="I186" s="58"/>
      <c r="J186" s="59"/>
      <c r="K186" s="60"/>
    </row>
    <row r="187" spans="1:11" x14ac:dyDescent="0.25">
      <c r="A187" s="51"/>
      <c r="B187" s="52"/>
      <c r="C187" s="53"/>
      <c r="D187" s="54"/>
      <c r="E187" s="55"/>
      <c r="F187" s="51"/>
      <c r="G187" s="56"/>
      <c r="H187" s="57"/>
      <c r="I187" s="58"/>
      <c r="J187" s="59"/>
      <c r="K187" s="60"/>
    </row>
    <row r="188" spans="1:11" x14ac:dyDescent="0.25">
      <c r="A188" s="51"/>
      <c r="B188" s="52"/>
      <c r="C188" s="53"/>
      <c r="D188" s="54"/>
      <c r="E188" s="55"/>
      <c r="F188" s="51"/>
      <c r="G188" s="56"/>
      <c r="H188" s="57"/>
      <c r="I188" s="58"/>
      <c r="J188" s="59"/>
      <c r="K188" s="60"/>
    </row>
    <row r="189" spans="1:11" x14ac:dyDescent="0.25">
      <c r="A189" s="51"/>
      <c r="B189" s="52"/>
      <c r="C189" s="53"/>
      <c r="D189" s="54"/>
      <c r="E189" s="55"/>
      <c r="F189" s="51"/>
      <c r="G189" s="56"/>
      <c r="H189" s="57"/>
      <c r="I189" s="58"/>
      <c r="J189" s="59"/>
      <c r="K189" s="60"/>
    </row>
    <row r="190" spans="1:11" x14ac:dyDescent="0.25">
      <c r="A190" s="51"/>
      <c r="B190" s="52"/>
      <c r="C190" s="53"/>
      <c r="D190" s="54"/>
      <c r="E190" s="55"/>
      <c r="F190" s="51"/>
      <c r="G190" s="56"/>
      <c r="H190" s="57"/>
      <c r="I190" s="58"/>
      <c r="J190" s="59"/>
      <c r="K190" s="60"/>
    </row>
    <row r="191" spans="1:11" x14ac:dyDescent="0.25">
      <c r="A191" s="51"/>
      <c r="B191" s="52"/>
      <c r="C191" s="53"/>
      <c r="D191" s="54"/>
      <c r="E191" s="55"/>
      <c r="F191" s="51"/>
      <c r="G191" s="56"/>
      <c r="H191" s="57"/>
      <c r="I191" s="58"/>
      <c r="J191" s="59"/>
      <c r="K191" s="60"/>
    </row>
    <row r="192" spans="1:11" x14ac:dyDescent="0.25">
      <c r="A192" s="51"/>
      <c r="B192" s="52"/>
      <c r="C192" s="53"/>
      <c r="D192" s="54"/>
      <c r="E192" s="55"/>
      <c r="F192" s="51"/>
      <c r="G192" s="56"/>
      <c r="H192" s="57"/>
      <c r="I192" s="58"/>
      <c r="J192" s="59"/>
      <c r="K192" s="60"/>
    </row>
    <row r="193" spans="1:11" x14ac:dyDescent="0.25">
      <c r="A193" s="51"/>
      <c r="B193" s="52"/>
      <c r="C193" s="53"/>
      <c r="D193" s="54"/>
      <c r="E193" s="55"/>
      <c r="F193" s="51"/>
      <c r="G193" s="56"/>
      <c r="H193" s="57"/>
      <c r="I193" s="58"/>
      <c r="J193" s="59"/>
      <c r="K193" s="60"/>
    </row>
    <row r="194" spans="1:11" x14ac:dyDescent="0.25">
      <c r="A194" s="51"/>
      <c r="B194" s="52"/>
      <c r="C194" s="53"/>
      <c r="D194" s="54"/>
      <c r="E194" s="55"/>
      <c r="F194" s="51"/>
      <c r="G194" s="56"/>
      <c r="H194" s="57"/>
      <c r="I194" s="58"/>
      <c r="J194" s="59"/>
      <c r="K194" s="60"/>
    </row>
    <row r="195" spans="1:11" x14ac:dyDescent="0.25">
      <c r="A195" s="51"/>
      <c r="B195" s="52"/>
      <c r="C195" s="53"/>
      <c r="D195" s="54"/>
      <c r="E195" s="55"/>
      <c r="F195" s="51"/>
      <c r="G195" s="56"/>
      <c r="H195" s="57"/>
      <c r="I195" s="58"/>
      <c r="J195" s="59"/>
      <c r="K195" s="60"/>
    </row>
    <row r="196" spans="1:11" x14ac:dyDescent="0.25">
      <c r="A196" s="51"/>
      <c r="B196" s="52"/>
      <c r="C196" s="53"/>
      <c r="D196" s="54"/>
      <c r="E196" s="55"/>
      <c r="F196" s="51"/>
      <c r="G196" s="56"/>
      <c r="H196" s="57"/>
      <c r="I196" s="58"/>
      <c r="J196" s="59"/>
      <c r="K196" s="60"/>
    </row>
    <row r="197" spans="1:11" x14ac:dyDescent="0.25">
      <c r="A197" s="51"/>
      <c r="B197" s="52"/>
      <c r="C197" s="53"/>
      <c r="D197" s="54"/>
      <c r="E197" s="55"/>
      <c r="F197" s="51"/>
      <c r="G197" s="56"/>
      <c r="H197" s="57"/>
      <c r="I197" s="58"/>
      <c r="J197" s="59"/>
      <c r="K197" s="60"/>
    </row>
    <row r="198" spans="1:11" x14ac:dyDescent="0.25">
      <c r="A198" s="51"/>
      <c r="B198" s="52"/>
      <c r="C198" s="53"/>
      <c r="D198" s="54"/>
      <c r="E198" s="55"/>
      <c r="F198" s="51"/>
      <c r="G198" s="56"/>
      <c r="H198" s="57"/>
      <c r="I198" s="58"/>
      <c r="J198" s="59"/>
      <c r="K198" s="60"/>
    </row>
    <row r="199" spans="1:11" x14ac:dyDescent="0.25">
      <c r="A199" s="51"/>
      <c r="B199" s="52"/>
      <c r="C199" s="53"/>
      <c r="D199" s="54"/>
      <c r="E199" s="55"/>
      <c r="F199" s="51"/>
      <c r="G199" s="56"/>
      <c r="H199" s="57"/>
      <c r="I199" s="58"/>
      <c r="J199" s="59"/>
      <c r="K199" s="60"/>
    </row>
    <row r="200" spans="1:11" x14ac:dyDescent="0.25">
      <c r="A200" s="51"/>
      <c r="B200" s="52"/>
      <c r="C200" s="53"/>
      <c r="D200" s="54"/>
      <c r="E200" s="55"/>
      <c r="F200" s="51"/>
      <c r="G200" s="56"/>
      <c r="H200" s="57"/>
      <c r="I200" s="58"/>
      <c r="J200" s="59"/>
      <c r="K200" s="60"/>
    </row>
    <row r="201" spans="1:11" x14ac:dyDescent="0.25">
      <c r="A201" s="51"/>
      <c r="B201" s="52"/>
      <c r="C201" s="53"/>
      <c r="D201" s="54"/>
      <c r="E201" s="55"/>
      <c r="F201" s="51"/>
      <c r="G201" s="56"/>
      <c r="H201" s="57"/>
      <c r="I201" s="58"/>
      <c r="J201" s="59"/>
      <c r="K201" s="60"/>
    </row>
    <row r="202" spans="1:11" x14ac:dyDescent="0.25">
      <c r="A202" s="51"/>
      <c r="B202" s="52"/>
      <c r="C202" s="53"/>
      <c r="D202" s="54"/>
      <c r="E202" s="55"/>
      <c r="F202" s="51"/>
      <c r="G202" s="56"/>
      <c r="H202" s="57"/>
      <c r="I202" s="58"/>
      <c r="J202" s="59"/>
      <c r="K202" s="60"/>
    </row>
    <row r="203" spans="1:11" x14ac:dyDescent="0.25">
      <c r="A203" s="51"/>
      <c r="B203" s="52"/>
      <c r="C203" s="53"/>
      <c r="D203" s="54"/>
      <c r="E203" s="55"/>
      <c r="F203" s="51"/>
      <c r="G203" s="56"/>
      <c r="H203" s="57"/>
      <c r="I203" s="58"/>
      <c r="J203" s="59"/>
      <c r="K203" s="60"/>
    </row>
    <row r="204" spans="1:11" x14ac:dyDescent="0.25">
      <c r="A204" s="51"/>
      <c r="B204" s="52"/>
      <c r="C204" s="53"/>
      <c r="D204" s="54"/>
      <c r="E204" s="55"/>
      <c r="F204" s="51"/>
      <c r="G204" s="56"/>
      <c r="H204" s="57"/>
      <c r="I204" s="58"/>
      <c r="J204" s="59"/>
      <c r="K204" s="60"/>
    </row>
    <row r="205" spans="1:11" x14ac:dyDescent="0.25">
      <c r="A205" s="51"/>
      <c r="B205" s="52"/>
      <c r="C205" s="53"/>
      <c r="D205" s="54"/>
      <c r="E205" s="55"/>
      <c r="F205" s="51"/>
      <c r="G205" s="56"/>
      <c r="H205" s="57"/>
      <c r="I205" s="58"/>
      <c r="J205" s="59"/>
      <c r="K205" s="60"/>
    </row>
    <row r="206" spans="1:11" x14ac:dyDescent="0.25">
      <c r="A206" s="51"/>
      <c r="B206" s="52"/>
      <c r="C206" s="53"/>
      <c r="D206" s="54"/>
      <c r="E206" s="55"/>
      <c r="F206" s="51"/>
      <c r="G206" s="56"/>
      <c r="H206" s="57"/>
      <c r="I206" s="58"/>
      <c r="J206" s="59"/>
      <c r="K206" s="60"/>
    </row>
    <row r="207" spans="1:11" x14ac:dyDescent="0.25">
      <c r="A207" s="51"/>
      <c r="B207" s="52"/>
      <c r="C207" s="53"/>
      <c r="D207" s="54"/>
      <c r="E207" s="55"/>
      <c r="F207" s="51"/>
      <c r="G207" s="56"/>
      <c r="H207" s="57"/>
      <c r="I207" s="58"/>
      <c r="J207" s="59"/>
      <c r="K207" s="60"/>
    </row>
    <row r="208" spans="1:11" x14ac:dyDescent="0.25">
      <c r="A208" s="51"/>
      <c r="B208" s="52"/>
      <c r="C208" s="53"/>
      <c r="D208" s="54"/>
      <c r="E208" s="55"/>
      <c r="F208" s="51"/>
      <c r="G208" s="56"/>
      <c r="H208" s="57"/>
      <c r="I208" s="58"/>
      <c r="J208" s="59"/>
      <c r="K208" s="60"/>
    </row>
    <row r="209" spans="1:11" x14ac:dyDescent="0.25">
      <c r="A209" s="51"/>
      <c r="B209" s="52"/>
      <c r="C209" s="53"/>
      <c r="D209" s="54"/>
      <c r="E209" s="55"/>
      <c r="F209" s="51"/>
      <c r="G209" s="56"/>
      <c r="H209" s="57"/>
      <c r="I209" s="58"/>
      <c r="J209" s="59"/>
      <c r="K209" s="60"/>
    </row>
    <row r="210" spans="1:11" x14ac:dyDescent="0.25">
      <c r="A210" s="51"/>
      <c r="B210" s="52"/>
      <c r="C210" s="53"/>
      <c r="D210" s="54"/>
      <c r="E210" s="55"/>
      <c r="F210" s="51"/>
      <c r="G210" s="56"/>
      <c r="H210" s="57"/>
      <c r="I210" s="58"/>
      <c r="J210" s="59"/>
      <c r="K210" s="60"/>
    </row>
    <row r="211" spans="1:11" x14ac:dyDescent="0.25">
      <c r="A211" s="51"/>
      <c r="B211" s="52"/>
      <c r="C211" s="53"/>
      <c r="D211" s="54"/>
      <c r="E211" s="55"/>
      <c r="F211" s="51"/>
      <c r="G211" s="56"/>
      <c r="H211" s="57"/>
      <c r="I211" s="58"/>
      <c r="J211" s="59"/>
      <c r="K211" s="60"/>
    </row>
    <row r="212" spans="1:11" x14ac:dyDescent="0.25">
      <c r="A212" s="51"/>
      <c r="B212" s="52"/>
      <c r="C212" s="53"/>
      <c r="D212" s="54"/>
      <c r="E212" s="55"/>
      <c r="F212" s="51"/>
      <c r="G212" s="56"/>
      <c r="H212" s="57"/>
      <c r="I212" s="58"/>
      <c r="J212" s="59"/>
      <c r="K212" s="60"/>
    </row>
    <row r="213" spans="1:11" x14ac:dyDescent="0.25">
      <c r="A213" s="51"/>
      <c r="B213" s="52"/>
      <c r="C213" s="53"/>
      <c r="D213" s="54"/>
      <c r="E213" s="55"/>
      <c r="F213" s="51"/>
      <c r="G213" s="56"/>
      <c r="H213" s="57"/>
      <c r="I213" s="58"/>
      <c r="J213" s="59"/>
      <c r="K213" s="60"/>
    </row>
    <row r="214" spans="1:11" x14ac:dyDescent="0.25">
      <c r="A214" s="51"/>
      <c r="B214" s="52"/>
      <c r="C214" s="53"/>
      <c r="D214" s="54"/>
      <c r="E214" s="55"/>
      <c r="F214" s="51"/>
      <c r="G214" s="56"/>
      <c r="H214" s="57"/>
      <c r="I214" s="58"/>
      <c r="J214" s="59"/>
      <c r="K214" s="60"/>
    </row>
    <row r="215" spans="1:11" x14ac:dyDescent="0.25">
      <c r="A215" s="51"/>
      <c r="B215" s="52"/>
      <c r="C215" s="53"/>
      <c r="D215" s="54"/>
      <c r="E215" s="55"/>
      <c r="F215" s="51"/>
      <c r="G215" s="56"/>
      <c r="H215" s="57"/>
      <c r="I215" s="58"/>
      <c r="J215" s="59"/>
      <c r="K215" s="60"/>
    </row>
    <row r="216" spans="1:11" x14ac:dyDescent="0.25">
      <c r="A216" s="51"/>
      <c r="B216" s="52"/>
      <c r="C216" s="53"/>
      <c r="D216" s="54"/>
      <c r="E216" s="55"/>
      <c r="F216" s="51"/>
      <c r="G216" s="56"/>
      <c r="H216" s="57"/>
      <c r="I216" s="58"/>
      <c r="J216" s="59"/>
      <c r="K216" s="60"/>
    </row>
    <row r="217" spans="1:11" x14ac:dyDescent="0.25">
      <c r="A217" s="51"/>
      <c r="B217" s="52"/>
      <c r="C217" s="53"/>
      <c r="D217" s="54"/>
      <c r="E217" s="55"/>
      <c r="F217" s="51"/>
      <c r="G217" s="56"/>
      <c r="H217" s="57"/>
      <c r="I217" s="58"/>
      <c r="J217" s="59"/>
      <c r="K217" s="60"/>
    </row>
    <row r="218" spans="1:11" x14ac:dyDescent="0.25">
      <c r="A218" s="51"/>
      <c r="B218" s="52"/>
      <c r="C218" s="53"/>
      <c r="D218" s="54"/>
      <c r="E218" s="55"/>
      <c r="F218" s="51"/>
      <c r="G218" s="56"/>
      <c r="H218" s="57"/>
      <c r="I218" s="58"/>
      <c r="J218" s="59"/>
      <c r="K218" s="60"/>
    </row>
    <row r="219" spans="1:11" x14ac:dyDescent="0.25">
      <c r="A219" s="51"/>
      <c r="B219" s="52"/>
      <c r="C219" s="53"/>
      <c r="D219" s="54"/>
      <c r="E219" s="55"/>
      <c r="F219" s="51"/>
      <c r="G219" s="56"/>
      <c r="H219" s="57"/>
      <c r="I219" s="58"/>
      <c r="J219" s="59"/>
      <c r="K219" s="60"/>
    </row>
    <row r="220" spans="1:11" x14ac:dyDescent="0.25">
      <c r="A220" s="51"/>
      <c r="B220" s="52"/>
      <c r="C220" s="53"/>
      <c r="D220" s="54"/>
      <c r="E220" s="55"/>
      <c r="F220" s="51"/>
      <c r="G220" s="56"/>
      <c r="H220" s="57"/>
      <c r="I220" s="58"/>
      <c r="J220" s="59"/>
      <c r="K220" s="60"/>
    </row>
    <row r="221" spans="1:11" x14ac:dyDescent="0.25">
      <c r="A221" s="51"/>
      <c r="B221" s="52"/>
      <c r="C221" s="53"/>
      <c r="D221" s="54"/>
      <c r="E221" s="55"/>
      <c r="F221" s="51"/>
      <c r="G221" s="56"/>
      <c r="H221" s="57"/>
      <c r="I221" s="58"/>
      <c r="J221" s="59"/>
      <c r="K221" s="60"/>
    </row>
    <row r="222" spans="1:11" x14ac:dyDescent="0.25">
      <c r="A222" s="51"/>
      <c r="B222" s="52"/>
      <c r="C222" s="53"/>
      <c r="D222" s="54"/>
      <c r="E222" s="55"/>
      <c r="F222" s="51"/>
      <c r="G222" s="56"/>
      <c r="H222" s="57"/>
      <c r="I222" s="58"/>
      <c r="J222" s="59"/>
      <c r="K222" s="60"/>
    </row>
    <row r="223" spans="1:11" x14ac:dyDescent="0.25">
      <c r="A223" s="51"/>
      <c r="B223" s="52"/>
      <c r="C223" s="53"/>
      <c r="D223" s="54"/>
      <c r="E223" s="55"/>
      <c r="F223" s="51"/>
      <c r="G223" s="56"/>
      <c r="H223" s="57"/>
      <c r="I223" s="58"/>
      <c r="J223" s="59"/>
      <c r="K223" s="60"/>
    </row>
    <row r="224" spans="1:11" x14ac:dyDescent="0.25">
      <c r="A224" s="51"/>
      <c r="B224" s="52"/>
      <c r="C224" s="53"/>
      <c r="D224" s="54"/>
      <c r="E224" s="55"/>
      <c r="F224" s="51"/>
      <c r="G224" s="56"/>
      <c r="H224" s="57"/>
      <c r="I224" s="58"/>
      <c r="J224" s="59"/>
      <c r="K224" s="60"/>
    </row>
    <row r="225" spans="1:11" x14ac:dyDescent="0.25">
      <c r="A225" s="51"/>
      <c r="B225" s="52"/>
      <c r="C225" s="53"/>
      <c r="D225" s="54"/>
      <c r="E225" s="55"/>
      <c r="F225" s="51"/>
      <c r="G225" s="56"/>
      <c r="H225" s="57"/>
      <c r="I225" s="58"/>
      <c r="J225" s="59"/>
      <c r="K225" s="60"/>
    </row>
    <row r="226" spans="1:11" x14ac:dyDescent="0.25">
      <c r="A226" s="51"/>
      <c r="B226" s="52"/>
      <c r="C226" s="53"/>
      <c r="D226" s="54"/>
      <c r="E226" s="55"/>
      <c r="F226" s="51"/>
      <c r="G226" s="56"/>
      <c r="H226" s="57"/>
      <c r="I226" s="58"/>
      <c r="J226" s="59"/>
      <c r="K226" s="60"/>
    </row>
    <row r="227" spans="1:11" x14ac:dyDescent="0.25">
      <c r="A227" s="51"/>
      <c r="B227" s="52"/>
      <c r="C227" s="53"/>
      <c r="D227" s="54"/>
      <c r="E227" s="55"/>
      <c r="F227" s="51"/>
      <c r="G227" s="56"/>
      <c r="H227" s="57"/>
      <c r="I227" s="58"/>
      <c r="J227" s="59"/>
      <c r="K227" s="60"/>
    </row>
    <row r="228" spans="1:11" x14ac:dyDescent="0.25">
      <c r="A228" s="51"/>
      <c r="B228" s="52"/>
      <c r="C228" s="53"/>
      <c r="D228" s="54"/>
      <c r="E228" s="55"/>
      <c r="F228" s="51"/>
      <c r="G228" s="56"/>
      <c r="H228" s="57"/>
      <c r="I228" s="58"/>
      <c r="J228" s="59"/>
      <c r="K228" s="60"/>
    </row>
    <row r="229" spans="1:11" x14ac:dyDescent="0.25">
      <c r="A229" s="51"/>
      <c r="B229" s="52"/>
      <c r="C229" s="53"/>
      <c r="D229" s="54"/>
      <c r="E229" s="55"/>
      <c r="F229" s="51"/>
      <c r="G229" s="56"/>
      <c r="H229" s="57"/>
      <c r="I229" s="58"/>
      <c r="J229" s="59"/>
      <c r="K229" s="60"/>
    </row>
    <row r="230" spans="1:11" x14ac:dyDescent="0.25">
      <c r="A230" s="51"/>
      <c r="B230" s="52"/>
      <c r="C230" s="53"/>
      <c r="D230" s="54"/>
      <c r="E230" s="55"/>
      <c r="F230" s="51"/>
      <c r="G230" s="56"/>
      <c r="H230" s="57"/>
      <c r="I230" s="58"/>
      <c r="J230" s="59"/>
      <c r="K230" s="60"/>
    </row>
    <row r="231" spans="1:11" x14ac:dyDescent="0.25">
      <c r="A231" s="51"/>
      <c r="B231" s="52"/>
      <c r="C231" s="53"/>
      <c r="D231" s="54"/>
      <c r="E231" s="55"/>
      <c r="F231" s="51"/>
      <c r="G231" s="56"/>
      <c r="H231" s="57"/>
      <c r="I231" s="58"/>
      <c r="J231" s="59"/>
      <c r="K231" s="60"/>
    </row>
    <row r="232" spans="1:11" x14ac:dyDescent="0.25">
      <c r="A232" s="51"/>
      <c r="B232" s="52"/>
      <c r="C232" s="53"/>
      <c r="D232" s="54"/>
      <c r="E232" s="55"/>
      <c r="F232" s="51"/>
      <c r="G232" s="56"/>
      <c r="H232" s="57"/>
      <c r="I232" s="58"/>
      <c r="J232" s="59"/>
      <c r="K232" s="60"/>
    </row>
    <row r="233" spans="1:11" x14ac:dyDescent="0.25">
      <c r="A233" s="51"/>
      <c r="B233" s="52"/>
      <c r="C233" s="53"/>
      <c r="D233" s="54"/>
      <c r="E233" s="55"/>
      <c r="F233" s="51"/>
      <c r="G233" s="56"/>
      <c r="H233" s="57"/>
      <c r="I233" s="58"/>
      <c r="J233" s="59"/>
      <c r="K233" s="60"/>
    </row>
    <row r="234" spans="1:11" x14ac:dyDescent="0.25">
      <c r="A234" s="51"/>
      <c r="B234" s="52"/>
      <c r="C234" s="53"/>
      <c r="D234" s="54"/>
      <c r="E234" s="55"/>
      <c r="F234" s="51"/>
      <c r="G234" s="56"/>
      <c r="H234" s="57"/>
      <c r="I234" s="58"/>
      <c r="J234" s="59"/>
      <c r="K234" s="60"/>
    </row>
    <row r="235" spans="1:11" x14ac:dyDescent="0.25">
      <c r="A235" s="51"/>
      <c r="B235" s="52"/>
      <c r="C235" s="53"/>
      <c r="D235" s="54"/>
      <c r="E235" s="55"/>
      <c r="F235" s="51"/>
      <c r="G235" s="56"/>
      <c r="H235" s="57"/>
      <c r="I235" s="58"/>
      <c r="J235" s="59"/>
      <c r="K235" s="60"/>
    </row>
    <row r="236" spans="1:11" x14ac:dyDescent="0.25">
      <c r="A236" s="51"/>
      <c r="B236" s="52"/>
      <c r="C236" s="53"/>
      <c r="D236" s="54"/>
      <c r="E236" s="55"/>
      <c r="F236" s="51"/>
      <c r="G236" s="56"/>
      <c r="H236" s="57"/>
      <c r="I236" s="58"/>
      <c r="J236" s="59"/>
      <c r="K236" s="60"/>
    </row>
    <row r="237" spans="1:11" x14ac:dyDescent="0.25">
      <c r="A237" s="51"/>
      <c r="B237" s="52"/>
      <c r="C237" s="53"/>
      <c r="D237" s="54"/>
      <c r="E237" s="55"/>
      <c r="F237" s="51"/>
      <c r="G237" s="56"/>
      <c r="H237" s="57"/>
      <c r="I237" s="58"/>
      <c r="J237" s="59"/>
      <c r="K237" s="60"/>
    </row>
    <row r="238" spans="1:11" x14ac:dyDescent="0.25">
      <c r="A238" s="51"/>
      <c r="B238" s="52"/>
      <c r="C238" s="53"/>
      <c r="D238" s="54"/>
      <c r="E238" s="55"/>
      <c r="F238" s="51"/>
      <c r="G238" s="56"/>
      <c r="H238" s="57"/>
      <c r="I238" s="58"/>
      <c r="J238" s="59"/>
      <c r="K238" s="60"/>
    </row>
    <row r="239" spans="1:11" x14ac:dyDescent="0.25">
      <c r="A239" s="51"/>
      <c r="B239" s="52"/>
      <c r="C239" s="53"/>
      <c r="D239" s="54"/>
      <c r="E239" s="55"/>
      <c r="F239" s="51"/>
      <c r="G239" s="56"/>
      <c r="H239" s="57"/>
      <c r="I239" s="58"/>
      <c r="J239" s="59"/>
      <c r="K239" s="60"/>
    </row>
    <row r="240" spans="1:11" x14ac:dyDescent="0.25">
      <c r="A240" s="51"/>
      <c r="B240" s="52"/>
      <c r="C240" s="53"/>
      <c r="D240" s="54"/>
      <c r="E240" s="55"/>
      <c r="F240" s="51"/>
      <c r="G240" s="56"/>
      <c r="H240" s="57"/>
      <c r="I240" s="58"/>
      <c r="J240" s="59"/>
      <c r="K240" s="60"/>
    </row>
    <row r="241" spans="1:11" x14ac:dyDescent="0.25">
      <c r="A241" s="51"/>
      <c r="B241" s="52"/>
      <c r="C241" s="53"/>
      <c r="D241" s="54"/>
      <c r="E241" s="55"/>
      <c r="F241" s="51"/>
      <c r="G241" s="56"/>
      <c r="H241" s="57"/>
      <c r="I241" s="58"/>
      <c r="J241" s="59"/>
      <c r="K241" s="60"/>
    </row>
    <row r="242" spans="1:11" x14ac:dyDescent="0.25">
      <c r="A242" s="51"/>
      <c r="B242" s="52"/>
      <c r="C242" s="53"/>
      <c r="D242" s="54"/>
      <c r="E242" s="55"/>
      <c r="F242" s="51"/>
      <c r="G242" s="56"/>
      <c r="H242" s="57"/>
      <c r="I242" s="58"/>
      <c r="J242" s="59"/>
      <c r="K242" s="60"/>
    </row>
    <row r="243" spans="1:11" x14ac:dyDescent="0.25">
      <c r="A243" s="51"/>
      <c r="B243" s="52"/>
      <c r="C243" s="53"/>
      <c r="D243" s="54"/>
      <c r="E243" s="55"/>
      <c r="F243" s="51"/>
      <c r="G243" s="56"/>
      <c r="H243" s="57"/>
      <c r="I243" s="58"/>
      <c r="J243" s="59"/>
      <c r="K243" s="60"/>
    </row>
    <row r="244" spans="1:11" x14ac:dyDescent="0.25">
      <c r="A244" s="51"/>
      <c r="B244" s="52"/>
      <c r="C244" s="53"/>
      <c r="D244" s="54"/>
      <c r="E244" s="55"/>
      <c r="F244" s="51"/>
      <c r="G244" s="56"/>
      <c r="H244" s="57"/>
      <c r="I244" s="58"/>
      <c r="J244" s="59"/>
      <c r="K244" s="60"/>
    </row>
    <row r="245" spans="1:11" x14ac:dyDescent="0.25">
      <c r="A245" s="51"/>
      <c r="B245" s="52"/>
      <c r="C245" s="53"/>
      <c r="D245" s="54"/>
      <c r="E245" s="55"/>
      <c r="F245" s="51"/>
      <c r="G245" s="56"/>
      <c r="H245" s="57"/>
      <c r="I245" s="58"/>
      <c r="J245" s="59"/>
      <c r="K245" s="60"/>
    </row>
    <row r="246" spans="1:11" x14ac:dyDescent="0.25">
      <c r="A246" s="51"/>
      <c r="B246" s="52"/>
      <c r="C246" s="53"/>
      <c r="D246" s="54"/>
      <c r="E246" s="55"/>
      <c r="F246" s="51"/>
      <c r="G246" s="56"/>
      <c r="H246" s="57"/>
      <c r="I246" s="58"/>
      <c r="J246" s="59"/>
      <c r="K246" s="60"/>
    </row>
    <row r="247" spans="1:11" x14ac:dyDescent="0.25">
      <c r="A247" s="51"/>
      <c r="B247" s="52"/>
      <c r="C247" s="53"/>
      <c r="D247" s="54"/>
      <c r="E247" s="55"/>
      <c r="F247" s="51"/>
      <c r="G247" s="56"/>
      <c r="H247" s="57"/>
      <c r="I247" s="58"/>
      <c r="J247" s="59"/>
      <c r="K247" s="60"/>
    </row>
    <row r="248" spans="1:11" x14ac:dyDescent="0.25">
      <c r="A248" s="51"/>
      <c r="B248" s="52"/>
      <c r="C248" s="53"/>
      <c r="D248" s="54"/>
      <c r="E248" s="55"/>
      <c r="F248" s="51"/>
      <c r="G248" s="56"/>
      <c r="H248" s="57"/>
      <c r="I248" s="58"/>
      <c r="J248" s="59"/>
      <c r="K248" s="60"/>
    </row>
    <row r="249" spans="1:11" x14ac:dyDescent="0.25">
      <c r="A249" s="51"/>
      <c r="B249" s="52"/>
      <c r="C249" s="53"/>
      <c r="D249" s="54"/>
      <c r="E249" s="55"/>
      <c r="F249" s="51"/>
      <c r="G249" s="56"/>
      <c r="H249" s="57"/>
      <c r="I249" s="58"/>
      <c r="J249" s="59"/>
      <c r="K249" s="60"/>
    </row>
    <row r="250" spans="1:11" x14ac:dyDescent="0.25">
      <c r="A250" s="51"/>
      <c r="B250" s="52"/>
      <c r="C250" s="53"/>
      <c r="D250" s="54"/>
      <c r="E250" s="55"/>
      <c r="F250" s="51"/>
      <c r="G250" s="56"/>
      <c r="H250" s="57"/>
      <c r="I250" s="58"/>
      <c r="J250" s="59"/>
      <c r="K250" s="60"/>
    </row>
    <row r="251" spans="1:11" x14ac:dyDescent="0.25">
      <c r="A251" s="51"/>
      <c r="B251" s="52"/>
      <c r="C251" s="53"/>
      <c r="D251" s="54"/>
      <c r="E251" s="55"/>
      <c r="F251" s="51"/>
      <c r="G251" s="56"/>
      <c r="H251" s="57"/>
      <c r="I251" s="58"/>
      <c r="J251" s="59"/>
      <c r="K251" s="60"/>
    </row>
    <row r="252" spans="1:11" x14ac:dyDescent="0.25">
      <c r="A252" s="51"/>
      <c r="B252" s="52"/>
      <c r="C252" s="53"/>
      <c r="D252" s="54"/>
      <c r="E252" s="55"/>
      <c r="F252" s="51"/>
      <c r="G252" s="56"/>
      <c r="H252" s="57"/>
      <c r="I252" s="58"/>
      <c r="J252" s="59"/>
      <c r="K252" s="60"/>
    </row>
    <row r="253" spans="1:11" x14ac:dyDescent="0.25">
      <c r="A253" s="51"/>
      <c r="B253" s="52"/>
      <c r="C253" s="53"/>
      <c r="D253" s="54"/>
      <c r="E253" s="55"/>
      <c r="F253" s="51"/>
      <c r="G253" s="56"/>
      <c r="H253" s="57"/>
      <c r="I253" s="58"/>
      <c r="J253" s="59"/>
      <c r="K253" s="60"/>
    </row>
    <row r="254" spans="1:11" x14ac:dyDescent="0.25">
      <c r="A254" s="51"/>
      <c r="B254" s="52"/>
      <c r="C254" s="53"/>
      <c r="D254" s="54"/>
      <c r="E254" s="55"/>
      <c r="F254" s="51"/>
      <c r="G254" s="56"/>
      <c r="H254" s="57"/>
      <c r="I254" s="58"/>
      <c r="J254" s="59"/>
      <c r="K254" s="60"/>
    </row>
    <row r="255" spans="1:11" x14ac:dyDescent="0.25">
      <c r="A255" s="51"/>
      <c r="B255" s="52"/>
      <c r="C255" s="53"/>
      <c r="D255" s="54"/>
      <c r="E255" s="55"/>
      <c r="F255" s="51"/>
      <c r="G255" s="56"/>
      <c r="H255" s="57"/>
      <c r="I255" s="58"/>
      <c r="J255" s="59"/>
      <c r="K255" s="60"/>
    </row>
    <row r="256" spans="1:11" x14ac:dyDescent="0.25">
      <c r="A256" s="51"/>
      <c r="B256" s="52"/>
      <c r="C256" s="53"/>
      <c r="D256" s="54"/>
      <c r="E256" s="55"/>
      <c r="F256" s="51"/>
      <c r="G256" s="56"/>
      <c r="H256" s="57"/>
      <c r="I256" s="58"/>
      <c r="J256" s="59"/>
      <c r="K256" s="60"/>
    </row>
    <row r="257" spans="1:11" x14ac:dyDescent="0.25">
      <c r="A257" s="51"/>
      <c r="B257" s="52"/>
      <c r="C257" s="53"/>
      <c r="D257" s="54"/>
      <c r="E257" s="55"/>
      <c r="F257" s="51"/>
      <c r="G257" s="56"/>
      <c r="H257" s="57"/>
      <c r="I257" s="58"/>
      <c r="J257" s="59"/>
      <c r="K257" s="60"/>
    </row>
    <row r="258" spans="1:11" x14ac:dyDescent="0.25">
      <c r="A258" s="51"/>
      <c r="B258" s="52"/>
      <c r="C258" s="53"/>
      <c r="D258" s="54"/>
      <c r="E258" s="55"/>
      <c r="F258" s="51"/>
      <c r="G258" s="56"/>
      <c r="H258" s="57"/>
      <c r="I258" s="58"/>
      <c r="J258" s="59"/>
      <c r="K258" s="60"/>
    </row>
    <row r="259" spans="1:11" x14ac:dyDescent="0.25">
      <c r="A259" s="51"/>
      <c r="B259" s="52"/>
      <c r="C259" s="53"/>
      <c r="D259" s="54"/>
      <c r="E259" s="55"/>
      <c r="F259" s="51"/>
      <c r="G259" s="56"/>
      <c r="H259" s="57"/>
      <c r="I259" s="58"/>
      <c r="J259" s="59"/>
      <c r="K259" s="60"/>
    </row>
    <row r="260" spans="1:11" x14ac:dyDescent="0.25">
      <c r="A260" s="51"/>
      <c r="B260" s="52"/>
      <c r="C260" s="53"/>
      <c r="D260" s="54"/>
      <c r="E260" s="55"/>
      <c r="F260" s="51"/>
      <c r="G260" s="56"/>
      <c r="H260" s="57"/>
      <c r="I260" s="58"/>
      <c r="J260" s="59"/>
      <c r="K260" s="60"/>
    </row>
    <row r="261" spans="1:11" x14ac:dyDescent="0.25">
      <c r="A261" s="51"/>
      <c r="B261" s="52"/>
      <c r="C261" s="53"/>
      <c r="D261" s="54"/>
      <c r="E261" s="55"/>
      <c r="F261" s="51"/>
      <c r="G261" s="56"/>
      <c r="H261" s="57"/>
      <c r="I261" s="58"/>
      <c r="J261" s="59"/>
      <c r="K261" s="60"/>
    </row>
    <row r="262" spans="1:11" x14ac:dyDescent="0.25">
      <c r="A262" s="51"/>
      <c r="B262" s="52"/>
      <c r="C262" s="53"/>
      <c r="D262" s="54"/>
      <c r="E262" s="55"/>
      <c r="F262" s="51"/>
      <c r="G262" s="56"/>
      <c r="H262" s="57"/>
      <c r="I262" s="58"/>
      <c r="J262" s="59"/>
      <c r="K262" s="60"/>
    </row>
    <row r="263" spans="1:11" x14ac:dyDescent="0.25">
      <c r="A263" s="51"/>
      <c r="B263" s="52"/>
      <c r="C263" s="53"/>
      <c r="D263" s="54"/>
      <c r="E263" s="55"/>
      <c r="F263" s="51"/>
      <c r="G263" s="56"/>
      <c r="H263" s="57"/>
      <c r="I263" s="58"/>
      <c r="J263" s="59"/>
      <c r="K263" s="60"/>
    </row>
    <row r="264" spans="1:11" x14ac:dyDescent="0.25">
      <c r="A264" s="51"/>
      <c r="B264" s="52"/>
      <c r="C264" s="53"/>
      <c r="D264" s="54"/>
      <c r="E264" s="55"/>
      <c r="F264" s="51"/>
      <c r="G264" s="56"/>
      <c r="H264" s="57"/>
      <c r="I264" s="58"/>
      <c r="J264" s="59"/>
      <c r="K264" s="60"/>
    </row>
    <row r="265" spans="1:11" x14ac:dyDescent="0.25">
      <c r="A265" s="51"/>
      <c r="B265" s="52"/>
      <c r="C265" s="53"/>
      <c r="D265" s="54"/>
      <c r="E265" s="55"/>
      <c r="F265" s="51"/>
      <c r="G265" s="56"/>
      <c r="H265" s="57"/>
      <c r="I265" s="58"/>
      <c r="J265" s="59"/>
      <c r="K265" s="60"/>
    </row>
    <row r="266" spans="1:11" x14ac:dyDescent="0.25">
      <c r="A266" s="51"/>
      <c r="B266" s="52"/>
      <c r="C266" s="53"/>
      <c r="D266" s="54"/>
      <c r="E266" s="55"/>
      <c r="F266" s="51"/>
      <c r="G266" s="56"/>
      <c r="H266" s="57"/>
      <c r="I266" s="58"/>
      <c r="J266" s="59"/>
      <c r="K266" s="60"/>
    </row>
    <row r="267" spans="1:11" x14ac:dyDescent="0.25">
      <c r="A267" s="51"/>
      <c r="B267" s="52"/>
      <c r="C267" s="53"/>
      <c r="D267" s="54"/>
      <c r="E267" s="55"/>
      <c r="F267" s="51"/>
      <c r="G267" s="56"/>
      <c r="H267" s="57"/>
      <c r="I267" s="58"/>
      <c r="J267" s="59"/>
      <c r="K267" s="60"/>
    </row>
    <row r="268" spans="1:11" x14ac:dyDescent="0.25">
      <c r="A268" s="51"/>
      <c r="B268" s="52"/>
      <c r="C268" s="53"/>
      <c r="D268" s="54"/>
      <c r="E268" s="55"/>
      <c r="F268" s="51"/>
      <c r="G268" s="56"/>
      <c r="H268" s="57"/>
      <c r="I268" s="58"/>
      <c r="J268" s="59"/>
      <c r="K268" s="60"/>
    </row>
    <row r="269" spans="1:11" x14ac:dyDescent="0.25">
      <c r="A269" s="51"/>
      <c r="B269" s="52"/>
      <c r="C269" s="53"/>
      <c r="D269" s="54"/>
      <c r="E269" s="55"/>
      <c r="F269" s="51"/>
      <c r="G269" s="56"/>
      <c r="H269" s="57"/>
      <c r="I269" s="58"/>
      <c r="J269" s="59"/>
      <c r="K269" s="60"/>
    </row>
    <row r="270" spans="1:11" x14ac:dyDescent="0.25">
      <c r="A270" s="51"/>
      <c r="B270" s="52"/>
      <c r="C270" s="53"/>
      <c r="D270" s="54"/>
      <c r="E270" s="55"/>
      <c r="F270" s="51"/>
      <c r="G270" s="56"/>
      <c r="H270" s="57"/>
      <c r="I270" s="58"/>
      <c r="J270" s="59"/>
      <c r="K270" s="60"/>
    </row>
    <row r="271" spans="1:11" x14ac:dyDescent="0.25">
      <c r="A271" s="51"/>
      <c r="B271" s="52"/>
      <c r="C271" s="53"/>
      <c r="D271" s="54"/>
      <c r="E271" s="55"/>
      <c r="F271" s="51"/>
      <c r="G271" s="56"/>
      <c r="H271" s="57"/>
      <c r="I271" s="58"/>
      <c r="J271" s="59"/>
      <c r="K271" s="60"/>
    </row>
    <row r="272" spans="1:11" x14ac:dyDescent="0.25">
      <c r="A272" s="51"/>
      <c r="B272" s="52"/>
      <c r="C272" s="53"/>
      <c r="D272" s="54"/>
      <c r="E272" s="55"/>
      <c r="F272" s="51"/>
      <c r="G272" s="56"/>
      <c r="H272" s="57"/>
      <c r="I272" s="58"/>
      <c r="J272" s="59"/>
      <c r="K272" s="60"/>
    </row>
    <row r="273" spans="1:11" x14ac:dyDescent="0.25">
      <c r="A273" s="51"/>
      <c r="B273" s="52"/>
      <c r="C273" s="53"/>
      <c r="D273" s="54"/>
      <c r="E273" s="55"/>
      <c r="F273" s="51"/>
      <c r="G273" s="56"/>
      <c r="H273" s="57"/>
      <c r="I273" s="58"/>
      <c r="J273" s="59"/>
      <c r="K273" s="60"/>
    </row>
    <row r="274" spans="1:11" x14ac:dyDescent="0.25">
      <c r="A274" s="51"/>
      <c r="B274" s="52"/>
      <c r="C274" s="53"/>
      <c r="D274" s="54"/>
      <c r="E274" s="55"/>
      <c r="F274" s="51"/>
      <c r="G274" s="56"/>
      <c r="H274" s="57"/>
      <c r="I274" s="58"/>
      <c r="J274" s="59"/>
      <c r="K274" s="60"/>
    </row>
    <row r="275" spans="1:11" x14ac:dyDescent="0.25">
      <c r="A275" s="51"/>
      <c r="B275" s="52"/>
      <c r="C275" s="53"/>
      <c r="D275" s="54"/>
      <c r="E275" s="55"/>
      <c r="F275" s="51"/>
      <c r="G275" s="56"/>
      <c r="H275" s="57"/>
      <c r="I275" s="58"/>
      <c r="J275" s="59"/>
      <c r="K275" s="60"/>
    </row>
    <row r="276" spans="1:11" x14ac:dyDescent="0.25">
      <c r="A276" s="51"/>
      <c r="B276" s="52"/>
      <c r="C276" s="53"/>
      <c r="D276" s="54"/>
      <c r="E276" s="55"/>
      <c r="F276" s="51"/>
      <c r="G276" s="56"/>
      <c r="H276" s="57"/>
      <c r="I276" s="58"/>
      <c r="J276" s="59"/>
      <c r="K276" s="60"/>
    </row>
    <row r="277" spans="1:11" x14ac:dyDescent="0.25">
      <c r="A277" s="51"/>
      <c r="B277" s="52"/>
      <c r="C277" s="53"/>
      <c r="D277" s="54"/>
      <c r="E277" s="55"/>
      <c r="F277" s="51"/>
      <c r="G277" s="56"/>
      <c r="H277" s="57"/>
      <c r="I277" s="58"/>
      <c r="J277" s="59"/>
      <c r="K277" s="60"/>
    </row>
    <row r="278" spans="1:11" x14ac:dyDescent="0.25">
      <c r="A278" s="51"/>
      <c r="B278" s="52"/>
      <c r="C278" s="53"/>
      <c r="D278" s="54"/>
      <c r="E278" s="55"/>
      <c r="F278" s="51"/>
      <c r="G278" s="56"/>
      <c r="H278" s="57"/>
      <c r="I278" s="58"/>
      <c r="J278" s="59"/>
      <c r="K278" s="60"/>
    </row>
    <row r="279" spans="1:11" x14ac:dyDescent="0.25">
      <c r="A279" s="51"/>
      <c r="B279" s="52"/>
      <c r="C279" s="53"/>
      <c r="D279" s="54"/>
      <c r="E279" s="55"/>
      <c r="F279" s="51"/>
      <c r="G279" s="56"/>
      <c r="H279" s="57"/>
      <c r="I279" s="58"/>
      <c r="J279" s="59"/>
      <c r="K279" s="60"/>
    </row>
    <row r="280" spans="1:11" x14ac:dyDescent="0.25">
      <c r="A280" s="51"/>
      <c r="B280" s="52"/>
      <c r="C280" s="53"/>
      <c r="D280" s="54"/>
      <c r="E280" s="55"/>
      <c r="F280" s="51"/>
      <c r="G280" s="56"/>
      <c r="H280" s="57"/>
      <c r="I280" s="58"/>
      <c r="J280" s="59"/>
      <c r="K280" s="60"/>
    </row>
    <row r="281" spans="1:11" x14ac:dyDescent="0.25">
      <c r="A281" s="51"/>
      <c r="B281" s="52"/>
      <c r="C281" s="53"/>
      <c r="D281" s="54"/>
      <c r="E281" s="55"/>
      <c r="F281" s="51"/>
      <c r="G281" s="56"/>
      <c r="H281" s="57"/>
      <c r="I281" s="58"/>
      <c r="J281" s="59"/>
      <c r="K281" s="60"/>
    </row>
    <row r="282" spans="1:11" x14ac:dyDescent="0.25">
      <c r="A282" s="51"/>
      <c r="B282" s="52"/>
      <c r="C282" s="53"/>
      <c r="D282" s="54"/>
      <c r="E282" s="55"/>
      <c r="F282" s="51"/>
      <c r="G282" s="56"/>
      <c r="H282" s="57"/>
      <c r="I282" s="58"/>
      <c r="J282" s="59"/>
      <c r="K282" s="60"/>
    </row>
    <row r="283" spans="1:11" x14ac:dyDescent="0.25">
      <c r="A283" s="51"/>
      <c r="B283" s="52"/>
      <c r="C283" s="53"/>
      <c r="D283" s="54"/>
      <c r="E283" s="55"/>
      <c r="F283" s="51"/>
      <c r="G283" s="56"/>
      <c r="H283" s="57"/>
      <c r="I283" s="58"/>
      <c r="J283" s="59"/>
      <c r="K283" s="60"/>
    </row>
    <row r="284" spans="1:11" x14ac:dyDescent="0.25">
      <c r="A284" s="51"/>
      <c r="B284" s="52"/>
      <c r="C284" s="53"/>
      <c r="D284" s="54"/>
      <c r="E284" s="55"/>
      <c r="F284" s="51"/>
      <c r="G284" s="56"/>
      <c r="H284" s="57"/>
      <c r="I284" s="58"/>
      <c r="J284" s="59"/>
      <c r="K284" s="60"/>
    </row>
    <row r="285" spans="1:11" x14ac:dyDescent="0.25">
      <c r="A285" s="51"/>
      <c r="B285" s="52"/>
      <c r="C285" s="53"/>
      <c r="D285" s="54"/>
      <c r="E285" s="55"/>
      <c r="F285" s="51"/>
      <c r="G285" s="56"/>
      <c r="H285" s="57"/>
      <c r="I285" s="58"/>
      <c r="J285" s="59"/>
      <c r="K285" s="60"/>
    </row>
    <row r="286" spans="1:11" x14ac:dyDescent="0.25">
      <c r="A286" s="51"/>
      <c r="B286" s="52"/>
      <c r="C286" s="53"/>
      <c r="D286" s="54"/>
      <c r="E286" s="55"/>
      <c r="F286" s="51"/>
      <c r="G286" s="56"/>
      <c r="H286" s="57"/>
      <c r="I286" s="58"/>
      <c r="J286" s="59"/>
      <c r="K286" s="60"/>
    </row>
    <row r="287" spans="1:11" x14ac:dyDescent="0.25">
      <c r="A287" s="51"/>
      <c r="B287" s="52"/>
      <c r="C287" s="53"/>
      <c r="D287" s="54"/>
      <c r="E287" s="55"/>
      <c r="F287" s="51"/>
      <c r="G287" s="56"/>
      <c r="H287" s="57"/>
      <c r="I287" s="58"/>
      <c r="J287" s="59"/>
      <c r="K287" s="60"/>
    </row>
    <row r="288" spans="1:11" x14ac:dyDescent="0.25">
      <c r="A288" s="51"/>
      <c r="B288" s="52"/>
      <c r="C288" s="53"/>
      <c r="D288" s="54"/>
      <c r="E288" s="55"/>
      <c r="F288" s="51"/>
      <c r="G288" s="56"/>
      <c r="H288" s="57"/>
      <c r="I288" s="58"/>
      <c r="J288" s="59"/>
      <c r="K288" s="60"/>
    </row>
    <row r="289" spans="1:11" x14ac:dyDescent="0.25">
      <c r="A289" s="51"/>
      <c r="B289" s="52"/>
      <c r="C289" s="53"/>
      <c r="D289" s="54"/>
      <c r="E289" s="55"/>
      <c r="F289" s="51"/>
      <c r="G289" s="56"/>
      <c r="H289" s="57"/>
      <c r="I289" s="58"/>
      <c r="J289" s="59"/>
      <c r="K289" s="60"/>
    </row>
    <row r="290" spans="1:11" x14ac:dyDescent="0.25">
      <c r="A290" s="51"/>
      <c r="B290" s="52"/>
      <c r="C290" s="53"/>
      <c r="D290" s="54"/>
      <c r="E290" s="55"/>
      <c r="F290" s="51"/>
      <c r="G290" s="56"/>
      <c r="H290" s="57"/>
      <c r="I290" s="58"/>
      <c r="J290" s="59"/>
      <c r="K290" s="60"/>
    </row>
    <row r="291" spans="1:11" x14ac:dyDescent="0.25">
      <c r="A291" s="51"/>
      <c r="B291" s="52"/>
      <c r="C291" s="53"/>
      <c r="D291" s="54"/>
      <c r="E291" s="55"/>
      <c r="F291" s="51"/>
      <c r="G291" s="56"/>
      <c r="H291" s="57"/>
      <c r="I291" s="58"/>
      <c r="J291" s="59"/>
      <c r="K291" s="60"/>
    </row>
    <row r="292" spans="1:11" x14ac:dyDescent="0.25">
      <c r="A292" s="51"/>
      <c r="B292" s="52"/>
      <c r="C292" s="53"/>
      <c r="D292" s="54"/>
      <c r="E292" s="55"/>
      <c r="F292" s="51"/>
      <c r="G292" s="56"/>
      <c r="H292" s="57"/>
      <c r="I292" s="58"/>
      <c r="J292" s="59"/>
      <c r="K292" s="60"/>
    </row>
    <row r="293" spans="1:11" x14ac:dyDescent="0.25">
      <c r="A293" s="51"/>
      <c r="B293" s="52"/>
      <c r="C293" s="53"/>
      <c r="D293" s="54"/>
      <c r="E293" s="55"/>
      <c r="F293" s="51"/>
      <c r="G293" s="56"/>
      <c r="H293" s="57"/>
      <c r="I293" s="58"/>
      <c r="J293" s="59"/>
      <c r="K293" s="60"/>
    </row>
    <row r="294" spans="1:11" x14ac:dyDescent="0.25">
      <c r="A294" s="51"/>
      <c r="B294" s="52"/>
      <c r="C294" s="53"/>
      <c r="D294" s="54"/>
      <c r="E294" s="55"/>
      <c r="F294" s="51"/>
      <c r="G294" s="56"/>
      <c r="H294" s="57"/>
      <c r="I294" s="58"/>
      <c r="J294" s="59"/>
      <c r="K294" s="60"/>
    </row>
    <row r="295" spans="1:11" x14ac:dyDescent="0.25">
      <c r="A295" s="51"/>
      <c r="B295" s="52"/>
      <c r="C295" s="53"/>
      <c r="D295" s="54"/>
      <c r="E295" s="55"/>
      <c r="F295" s="51"/>
      <c r="G295" s="56"/>
      <c r="H295" s="57"/>
      <c r="I295" s="58"/>
      <c r="J295" s="59"/>
      <c r="K295" s="60"/>
    </row>
    <row r="296" spans="1:11" x14ac:dyDescent="0.25">
      <c r="A296" s="51"/>
      <c r="B296" s="52"/>
      <c r="C296" s="53"/>
      <c r="D296" s="54"/>
      <c r="E296" s="55"/>
      <c r="F296" s="51"/>
      <c r="G296" s="56"/>
      <c r="H296" s="57"/>
      <c r="I296" s="58"/>
      <c r="J296" s="59"/>
      <c r="K296" s="60"/>
    </row>
    <row r="297" spans="1:11" x14ac:dyDescent="0.25">
      <c r="A297" s="51"/>
      <c r="B297" s="52"/>
      <c r="C297" s="53"/>
      <c r="D297" s="54"/>
      <c r="E297" s="55"/>
      <c r="F297" s="51"/>
      <c r="G297" s="56"/>
      <c r="H297" s="57"/>
      <c r="I297" s="58"/>
      <c r="J297" s="59"/>
      <c r="K297" s="60"/>
    </row>
    <row r="298" spans="1:11" x14ac:dyDescent="0.25">
      <c r="A298" s="51"/>
      <c r="B298" s="52"/>
      <c r="C298" s="53"/>
      <c r="D298" s="54"/>
      <c r="E298" s="55"/>
      <c r="F298" s="51"/>
      <c r="G298" s="56"/>
      <c r="H298" s="57"/>
      <c r="I298" s="58"/>
      <c r="J298" s="59"/>
      <c r="K298" s="60"/>
    </row>
    <row r="299" spans="1:11" x14ac:dyDescent="0.25">
      <c r="A299" s="51"/>
      <c r="B299" s="52"/>
      <c r="C299" s="53"/>
      <c r="D299" s="54"/>
      <c r="E299" s="55"/>
      <c r="F299" s="51"/>
      <c r="G299" s="56"/>
      <c r="H299" s="57"/>
      <c r="I299" s="58"/>
      <c r="J299" s="59"/>
      <c r="K299" s="60"/>
    </row>
    <row r="300" spans="1:11" x14ac:dyDescent="0.25">
      <c r="A300" s="51"/>
      <c r="B300" s="52"/>
      <c r="C300" s="53"/>
      <c r="D300" s="54"/>
      <c r="E300" s="55"/>
      <c r="F300" s="51"/>
      <c r="G300" s="56"/>
      <c r="H300" s="57"/>
      <c r="I300" s="58"/>
      <c r="J300" s="59"/>
      <c r="K300" s="60"/>
    </row>
    <row r="301" spans="1:11" x14ac:dyDescent="0.25">
      <c r="A301" s="51"/>
      <c r="B301" s="52"/>
      <c r="C301" s="53"/>
      <c r="D301" s="54"/>
      <c r="E301" s="55"/>
      <c r="F301" s="51"/>
      <c r="G301" s="56"/>
      <c r="H301" s="57"/>
      <c r="I301" s="58"/>
      <c r="J301" s="59"/>
      <c r="K301" s="60"/>
    </row>
    <row r="302" spans="1:11" x14ac:dyDescent="0.25">
      <c r="A302" s="51"/>
      <c r="B302" s="52"/>
      <c r="C302" s="53"/>
      <c r="D302" s="54"/>
      <c r="E302" s="55"/>
      <c r="F302" s="51"/>
      <c r="G302" s="56"/>
      <c r="H302" s="57"/>
      <c r="I302" s="58"/>
      <c r="J302" s="59"/>
      <c r="K302" s="60"/>
    </row>
    <row r="303" spans="1:11" x14ac:dyDescent="0.25">
      <c r="A303" s="51"/>
      <c r="B303" s="52"/>
      <c r="C303" s="53"/>
      <c r="D303" s="54"/>
      <c r="E303" s="55"/>
      <c r="F303" s="51"/>
      <c r="G303" s="56"/>
      <c r="H303" s="57"/>
      <c r="I303" s="58"/>
      <c r="J303" s="59"/>
      <c r="K303" s="60"/>
    </row>
    <row r="304" spans="1:11" x14ac:dyDescent="0.25">
      <c r="A304" s="51"/>
      <c r="B304" s="52"/>
      <c r="C304" s="53"/>
      <c r="D304" s="54"/>
      <c r="E304" s="55"/>
      <c r="F304" s="51"/>
      <c r="G304" s="56"/>
      <c r="H304" s="57"/>
      <c r="I304" s="58"/>
      <c r="J304" s="59"/>
      <c r="K304" s="60"/>
    </row>
    <row r="305" spans="1:11" x14ac:dyDescent="0.25">
      <c r="A305" s="51"/>
      <c r="B305" s="52"/>
      <c r="C305" s="53"/>
      <c r="D305" s="54"/>
      <c r="E305" s="55"/>
      <c r="F305" s="51"/>
      <c r="G305" s="56"/>
      <c r="H305" s="57"/>
      <c r="I305" s="58"/>
      <c r="J305" s="59"/>
      <c r="K305" s="60"/>
    </row>
    <row r="306" spans="1:11" x14ac:dyDescent="0.25">
      <c r="A306" s="51"/>
      <c r="B306" s="52"/>
      <c r="C306" s="53"/>
      <c r="D306" s="54"/>
      <c r="E306" s="55"/>
      <c r="F306" s="51"/>
      <c r="G306" s="56"/>
      <c r="H306" s="57"/>
      <c r="I306" s="58"/>
      <c r="J306" s="59"/>
      <c r="K306" s="60"/>
    </row>
    <row r="307" spans="1:11" x14ac:dyDescent="0.25">
      <c r="A307" s="51"/>
      <c r="B307" s="52"/>
      <c r="C307" s="53"/>
      <c r="D307" s="54"/>
      <c r="E307" s="55"/>
      <c r="F307" s="51"/>
      <c r="G307" s="56"/>
      <c r="H307" s="57"/>
      <c r="I307" s="58"/>
      <c r="J307" s="59"/>
      <c r="K307" s="60"/>
    </row>
    <row r="308" spans="1:11" x14ac:dyDescent="0.25">
      <c r="A308" s="51"/>
      <c r="B308" s="52"/>
      <c r="C308" s="53"/>
      <c r="D308" s="54"/>
      <c r="E308" s="55"/>
      <c r="F308" s="51"/>
      <c r="G308" s="56"/>
      <c r="H308" s="57"/>
      <c r="I308" s="58"/>
      <c r="J308" s="59"/>
      <c r="K308" s="60"/>
    </row>
    <row r="309" spans="1:11" x14ac:dyDescent="0.25">
      <c r="A309" s="51"/>
      <c r="B309" s="52"/>
      <c r="C309" s="53"/>
      <c r="D309" s="54"/>
      <c r="E309" s="55"/>
      <c r="F309" s="51"/>
      <c r="G309" s="56"/>
      <c r="H309" s="57"/>
      <c r="I309" s="58"/>
      <c r="J309" s="59"/>
      <c r="K309" s="60"/>
    </row>
    <row r="310" spans="1:11" x14ac:dyDescent="0.25">
      <c r="A310" s="51"/>
      <c r="B310" s="52"/>
      <c r="C310" s="53"/>
      <c r="D310" s="54"/>
      <c r="E310" s="55"/>
      <c r="F310" s="51"/>
      <c r="G310" s="56"/>
      <c r="H310" s="57"/>
      <c r="I310" s="58"/>
      <c r="J310" s="59"/>
      <c r="K310" s="60"/>
    </row>
    <row r="311" spans="1:11" x14ac:dyDescent="0.25">
      <c r="A311" s="51"/>
      <c r="B311" s="52"/>
      <c r="C311" s="53"/>
      <c r="D311" s="54"/>
      <c r="E311" s="55"/>
      <c r="F311" s="51"/>
      <c r="G311" s="56"/>
      <c r="H311" s="57"/>
      <c r="I311" s="58"/>
      <c r="J311" s="59"/>
      <c r="K311" s="60"/>
    </row>
    <row r="312" spans="1:11" x14ac:dyDescent="0.25">
      <c r="A312" s="51"/>
      <c r="B312" s="52"/>
      <c r="C312" s="53"/>
      <c r="D312" s="54"/>
      <c r="E312" s="55"/>
      <c r="F312" s="51"/>
      <c r="G312" s="56"/>
      <c r="H312" s="57"/>
      <c r="I312" s="58"/>
      <c r="J312" s="59"/>
      <c r="K312" s="60"/>
    </row>
    <row r="313" spans="1:11" x14ac:dyDescent="0.25">
      <c r="A313" s="51"/>
      <c r="B313" s="52"/>
      <c r="C313" s="53"/>
      <c r="D313" s="54"/>
      <c r="E313" s="55"/>
      <c r="F313" s="51"/>
      <c r="G313" s="56"/>
      <c r="H313" s="57"/>
      <c r="I313" s="58"/>
      <c r="J313" s="59"/>
      <c r="K313" s="60"/>
    </row>
    <row r="314" spans="1:11" x14ac:dyDescent="0.25">
      <c r="A314" s="51"/>
      <c r="B314" s="52"/>
      <c r="C314" s="53"/>
      <c r="D314" s="54"/>
      <c r="E314" s="55"/>
      <c r="F314" s="51"/>
      <c r="G314" s="56"/>
      <c r="H314" s="57"/>
      <c r="I314" s="58"/>
      <c r="J314" s="59"/>
      <c r="K314" s="60"/>
    </row>
    <row r="315" spans="1:11" x14ac:dyDescent="0.25">
      <c r="A315" s="51"/>
      <c r="B315" s="52"/>
      <c r="C315" s="53"/>
      <c r="D315" s="54"/>
      <c r="E315" s="55"/>
      <c r="F315" s="51"/>
      <c r="G315" s="56"/>
      <c r="H315" s="57"/>
      <c r="I315" s="58"/>
      <c r="J315" s="59"/>
      <c r="K315" s="60"/>
    </row>
    <row r="316" spans="1:11" x14ac:dyDescent="0.25">
      <c r="A316" s="51"/>
      <c r="B316" s="52"/>
      <c r="C316" s="53"/>
      <c r="D316" s="54"/>
      <c r="E316" s="55"/>
      <c r="F316" s="51"/>
      <c r="G316" s="56"/>
      <c r="H316" s="57"/>
      <c r="I316" s="58"/>
      <c r="J316" s="59"/>
      <c r="K316" s="60"/>
    </row>
    <row r="317" spans="1:11" x14ac:dyDescent="0.25">
      <c r="A317" s="51"/>
      <c r="B317" s="52"/>
      <c r="C317" s="53"/>
      <c r="D317" s="54"/>
      <c r="E317" s="55"/>
      <c r="F317" s="51"/>
      <c r="G317" s="56"/>
      <c r="H317" s="57"/>
      <c r="I317" s="58"/>
      <c r="J317" s="59"/>
      <c r="K317" s="60"/>
    </row>
    <row r="318" spans="1:11" x14ac:dyDescent="0.25">
      <c r="A318" s="61"/>
      <c r="B318" s="52"/>
      <c r="C318" s="62"/>
      <c r="D318" s="63"/>
      <c r="E318" s="55"/>
      <c r="F318" s="61"/>
      <c r="G318" s="56"/>
      <c r="H318" s="57"/>
      <c r="I318" s="58"/>
      <c r="J318" s="59"/>
      <c r="K318" s="60"/>
    </row>
    <row r="319" spans="1:11" x14ac:dyDescent="0.25">
      <c r="A319" s="61"/>
      <c r="B319" s="52"/>
      <c r="C319" s="62"/>
      <c r="D319" s="63"/>
      <c r="E319" s="55"/>
      <c r="F319" s="61"/>
      <c r="G319" s="56"/>
      <c r="H319" s="57"/>
      <c r="I319" s="58"/>
      <c r="J319" s="59"/>
      <c r="K319" s="60"/>
    </row>
    <row r="320" spans="1:11" x14ac:dyDescent="0.25">
      <c r="A320" s="61"/>
      <c r="B320" s="52"/>
      <c r="C320" s="62"/>
      <c r="D320" s="63"/>
      <c r="E320" s="55"/>
      <c r="F320" s="61"/>
      <c r="G320" s="56"/>
      <c r="H320" s="57"/>
      <c r="I320" s="58"/>
      <c r="J320" s="59"/>
      <c r="K320" s="60"/>
    </row>
    <row r="321" spans="1:11" x14ac:dyDescent="0.25">
      <c r="A321" s="61"/>
      <c r="B321" s="52"/>
      <c r="C321" s="62"/>
      <c r="D321" s="63"/>
      <c r="E321" s="55"/>
      <c r="F321" s="61"/>
      <c r="G321" s="56"/>
      <c r="H321" s="57"/>
      <c r="I321" s="58"/>
      <c r="J321" s="59"/>
      <c r="K321" s="60"/>
    </row>
    <row r="322" spans="1:11" x14ac:dyDescent="0.25">
      <c r="A322" s="61"/>
      <c r="B322" s="52"/>
      <c r="C322" s="62"/>
      <c r="D322" s="63"/>
      <c r="E322" s="55"/>
      <c r="F322" s="61"/>
      <c r="G322" s="56"/>
      <c r="H322" s="57"/>
      <c r="I322" s="58"/>
      <c r="J322" s="59"/>
      <c r="K322" s="60"/>
    </row>
    <row r="323" spans="1:11" x14ac:dyDescent="0.25">
      <c r="A323" s="61"/>
      <c r="B323" s="52"/>
      <c r="C323" s="62"/>
      <c r="D323" s="63"/>
      <c r="E323" s="55"/>
      <c r="F323" s="61"/>
      <c r="G323" s="56"/>
      <c r="H323" s="57"/>
      <c r="I323" s="58"/>
      <c r="J323" s="59"/>
      <c r="K323" s="60"/>
    </row>
    <row r="324" spans="1:11" x14ac:dyDescent="0.25">
      <c r="A324" s="61"/>
      <c r="B324" s="52"/>
      <c r="C324" s="62"/>
      <c r="D324" s="63"/>
      <c r="E324" s="55"/>
      <c r="F324" s="61"/>
      <c r="G324" s="56"/>
      <c r="H324" s="57"/>
      <c r="I324" s="58"/>
      <c r="J324" s="59"/>
      <c r="K324" s="60"/>
    </row>
    <row r="325" spans="1:11" x14ac:dyDescent="0.25">
      <c r="A325" s="61"/>
      <c r="B325" s="52"/>
      <c r="C325" s="62"/>
      <c r="D325" s="63"/>
      <c r="E325" s="55"/>
      <c r="F325" s="61"/>
      <c r="G325" s="56"/>
      <c r="H325" s="57"/>
      <c r="I325" s="58"/>
      <c r="J325" s="59"/>
      <c r="K325" s="60"/>
    </row>
    <row r="326" spans="1:11" x14ac:dyDescent="0.25">
      <c r="A326" s="61"/>
      <c r="B326" s="52"/>
      <c r="C326" s="62"/>
      <c r="D326" s="63"/>
      <c r="E326" s="55"/>
      <c r="F326" s="61"/>
      <c r="G326" s="56"/>
      <c r="H326" s="57"/>
      <c r="I326" s="58"/>
      <c r="J326" s="59"/>
      <c r="K326" s="60"/>
    </row>
    <row r="327" spans="1:11" x14ac:dyDescent="0.25">
      <c r="A327" s="61"/>
      <c r="B327" s="52"/>
      <c r="C327" s="62"/>
      <c r="D327" s="63"/>
      <c r="E327" s="55"/>
      <c r="F327" s="61"/>
      <c r="G327" s="56"/>
      <c r="H327" s="57"/>
      <c r="I327" s="58"/>
      <c r="J327" s="59"/>
      <c r="K327" s="60"/>
    </row>
    <row r="328" spans="1:11" x14ac:dyDescent="0.25">
      <c r="A328" s="61"/>
      <c r="B328" s="52"/>
      <c r="C328" s="62"/>
      <c r="D328" s="63"/>
      <c r="E328" s="55"/>
      <c r="F328" s="61"/>
      <c r="G328" s="56"/>
      <c r="H328" s="57"/>
      <c r="I328" s="58"/>
      <c r="J328" s="59"/>
      <c r="K328" s="60"/>
    </row>
    <row r="329" spans="1:11" x14ac:dyDescent="0.25">
      <c r="A329" s="61"/>
      <c r="B329" s="52"/>
      <c r="C329" s="62"/>
      <c r="D329" s="63"/>
      <c r="E329" s="55"/>
      <c r="F329" s="61"/>
      <c r="G329" s="56"/>
      <c r="H329" s="57"/>
      <c r="I329" s="58"/>
      <c r="J329" s="59"/>
      <c r="K329" s="60"/>
    </row>
    <row r="330" spans="1:11" x14ac:dyDescent="0.25">
      <c r="A330" s="61"/>
      <c r="B330" s="52"/>
      <c r="C330" s="62"/>
      <c r="D330" s="63"/>
      <c r="E330" s="55"/>
      <c r="F330" s="61"/>
      <c r="G330" s="56"/>
      <c r="H330" s="57"/>
      <c r="I330" s="58"/>
      <c r="J330" s="59"/>
      <c r="K330" s="60"/>
    </row>
    <row r="331" spans="1:11" x14ac:dyDescent="0.25">
      <c r="A331" s="61"/>
      <c r="B331" s="52"/>
      <c r="C331" s="62"/>
      <c r="D331" s="63"/>
      <c r="E331" s="55"/>
      <c r="F331" s="61"/>
      <c r="G331" s="56"/>
      <c r="H331" s="57"/>
      <c r="I331" s="58"/>
      <c r="J331" s="59"/>
      <c r="K331" s="60"/>
    </row>
    <row r="332" spans="1:11" x14ac:dyDescent="0.25">
      <c r="A332" s="61"/>
      <c r="B332" s="52"/>
      <c r="C332" s="62"/>
      <c r="D332" s="63"/>
      <c r="E332" s="55"/>
      <c r="F332" s="61"/>
      <c r="G332" s="56"/>
      <c r="H332" s="57"/>
      <c r="I332" s="58"/>
      <c r="J332" s="59"/>
      <c r="K332" s="60"/>
    </row>
    <row r="333" spans="1:11" x14ac:dyDescent="0.25">
      <c r="A333" s="61"/>
      <c r="B333" s="52"/>
      <c r="C333" s="62"/>
      <c r="D333" s="63"/>
      <c r="E333" s="55"/>
      <c r="F333" s="61"/>
      <c r="G333" s="56"/>
      <c r="H333" s="57"/>
      <c r="I333" s="58"/>
      <c r="J333" s="59"/>
      <c r="K333" s="60"/>
    </row>
    <row r="334" spans="1:11" x14ac:dyDescent="0.25">
      <c r="A334" s="61"/>
      <c r="B334" s="52"/>
      <c r="C334" s="62"/>
      <c r="D334" s="63"/>
      <c r="E334" s="55"/>
      <c r="F334" s="61"/>
      <c r="G334" s="56"/>
      <c r="H334" s="57"/>
      <c r="I334" s="58"/>
      <c r="J334" s="59"/>
      <c r="K334" s="60"/>
    </row>
    <row r="335" spans="1:11" x14ac:dyDescent="0.25">
      <c r="A335" s="61"/>
      <c r="B335" s="52"/>
      <c r="C335" s="62"/>
      <c r="D335" s="63"/>
      <c r="E335" s="55"/>
      <c r="F335" s="61"/>
      <c r="G335" s="56"/>
      <c r="H335" s="57"/>
      <c r="I335" s="58"/>
      <c r="J335" s="59"/>
      <c r="K335" s="60"/>
    </row>
    <row r="336" spans="1:11" x14ac:dyDescent="0.25">
      <c r="A336" s="61"/>
      <c r="B336" s="52"/>
      <c r="C336" s="62"/>
      <c r="D336" s="63"/>
      <c r="E336" s="55"/>
      <c r="F336" s="61"/>
      <c r="G336" s="56"/>
      <c r="H336" s="57"/>
      <c r="I336" s="58"/>
      <c r="J336" s="59"/>
      <c r="K336" s="60"/>
    </row>
    <row r="337" spans="1:11" x14ac:dyDescent="0.25">
      <c r="A337" s="61"/>
      <c r="B337" s="52"/>
      <c r="C337" s="62"/>
      <c r="D337" s="63"/>
      <c r="E337" s="55"/>
      <c r="F337" s="61"/>
      <c r="G337" s="56"/>
      <c r="H337" s="57"/>
      <c r="I337" s="58"/>
      <c r="J337" s="59"/>
      <c r="K337" s="60"/>
    </row>
    <row r="338" spans="1:11" x14ac:dyDescent="0.25">
      <c r="A338" s="61"/>
      <c r="B338" s="52"/>
      <c r="C338" s="62"/>
      <c r="D338" s="63"/>
      <c r="E338" s="55"/>
      <c r="F338" s="61"/>
      <c r="G338" s="56"/>
      <c r="H338" s="57"/>
      <c r="I338" s="58"/>
      <c r="J338" s="59"/>
      <c r="K338" s="60"/>
    </row>
    <row r="339" spans="1:11" x14ac:dyDescent="0.25">
      <c r="A339" s="61"/>
      <c r="B339" s="52"/>
      <c r="C339" s="62"/>
      <c r="D339" s="63"/>
      <c r="E339" s="55"/>
      <c r="F339" s="61"/>
      <c r="G339" s="56"/>
      <c r="H339" s="57"/>
      <c r="I339" s="58"/>
      <c r="J339" s="59"/>
      <c r="K339" s="60"/>
    </row>
    <row r="340" spans="1:11" x14ac:dyDescent="0.25">
      <c r="A340" s="61"/>
      <c r="B340" s="52"/>
      <c r="C340" s="62"/>
      <c r="D340" s="63"/>
      <c r="E340" s="55"/>
      <c r="F340" s="61"/>
      <c r="G340" s="56"/>
      <c r="H340" s="57"/>
      <c r="I340" s="58"/>
      <c r="J340" s="59"/>
      <c r="K340" s="60"/>
    </row>
    <row r="341" spans="1:11" x14ac:dyDescent="0.25">
      <c r="A341" s="61"/>
      <c r="B341" s="52"/>
      <c r="C341" s="62"/>
      <c r="D341" s="63"/>
      <c r="E341" s="55"/>
      <c r="F341" s="61"/>
      <c r="G341" s="56"/>
      <c r="H341" s="57"/>
      <c r="I341" s="58"/>
      <c r="J341" s="59"/>
      <c r="K341" s="60"/>
    </row>
    <row r="342" spans="1:11" x14ac:dyDescent="0.25">
      <c r="A342" s="61"/>
      <c r="B342" s="52"/>
      <c r="C342" s="62"/>
      <c r="D342" s="63"/>
      <c r="E342" s="55"/>
      <c r="F342" s="61"/>
      <c r="G342" s="56"/>
      <c r="H342" s="57"/>
      <c r="I342" s="58"/>
      <c r="J342" s="59"/>
      <c r="K342" s="60"/>
    </row>
    <row r="343" spans="1:11" x14ac:dyDescent="0.25">
      <c r="A343" s="61"/>
      <c r="B343" s="52"/>
      <c r="C343" s="62"/>
      <c r="D343" s="63"/>
      <c r="E343" s="55"/>
      <c r="F343" s="61"/>
      <c r="G343" s="56"/>
      <c r="H343" s="57"/>
      <c r="I343" s="58"/>
      <c r="J343" s="59"/>
      <c r="K343" s="60"/>
    </row>
    <row r="344" spans="1:11" x14ac:dyDescent="0.25">
      <c r="A344" s="61"/>
      <c r="B344" s="52"/>
      <c r="C344" s="62"/>
      <c r="D344" s="63"/>
      <c r="E344" s="55"/>
      <c r="F344" s="61"/>
      <c r="G344" s="56"/>
      <c r="H344" s="57"/>
      <c r="I344" s="58"/>
      <c r="J344" s="59"/>
      <c r="K344" s="60"/>
    </row>
    <row r="345" spans="1:11" x14ac:dyDescent="0.25">
      <c r="A345" s="61"/>
      <c r="B345" s="52"/>
      <c r="C345" s="62"/>
      <c r="D345" s="63"/>
      <c r="E345" s="55"/>
      <c r="F345" s="61"/>
      <c r="G345" s="56"/>
      <c r="H345" s="57"/>
      <c r="I345" s="58"/>
      <c r="J345" s="59"/>
      <c r="K345" s="60"/>
    </row>
    <row r="346" spans="1:11" x14ac:dyDescent="0.25">
      <c r="A346" s="61"/>
      <c r="B346" s="52"/>
      <c r="C346" s="62"/>
      <c r="D346" s="63"/>
      <c r="E346" s="55"/>
      <c r="F346" s="61"/>
      <c r="G346" s="56"/>
      <c r="H346" s="57"/>
      <c r="I346" s="58"/>
      <c r="J346" s="59"/>
      <c r="K346" s="60"/>
    </row>
    <row r="347" spans="1:11" x14ac:dyDescent="0.25">
      <c r="A347" s="61"/>
      <c r="B347" s="52"/>
      <c r="C347" s="62"/>
      <c r="D347" s="63"/>
      <c r="E347" s="55"/>
      <c r="F347" s="61"/>
      <c r="G347" s="56"/>
      <c r="H347" s="57"/>
      <c r="I347" s="58"/>
      <c r="J347" s="59"/>
      <c r="K347" s="60"/>
    </row>
    <row r="348" spans="1:11" x14ac:dyDescent="0.25">
      <c r="A348" s="61"/>
      <c r="B348" s="52"/>
      <c r="C348" s="62"/>
      <c r="D348" s="63"/>
      <c r="E348" s="55"/>
      <c r="F348" s="61"/>
      <c r="G348" s="56"/>
      <c r="H348" s="57"/>
      <c r="I348" s="58"/>
      <c r="J348" s="59"/>
      <c r="K348" s="60"/>
    </row>
    <row r="349" spans="1:11" x14ac:dyDescent="0.25">
      <c r="A349" s="61"/>
      <c r="B349" s="52"/>
      <c r="C349" s="62"/>
      <c r="D349" s="63"/>
      <c r="E349" s="55"/>
      <c r="F349" s="61"/>
      <c r="G349" s="56"/>
      <c r="H349" s="57"/>
      <c r="I349" s="58"/>
      <c r="J349" s="59"/>
      <c r="K349" s="60"/>
    </row>
    <row r="350" spans="1:11" x14ac:dyDescent="0.25">
      <c r="A350" s="61"/>
      <c r="B350" s="52"/>
      <c r="C350" s="62"/>
      <c r="D350" s="63"/>
      <c r="E350" s="55"/>
      <c r="F350" s="61"/>
      <c r="G350" s="56"/>
      <c r="H350" s="57"/>
      <c r="I350" s="58"/>
      <c r="J350" s="59"/>
      <c r="K350" s="60"/>
    </row>
    <row r="351" spans="1:11" x14ac:dyDescent="0.25">
      <c r="A351" s="61"/>
      <c r="B351" s="52"/>
      <c r="C351" s="62"/>
      <c r="D351" s="63"/>
      <c r="E351" s="55"/>
      <c r="F351" s="61"/>
      <c r="G351" s="56"/>
      <c r="H351" s="57"/>
      <c r="I351" s="58"/>
      <c r="J351" s="59"/>
      <c r="K351" s="60"/>
    </row>
    <row r="352" spans="1:11" x14ac:dyDescent="0.25">
      <c r="A352" s="61"/>
      <c r="B352" s="52"/>
      <c r="C352" s="62"/>
      <c r="D352" s="63"/>
      <c r="E352" s="55"/>
      <c r="F352" s="61"/>
      <c r="G352" s="56"/>
      <c r="H352" s="57"/>
      <c r="I352" s="58"/>
      <c r="J352" s="59"/>
      <c r="K352" s="60"/>
    </row>
    <row r="353" spans="1:11" x14ac:dyDescent="0.25">
      <c r="A353" s="61"/>
      <c r="B353" s="52"/>
      <c r="C353" s="62"/>
      <c r="D353" s="63"/>
      <c r="E353" s="55"/>
      <c r="F353" s="61"/>
      <c r="G353" s="56"/>
      <c r="H353" s="57"/>
      <c r="I353" s="58"/>
      <c r="J353" s="59"/>
      <c r="K353" s="60"/>
    </row>
    <row r="354" spans="1:11" x14ac:dyDescent="0.25">
      <c r="A354" s="61"/>
      <c r="B354" s="52"/>
      <c r="C354" s="62"/>
      <c r="D354" s="63"/>
      <c r="E354" s="55"/>
      <c r="F354" s="61"/>
      <c r="G354" s="56"/>
      <c r="H354" s="57"/>
      <c r="I354" s="58"/>
      <c r="J354" s="59"/>
      <c r="K354" s="60"/>
    </row>
    <row r="355" spans="1:11" x14ac:dyDescent="0.25">
      <c r="A355" s="61"/>
      <c r="B355" s="52"/>
      <c r="C355" s="62"/>
      <c r="D355" s="63"/>
      <c r="E355" s="55"/>
      <c r="F355" s="61"/>
      <c r="G355" s="56"/>
      <c r="H355" s="57"/>
      <c r="I355" s="58"/>
      <c r="J355" s="59"/>
      <c r="K355" s="60"/>
    </row>
    <row r="356" spans="1:11" x14ac:dyDescent="0.25">
      <c r="A356" s="61"/>
      <c r="B356" s="52"/>
      <c r="C356" s="62"/>
      <c r="D356" s="63"/>
      <c r="E356" s="55"/>
      <c r="F356" s="61"/>
      <c r="G356" s="56"/>
      <c r="H356" s="57"/>
      <c r="I356" s="58"/>
      <c r="J356" s="59"/>
      <c r="K356" s="60"/>
    </row>
    <row r="357" spans="1:11" x14ac:dyDescent="0.25">
      <c r="A357" s="61"/>
      <c r="B357" s="52"/>
      <c r="C357" s="62"/>
      <c r="D357" s="63"/>
      <c r="E357" s="55"/>
      <c r="F357" s="61"/>
      <c r="G357" s="56"/>
      <c r="H357" s="57"/>
      <c r="I357" s="58"/>
      <c r="J357" s="59"/>
      <c r="K357" s="60"/>
    </row>
    <row r="358" spans="1:11" x14ac:dyDescent="0.25">
      <c r="A358" s="61"/>
      <c r="B358" s="52"/>
      <c r="C358" s="62"/>
      <c r="D358" s="63"/>
      <c r="E358" s="55"/>
      <c r="F358" s="61"/>
      <c r="G358" s="56"/>
      <c r="H358" s="57"/>
      <c r="I358" s="58"/>
      <c r="J358" s="59"/>
      <c r="K358" s="60"/>
    </row>
    <row r="359" spans="1:11" x14ac:dyDescent="0.25">
      <c r="A359" s="61"/>
      <c r="B359" s="52"/>
      <c r="C359" s="62"/>
      <c r="D359" s="63"/>
      <c r="E359" s="55"/>
      <c r="F359" s="61"/>
      <c r="G359" s="56"/>
      <c r="H359" s="57"/>
      <c r="I359" s="58"/>
      <c r="J359" s="59"/>
      <c r="K359" s="60"/>
    </row>
    <row r="360" spans="1:11" x14ac:dyDescent="0.25">
      <c r="A360" s="61"/>
      <c r="B360" s="52"/>
      <c r="C360" s="62"/>
      <c r="D360" s="63"/>
      <c r="E360" s="55"/>
      <c r="F360" s="61"/>
      <c r="G360" s="56"/>
      <c r="H360" s="57"/>
      <c r="I360" s="58"/>
      <c r="J360" s="59"/>
      <c r="K360" s="60"/>
    </row>
    <row r="361" spans="1:11" x14ac:dyDescent="0.25">
      <c r="A361" s="61"/>
      <c r="B361" s="52"/>
      <c r="C361" s="62"/>
      <c r="D361" s="63"/>
      <c r="E361" s="55"/>
      <c r="F361" s="61"/>
      <c r="G361" s="56"/>
      <c r="H361" s="57"/>
      <c r="I361" s="58"/>
      <c r="J361" s="59"/>
      <c r="K361" s="60"/>
    </row>
    <row r="362" spans="1:11" x14ac:dyDescent="0.25">
      <c r="A362" s="64"/>
      <c r="B362" s="65"/>
      <c r="C362" s="66"/>
      <c r="D362" s="67"/>
      <c r="E362" s="68"/>
      <c r="F362" s="64"/>
      <c r="G362" s="69"/>
      <c r="H362" s="70"/>
      <c r="I362" s="71"/>
      <c r="J362" s="72"/>
      <c r="K362" s="73"/>
    </row>
  </sheetData>
  <mergeCells count="2">
    <mergeCell ref="H3:I3"/>
    <mergeCell ref="J3:K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5"/>
  <sheetViews>
    <sheetView zoomScaleNormal="100" workbookViewId="0">
      <selection activeCell="B25" sqref="B25"/>
    </sheetView>
  </sheetViews>
  <sheetFormatPr defaultColWidth="9.140625" defaultRowHeight="15" x14ac:dyDescent="0.25"/>
  <cols>
    <col min="1" max="1" width="9.140625" style="16"/>
    <col min="2" max="2" width="55.42578125" style="16" customWidth="1"/>
    <col min="3" max="3" width="24.7109375" style="17" customWidth="1"/>
    <col min="4" max="4" width="14.7109375" style="74" customWidth="1"/>
    <col min="5" max="5" width="56.85546875" style="16" customWidth="1"/>
    <col min="6" max="6" width="12.5703125" style="22" customWidth="1"/>
    <col min="7" max="12" width="9.28515625" style="22" customWidth="1"/>
    <col min="13" max="13" width="9.28515625" style="75" customWidth="1"/>
    <col min="14" max="21" width="9.28515625" style="22" customWidth="1"/>
    <col min="22" max="22" width="9.28515625" style="75" customWidth="1"/>
    <col min="23" max="30" width="9.28515625" style="22" customWidth="1"/>
    <col min="31" max="31" width="9.28515625" style="75" customWidth="1"/>
    <col min="32" max="39" width="9.28515625" style="22" customWidth="1"/>
    <col min="40" max="40" width="9.28515625" style="75" customWidth="1"/>
    <col min="41" max="48" width="9.28515625" style="22" customWidth="1"/>
    <col min="49" max="49" width="9.28515625" style="75" customWidth="1"/>
    <col min="50" max="51" width="9.28515625" style="22" customWidth="1"/>
    <col min="52" max="60" width="9.28515625" style="76" customWidth="1"/>
    <col min="61" max="1024" width="9.140625" style="17"/>
  </cols>
  <sheetData>
    <row r="1" spans="1:66" x14ac:dyDescent="0.25">
      <c r="A1" s="21" t="s">
        <v>53</v>
      </c>
      <c r="B1" s="21"/>
      <c r="E1" s="21"/>
      <c r="AZ1" s="77"/>
      <c r="BA1" s="77"/>
      <c r="BB1" s="77"/>
      <c r="BC1" s="77"/>
      <c r="BD1" s="77"/>
      <c r="BE1" s="77"/>
      <c r="BF1" s="77"/>
      <c r="BG1" s="77"/>
      <c r="BH1" s="77"/>
    </row>
    <row r="2" spans="1:66" ht="23.25" customHeight="1" x14ac:dyDescent="0.3">
      <c r="A2" s="23" t="s">
        <v>54</v>
      </c>
      <c r="B2" s="23"/>
      <c r="E2" s="23"/>
      <c r="F2" s="26"/>
      <c r="G2" s="26"/>
      <c r="H2" s="26"/>
      <c r="I2" s="26"/>
      <c r="J2" s="26"/>
      <c r="K2" s="26"/>
      <c r="L2" s="26"/>
      <c r="M2" s="78"/>
      <c r="N2" s="26"/>
      <c r="O2" s="26"/>
      <c r="P2" s="26"/>
      <c r="Q2" s="26"/>
      <c r="R2" s="26"/>
      <c r="S2" s="26"/>
      <c r="T2" s="26"/>
      <c r="U2" s="26"/>
      <c r="V2" s="78"/>
      <c r="W2" s="26"/>
      <c r="X2" s="26"/>
      <c r="Y2" s="26"/>
      <c r="Z2" s="26"/>
      <c r="AA2" s="26"/>
      <c r="AB2" s="26"/>
      <c r="AC2" s="26"/>
      <c r="AD2" s="26"/>
      <c r="AE2" s="78"/>
      <c r="AF2" s="26"/>
      <c r="AG2" s="26"/>
      <c r="AH2" s="26"/>
      <c r="AI2" s="26"/>
      <c r="AJ2" s="26"/>
      <c r="AK2" s="26"/>
      <c r="AL2" s="26"/>
      <c r="AM2" s="26"/>
      <c r="AN2" s="78"/>
      <c r="AO2" s="26"/>
      <c r="AP2" s="26"/>
      <c r="AQ2" s="26"/>
      <c r="AR2" s="26"/>
      <c r="AS2" s="26"/>
      <c r="AT2" s="26"/>
      <c r="AU2" s="26"/>
      <c r="AV2" s="26"/>
      <c r="AW2" s="78"/>
      <c r="AX2" s="26"/>
      <c r="AY2" s="26"/>
      <c r="AZ2" s="79"/>
      <c r="BA2" s="79"/>
      <c r="BB2" s="79"/>
      <c r="BC2" s="79"/>
      <c r="BD2" s="79"/>
      <c r="BE2" s="79"/>
      <c r="BF2" s="79"/>
      <c r="BG2" s="79"/>
      <c r="BH2" s="79"/>
    </row>
    <row r="3" spans="1:66" ht="26.25" customHeight="1" x14ac:dyDescent="0.3">
      <c r="A3" s="80"/>
      <c r="B3" s="81"/>
      <c r="C3" s="82"/>
      <c r="D3" s="83"/>
      <c r="E3" s="81"/>
      <c r="F3" s="84"/>
      <c r="G3" s="12" t="s">
        <v>55</v>
      </c>
      <c r="H3" s="12"/>
      <c r="I3" s="12"/>
      <c r="J3" s="12"/>
      <c r="K3" s="12"/>
      <c r="L3" s="12"/>
      <c r="M3" s="12"/>
      <c r="N3" s="12"/>
      <c r="O3" s="12"/>
      <c r="P3" s="13" t="s">
        <v>56</v>
      </c>
      <c r="Q3" s="13"/>
      <c r="R3" s="13"/>
      <c r="S3" s="13"/>
      <c r="T3" s="13"/>
      <c r="U3" s="13"/>
      <c r="V3" s="13"/>
      <c r="W3" s="13"/>
      <c r="X3" s="13"/>
      <c r="Y3" s="12" t="s">
        <v>57</v>
      </c>
      <c r="Z3" s="12"/>
      <c r="AA3" s="12"/>
      <c r="AB3" s="12"/>
      <c r="AC3" s="12"/>
      <c r="AD3" s="12"/>
      <c r="AE3" s="12"/>
      <c r="AF3" s="12"/>
      <c r="AG3" s="12"/>
      <c r="AH3" s="13" t="s">
        <v>58</v>
      </c>
      <c r="AI3" s="13"/>
      <c r="AJ3" s="13"/>
      <c r="AK3" s="13"/>
      <c r="AL3" s="13"/>
      <c r="AM3" s="13"/>
      <c r="AN3" s="13"/>
      <c r="AO3" s="13"/>
      <c r="AP3" s="13"/>
      <c r="AQ3" s="11" t="s">
        <v>59</v>
      </c>
      <c r="AR3" s="11"/>
      <c r="AS3" s="11"/>
      <c r="AT3" s="11"/>
      <c r="AU3" s="11"/>
      <c r="AV3" s="11"/>
      <c r="AW3" s="11"/>
      <c r="AX3" s="11"/>
      <c r="AY3" s="11"/>
      <c r="AZ3" s="10" t="s">
        <v>60</v>
      </c>
      <c r="BA3" s="10"/>
      <c r="BB3" s="10"/>
      <c r="BC3" s="10"/>
      <c r="BD3" s="10"/>
      <c r="BE3" s="10"/>
      <c r="BF3" s="10"/>
      <c r="BG3" s="10"/>
      <c r="BH3" s="10"/>
    </row>
    <row r="4" spans="1:66" ht="21" customHeight="1" x14ac:dyDescent="0.3">
      <c r="A4" s="85"/>
      <c r="B4" s="86"/>
      <c r="C4" s="29"/>
      <c r="D4" s="87"/>
      <c r="E4" s="88"/>
      <c r="F4" s="89"/>
      <c r="G4" s="9" t="s">
        <v>61</v>
      </c>
      <c r="H4" s="9"/>
      <c r="I4" s="8" t="s">
        <v>62</v>
      </c>
      <c r="J4" s="8"/>
      <c r="K4" s="8" t="s">
        <v>63</v>
      </c>
      <c r="L4" s="8"/>
      <c r="M4" s="8"/>
      <c r="N4" s="7" t="s">
        <v>64</v>
      </c>
      <c r="O4" s="7"/>
      <c r="P4" s="6" t="s">
        <v>65</v>
      </c>
      <c r="Q4" s="6"/>
      <c r="R4" s="5" t="s">
        <v>62</v>
      </c>
      <c r="S4" s="5"/>
      <c r="T4" s="4" t="s">
        <v>63</v>
      </c>
      <c r="U4" s="4"/>
      <c r="V4" s="4"/>
      <c r="W4" s="3" t="s">
        <v>64</v>
      </c>
      <c r="X4" s="3"/>
      <c r="Y4" s="9" t="s">
        <v>61</v>
      </c>
      <c r="Z4" s="9"/>
      <c r="AA4" s="8" t="s">
        <v>62</v>
      </c>
      <c r="AB4" s="8"/>
      <c r="AC4" s="8" t="s">
        <v>63</v>
      </c>
      <c r="AD4" s="8"/>
      <c r="AE4" s="8"/>
      <c r="AF4" s="7" t="s">
        <v>64</v>
      </c>
      <c r="AG4" s="7"/>
      <c r="AH4" s="6" t="s">
        <v>65</v>
      </c>
      <c r="AI4" s="6"/>
      <c r="AJ4" s="5" t="s">
        <v>62</v>
      </c>
      <c r="AK4" s="5"/>
      <c r="AL4" s="4" t="s">
        <v>63</v>
      </c>
      <c r="AM4" s="4"/>
      <c r="AN4" s="4"/>
      <c r="AO4" s="3" t="s">
        <v>64</v>
      </c>
      <c r="AP4" s="3"/>
      <c r="AQ4" s="9" t="s">
        <v>61</v>
      </c>
      <c r="AR4" s="9"/>
      <c r="AS4" s="8" t="s">
        <v>62</v>
      </c>
      <c r="AT4" s="8"/>
      <c r="AU4" s="8" t="s">
        <v>63</v>
      </c>
      <c r="AV4" s="8"/>
      <c r="AW4" s="8"/>
      <c r="AX4" s="7" t="s">
        <v>64</v>
      </c>
      <c r="AY4" s="7"/>
      <c r="AZ4" s="6" t="s">
        <v>65</v>
      </c>
      <c r="BA4" s="6"/>
      <c r="BB4" s="5" t="s">
        <v>62</v>
      </c>
      <c r="BC4" s="5"/>
      <c r="BD4" s="4" t="s">
        <v>63</v>
      </c>
      <c r="BE4" s="4"/>
      <c r="BF4" s="4"/>
      <c r="BG4" s="3" t="s">
        <v>64</v>
      </c>
      <c r="BH4" s="3"/>
    </row>
    <row r="5" spans="1:66" ht="42.75" customHeight="1" x14ac:dyDescent="0.25">
      <c r="A5" s="90" t="s">
        <v>23</v>
      </c>
      <c r="B5" s="34" t="s">
        <v>24</v>
      </c>
      <c r="C5" s="91" t="s">
        <v>25</v>
      </c>
      <c r="D5" s="92" t="s">
        <v>26</v>
      </c>
      <c r="E5" s="37" t="s">
        <v>27</v>
      </c>
      <c r="F5" s="93" t="s">
        <v>66</v>
      </c>
      <c r="G5" s="94" t="s">
        <v>67</v>
      </c>
      <c r="H5" s="95" t="s">
        <v>68</v>
      </c>
      <c r="I5" s="95" t="s">
        <v>67</v>
      </c>
      <c r="J5" s="95" t="s">
        <v>68</v>
      </c>
      <c r="K5" s="95" t="s">
        <v>67</v>
      </c>
      <c r="L5" s="95" t="s">
        <v>68</v>
      </c>
      <c r="M5" s="96" t="s">
        <v>60</v>
      </c>
      <c r="N5" s="95" t="s">
        <v>67</v>
      </c>
      <c r="O5" s="97" t="s">
        <v>68</v>
      </c>
      <c r="P5" s="98" t="s">
        <v>67</v>
      </c>
      <c r="Q5" s="99" t="s">
        <v>68</v>
      </c>
      <c r="R5" s="99" t="s">
        <v>67</v>
      </c>
      <c r="S5" s="99" t="s">
        <v>68</v>
      </c>
      <c r="T5" s="100" t="s">
        <v>67</v>
      </c>
      <c r="U5" s="100" t="s">
        <v>68</v>
      </c>
      <c r="V5" s="101" t="s">
        <v>60</v>
      </c>
      <c r="W5" s="99" t="s">
        <v>67</v>
      </c>
      <c r="X5" s="102" t="s">
        <v>68</v>
      </c>
      <c r="Y5" s="94" t="s">
        <v>67</v>
      </c>
      <c r="Z5" s="95" t="s">
        <v>68</v>
      </c>
      <c r="AA5" s="95" t="s">
        <v>67</v>
      </c>
      <c r="AB5" s="95" t="s">
        <v>68</v>
      </c>
      <c r="AC5" s="95" t="s">
        <v>67</v>
      </c>
      <c r="AD5" s="95" t="s">
        <v>68</v>
      </c>
      <c r="AE5" s="96" t="s">
        <v>60</v>
      </c>
      <c r="AF5" s="95" t="s">
        <v>67</v>
      </c>
      <c r="AG5" s="97" t="s">
        <v>68</v>
      </c>
      <c r="AH5" s="98" t="s">
        <v>67</v>
      </c>
      <c r="AI5" s="99" t="s">
        <v>68</v>
      </c>
      <c r="AJ5" s="99" t="s">
        <v>67</v>
      </c>
      <c r="AK5" s="99" t="s">
        <v>68</v>
      </c>
      <c r="AL5" s="100" t="s">
        <v>67</v>
      </c>
      <c r="AM5" s="100" t="s">
        <v>68</v>
      </c>
      <c r="AN5" s="101" t="s">
        <v>60</v>
      </c>
      <c r="AO5" s="99" t="s">
        <v>67</v>
      </c>
      <c r="AP5" s="102" t="s">
        <v>68</v>
      </c>
      <c r="AQ5" s="94" t="s">
        <v>67</v>
      </c>
      <c r="AR5" s="95" t="s">
        <v>68</v>
      </c>
      <c r="AS5" s="95" t="s">
        <v>67</v>
      </c>
      <c r="AT5" s="95" t="s">
        <v>68</v>
      </c>
      <c r="AU5" s="95" t="s">
        <v>67</v>
      </c>
      <c r="AV5" s="95" t="s">
        <v>68</v>
      </c>
      <c r="AW5" s="96" t="s">
        <v>60</v>
      </c>
      <c r="AX5" s="95" t="s">
        <v>67</v>
      </c>
      <c r="AY5" s="103" t="s">
        <v>68</v>
      </c>
      <c r="AZ5" s="104" t="s">
        <v>67</v>
      </c>
      <c r="BA5" s="105" t="s">
        <v>68</v>
      </c>
      <c r="BB5" s="105" t="s">
        <v>67</v>
      </c>
      <c r="BC5" s="105" t="s">
        <v>68</v>
      </c>
      <c r="BD5" s="106" t="s">
        <v>67</v>
      </c>
      <c r="BE5" s="106" t="s">
        <v>68</v>
      </c>
      <c r="BF5" s="101" t="s">
        <v>60</v>
      </c>
      <c r="BG5" s="105" t="s">
        <v>67</v>
      </c>
      <c r="BH5" s="107" t="s">
        <v>68</v>
      </c>
    </row>
    <row r="6" spans="1:66" x14ac:dyDescent="0.25">
      <c r="A6" s="108" t="s">
        <v>34</v>
      </c>
      <c r="B6" s="42" t="s">
        <v>0</v>
      </c>
      <c r="C6" s="43" t="s">
        <v>35</v>
      </c>
      <c r="D6" s="109">
        <v>44979</v>
      </c>
      <c r="E6" s="110" t="s">
        <v>18</v>
      </c>
      <c r="F6" s="111" t="s">
        <v>69</v>
      </c>
      <c r="G6" s="112" t="s">
        <v>70</v>
      </c>
      <c r="H6" s="113" t="s">
        <v>70</v>
      </c>
      <c r="I6" s="113" t="s">
        <v>70</v>
      </c>
      <c r="J6" s="113" t="s">
        <v>70</v>
      </c>
      <c r="K6" s="113" t="s">
        <v>70</v>
      </c>
      <c r="L6" s="113" t="s">
        <v>70</v>
      </c>
      <c r="M6" s="113">
        <f t="shared" ref="M6:M37" si="0">K6+L6</f>
        <v>0</v>
      </c>
      <c r="N6" s="113" t="s">
        <v>70</v>
      </c>
      <c r="O6" s="114" t="s">
        <v>70</v>
      </c>
      <c r="P6" s="115" t="s">
        <v>70</v>
      </c>
      <c r="Q6" s="116" t="s">
        <v>70</v>
      </c>
      <c r="R6" s="116" t="s">
        <v>70</v>
      </c>
      <c r="S6" s="116" t="s">
        <v>70</v>
      </c>
      <c r="T6" s="116" t="s">
        <v>70</v>
      </c>
      <c r="U6" s="116" t="s">
        <v>70</v>
      </c>
      <c r="V6" s="116">
        <f t="shared" ref="V6:V37" si="1">T6+U6</f>
        <v>0</v>
      </c>
      <c r="W6" s="116" t="s">
        <v>70</v>
      </c>
      <c r="X6" s="117" t="s">
        <v>70</v>
      </c>
      <c r="Y6" s="118" t="s">
        <v>71</v>
      </c>
      <c r="Z6" s="119" t="s">
        <v>72</v>
      </c>
      <c r="AA6" s="119" t="s">
        <v>73</v>
      </c>
      <c r="AB6" s="119" t="s">
        <v>74</v>
      </c>
      <c r="AC6" s="119" t="s">
        <v>75</v>
      </c>
      <c r="AD6" s="119" t="s">
        <v>76</v>
      </c>
      <c r="AE6" s="119">
        <f t="shared" ref="AE6:AE37" si="2">AC6+AD6</f>
        <v>645</v>
      </c>
      <c r="AF6" s="119" t="s">
        <v>77</v>
      </c>
      <c r="AG6" s="114" t="s">
        <v>42</v>
      </c>
      <c r="AH6" s="115" t="s">
        <v>70</v>
      </c>
      <c r="AI6" s="116" t="s">
        <v>70</v>
      </c>
      <c r="AJ6" s="116" t="s">
        <v>70</v>
      </c>
      <c r="AK6" s="116" t="s">
        <v>70</v>
      </c>
      <c r="AL6" s="116" t="s">
        <v>70</v>
      </c>
      <c r="AM6" s="116" t="s">
        <v>70</v>
      </c>
      <c r="AN6" s="116">
        <f t="shared" ref="AN6:AN37" si="3">AL6+AM6</f>
        <v>0</v>
      </c>
      <c r="AO6" s="116" t="s">
        <v>70</v>
      </c>
      <c r="AP6" s="117" t="s">
        <v>70</v>
      </c>
      <c r="AQ6" s="118" t="s">
        <v>70</v>
      </c>
      <c r="AR6" s="119" t="s">
        <v>70</v>
      </c>
      <c r="AS6" s="119" t="s">
        <v>70</v>
      </c>
      <c r="AT6" s="119" t="s">
        <v>70</v>
      </c>
      <c r="AU6" s="119" t="s">
        <v>70</v>
      </c>
      <c r="AV6" s="119" t="s">
        <v>70</v>
      </c>
      <c r="AW6" s="119">
        <f t="shared" ref="AW6:AW37" si="4">AU6+AV6</f>
        <v>0</v>
      </c>
      <c r="AX6" s="119" t="s">
        <v>70</v>
      </c>
      <c r="AY6" s="120" t="s">
        <v>70</v>
      </c>
      <c r="AZ6" s="121">
        <f t="shared" ref="AZ6:AZ37" si="5">G6+P6+Y6+AH6+AQ6</f>
        <v>119</v>
      </c>
      <c r="BA6" s="122">
        <f t="shared" ref="BA6:BA37" si="6">H6+Q6+Z6+AI6+AR6</f>
        <v>20</v>
      </c>
      <c r="BB6" s="122">
        <f t="shared" ref="BB6:BB37" si="7">I6+R6+AA6+AJ6+AS6</f>
        <v>567</v>
      </c>
      <c r="BC6" s="122">
        <f t="shared" ref="BC6:BC37" si="8">J6+S6+AB6+AK6+AT6</f>
        <v>140</v>
      </c>
      <c r="BD6" s="122">
        <f t="shared" ref="BD6:BD37" si="9">K6+T6+AC6+AL6+AU6</f>
        <v>517</v>
      </c>
      <c r="BE6" s="122">
        <f t="shared" ref="BE6:BE37" si="10">L6+U6+AD6+AM6+AV6</f>
        <v>128</v>
      </c>
      <c r="BF6" s="122">
        <f t="shared" ref="BF6:BF37" si="11">M6+V6+AE6+AN6+AW6</f>
        <v>645</v>
      </c>
      <c r="BG6" s="122">
        <f t="shared" ref="BG6:BG37" si="12">N6+W6+AF6+AO6+AX6</f>
        <v>70</v>
      </c>
      <c r="BH6" s="123">
        <f t="shared" ref="BH6:BH37" si="13">O6+X6+AG6+AP6+AY6</f>
        <v>7</v>
      </c>
    </row>
    <row r="7" spans="1:66" x14ac:dyDescent="0.25">
      <c r="A7" s="108" t="s">
        <v>37</v>
      </c>
      <c r="B7" s="42" t="s">
        <v>1</v>
      </c>
      <c r="C7" s="43" t="s">
        <v>35</v>
      </c>
      <c r="D7" s="109">
        <v>44979</v>
      </c>
      <c r="E7" s="110" t="s">
        <v>18</v>
      </c>
      <c r="F7" s="124" t="s">
        <v>69</v>
      </c>
      <c r="G7" s="112" t="s">
        <v>70</v>
      </c>
      <c r="H7" s="113" t="s">
        <v>70</v>
      </c>
      <c r="I7" s="113" t="s">
        <v>70</v>
      </c>
      <c r="J7" s="113" t="s">
        <v>70</v>
      </c>
      <c r="K7" s="113" t="s">
        <v>70</v>
      </c>
      <c r="L7" s="113" t="s">
        <v>70</v>
      </c>
      <c r="M7" s="113">
        <f t="shared" si="0"/>
        <v>0</v>
      </c>
      <c r="N7" s="113" t="s">
        <v>70</v>
      </c>
      <c r="O7" s="125" t="s">
        <v>70</v>
      </c>
      <c r="P7" s="126" t="s">
        <v>70</v>
      </c>
      <c r="Q7" s="127" t="s">
        <v>70</v>
      </c>
      <c r="R7" s="127" t="s">
        <v>70</v>
      </c>
      <c r="S7" s="127" t="s">
        <v>70</v>
      </c>
      <c r="T7" s="127" t="s">
        <v>70</v>
      </c>
      <c r="U7" s="127" t="s">
        <v>70</v>
      </c>
      <c r="V7" s="127">
        <f t="shared" si="1"/>
        <v>0</v>
      </c>
      <c r="W7" s="127" t="s">
        <v>70</v>
      </c>
      <c r="X7" s="49" t="s">
        <v>70</v>
      </c>
      <c r="Y7" s="112" t="s">
        <v>78</v>
      </c>
      <c r="Z7" s="113" t="s">
        <v>79</v>
      </c>
      <c r="AA7" s="113" t="s">
        <v>80</v>
      </c>
      <c r="AB7" s="113" t="s">
        <v>81</v>
      </c>
      <c r="AC7" s="113" t="s">
        <v>82</v>
      </c>
      <c r="AD7" s="113" t="s">
        <v>83</v>
      </c>
      <c r="AE7" s="113">
        <f t="shared" si="2"/>
        <v>298</v>
      </c>
      <c r="AF7" s="113" t="s">
        <v>49</v>
      </c>
      <c r="AG7" s="125" t="s">
        <v>70</v>
      </c>
      <c r="AH7" s="126" t="s">
        <v>70</v>
      </c>
      <c r="AI7" s="127" t="s">
        <v>70</v>
      </c>
      <c r="AJ7" s="127" t="s">
        <v>70</v>
      </c>
      <c r="AK7" s="127" t="s">
        <v>70</v>
      </c>
      <c r="AL7" s="127" t="s">
        <v>70</v>
      </c>
      <c r="AM7" s="127" t="s">
        <v>70</v>
      </c>
      <c r="AN7" s="127">
        <f t="shared" si="3"/>
        <v>0</v>
      </c>
      <c r="AO7" s="127" t="s">
        <v>70</v>
      </c>
      <c r="AP7" s="49" t="s">
        <v>70</v>
      </c>
      <c r="AQ7" s="112" t="s">
        <v>70</v>
      </c>
      <c r="AR7" s="113" t="s">
        <v>70</v>
      </c>
      <c r="AS7" s="113" t="s">
        <v>70</v>
      </c>
      <c r="AT7" s="113" t="s">
        <v>70</v>
      </c>
      <c r="AU7" s="113" t="s">
        <v>70</v>
      </c>
      <c r="AV7" s="113" t="s">
        <v>70</v>
      </c>
      <c r="AW7" s="113">
        <f t="shared" si="4"/>
        <v>0</v>
      </c>
      <c r="AX7" s="113" t="s">
        <v>70</v>
      </c>
      <c r="AY7" s="128" t="s">
        <v>70</v>
      </c>
      <c r="AZ7" s="129">
        <f t="shared" si="5"/>
        <v>202</v>
      </c>
      <c r="BA7" s="130">
        <f t="shared" si="6"/>
        <v>44</v>
      </c>
      <c r="BB7" s="130">
        <f t="shared" si="7"/>
        <v>451</v>
      </c>
      <c r="BC7" s="130">
        <f t="shared" si="8"/>
        <v>79</v>
      </c>
      <c r="BD7" s="130">
        <f t="shared" si="9"/>
        <v>261</v>
      </c>
      <c r="BE7" s="130">
        <f t="shared" si="10"/>
        <v>37</v>
      </c>
      <c r="BF7" s="130">
        <f t="shared" si="11"/>
        <v>298</v>
      </c>
      <c r="BG7" s="130">
        <f t="shared" si="12"/>
        <v>14</v>
      </c>
      <c r="BH7" s="131">
        <f t="shared" si="13"/>
        <v>0</v>
      </c>
      <c r="BI7" s="132"/>
      <c r="BJ7" s="132"/>
      <c r="BK7" s="132"/>
      <c r="BL7" s="132"/>
      <c r="BM7" s="132"/>
      <c r="BN7" s="132"/>
    </row>
    <row r="8" spans="1:66" x14ac:dyDescent="0.25">
      <c r="A8" s="108" t="s">
        <v>38</v>
      </c>
      <c r="B8" s="42" t="s">
        <v>2</v>
      </c>
      <c r="C8" s="43" t="s">
        <v>35</v>
      </c>
      <c r="D8" s="109">
        <v>44979</v>
      </c>
      <c r="E8" s="110" t="s">
        <v>18</v>
      </c>
      <c r="F8" s="124" t="s">
        <v>69</v>
      </c>
      <c r="G8" s="112" t="s">
        <v>70</v>
      </c>
      <c r="H8" s="113" t="s">
        <v>70</v>
      </c>
      <c r="I8" s="113" t="s">
        <v>70</v>
      </c>
      <c r="J8" s="113" t="s">
        <v>70</v>
      </c>
      <c r="K8" s="113" t="s">
        <v>70</v>
      </c>
      <c r="L8" s="113" t="s">
        <v>70</v>
      </c>
      <c r="M8" s="113">
        <f t="shared" si="0"/>
        <v>0</v>
      </c>
      <c r="N8" s="113" t="s">
        <v>70</v>
      </c>
      <c r="O8" s="125" t="s">
        <v>70</v>
      </c>
      <c r="P8" s="126" t="s">
        <v>70</v>
      </c>
      <c r="Q8" s="127" t="s">
        <v>70</v>
      </c>
      <c r="R8" s="127" t="s">
        <v>70</v>
      </c>
      <c r="S8" s="127" t="s">
        <v>70</v>
      </c>
      <c r="T8" s="127" t="s">
        <v>70</v>
      </c>
      <c r="U8" s="127" t="s">
        <v>70</v>
      </c>
      <c r="V8" s="127">
        <f t="shared" si="1"/>
        <v>0</v>
      </c>
      <c r="W8" s="127" t="s">
        <v>70</v>
      </c>
      <c r="X8" s="49" t="s">
        <v>70</v>
      </c>
      <c r="Y8" s="112" t="s">
        <v>84</v>
      </c>
      <c r="Z8" s="113" t="s">
        <v>85</v>
      </c>
      <c r="AA8" s="113" t="s">
        <v>86</v>
      </c>
      <c r="AB8" s="113" t="s">
        <v>87</v>
      </c>
      <c r="AC8" s="113" t="s">
        <v>88</v>
      </c>
      <c r="AD8" s="113" t="s">
        <v>89</v>
      </c>
      <c r="AE8" s="113">
        <f t="shared" si="2"/>
        <v>701</v>
      </c>
      <c r="AF8" s="113" t="s">
        <v>90</v>
      </c>
      <c r="AG8" s="125" t="s">
        <v>91</v>
      </c>
      <c r="AH8" s="126" t="s">
        <v>70</v>
      </c>
      <c r="AI8" s="127" t="s">
        <v>70</v>
      </c>
      <c r="AJ8" s="127" t="s">
        <v>70</v>
      </c>
      <c r="AK8" s="127" t="s">
        <v>70</v>
      </c>
      <c r="AL8" s="127" t="s">
        <v>70</v>
      </c>
      <c r="AM8" s="127" t="s">
        <v>70</v>
      </c>
      <c r="AN8" s="127">
        <f t="shared" si="3"/>
        <v>0</v>
      </c>
      <c r="AO8" s="127" t="s">
        <v>70</v>
      </c>
      <c r="AP8" s="49" t="s">
        <v>70</v>
      </c>
      <c r="AQ8" s="112" t="s">
        <v>70</v>
      </c>
      <c r="AR8" s="113" t="s">
        <v>70</v>
      </c>
      <c r="AS8" s="113" t="s">
        <v>70</v>
      </c>
      <c r="AT8" s="113" t="s">
        <v>70</v>
      </c>
      <c r="AU8" s="113" t="s">
        <v>70</v>
      </c>
      <c r="AV8" s="113" t="s">
        <v>70</v>
      </c>
      <c r="AW8" s="113">
        <f t="shared" si="4"/>
        <v>0</v>
      </c>
      <c r="AX8" s="113" t="s">
        <v>70</v>
      </c>
      <c r="AY8" s="128" t="s">
        <v>70</v>
      </c>
      <c r="AZ8" s="129">
        <f t="shared" si="5"/>
        <v>163</v>
      </c>
      <c r="BA8" s="130">
        <f t="shared" si="6"/>
        <v>67</v>
      </c>
      <c r="BB8" s="130">
        <f t="shared" si="7"/>
        <v>598</v>
      </c>
      <c r="BC8" s="130">
        <f t="shared" si="8"/>
        <v>139</v>
      </c>
      <c r="BD8" s="130">
        <f t="shared" si="9"/>
        <v>606</v>
      </c>
      <c r="BE8" s="130">
        <f t="shared" si="10"/>
        <v>95</v>
      </c>
      <c r="BF8" s="130">
        <f t="shared" si="11"/>
        <v>701</v>
      </c>
      <c r="BG8" s="130">
        <f t="shared" si="12"/>
        <v>170</v>
      </c>
      <c r="BH8" s="131">
        <f t="shared" si="13"/>
        <v>24</v>
      </c>
      <c r="BI8" s="132"/>
      <c r="BJ8" s="132"/>
      <c r="BK8" s="132"/>
      <c r="BL8" s="132"/>
      <c r="BM8" s="132"/>
      <c r="BN8" s="132"/>
    </row>
    <row r="9" spans="1:66" x14ac:dyDescent="0.25">
      <c r="A9" s="108" t="s">
        <v>39</v>
      </c>
      <c r="B9" s="42" t="s">
        <v>3</v>
      </c>
      <c r="C9" s="43" t="s">
        <v>35</v>
      </c>
      <c r="D9" s="109">
        <v>44979</v>
      </c>
      <c r="E9" s="110" t="s">
        <v>18</v>
      </c>
      <c r="F9" s="124" t="s">
        <v>69</v>
      </c>
      <c r="G9" s="112" t="s">
        <v>70</v>
      </c>
      <c r="H9" s="113" t="s">
        <v>70</v>
      </c>
      <c r="I9" s="113" t="s">
        <v>70</v>
      </c>
      <c r="J9" s="113" t="s">
        <v>70</v>
      </c>
      <c r="K9" s="113" t="s">
        <v>70</v>
      </c>
      <c r="L9" s="113" t="s">
        <v>70</v>
      </c>
      <c r="M9" s="113">
        <f t="shared" si="0"/>
        <v>0</v>
      </c>
      <c r="N9" s="113" t="s">
        <v>70</v>
      </c>
      <c r="O9" s="114" t="s">
        <v>70</v>
      </c>
      <c r="P9" s="126" t="s">
        <v>70</v>
      </c>
      <c r="Q9" s="116" t="s">
        <v>70</v>
      </c>
      <c r="R9" s="116" t="s">
        <v>70</v>
      </c>
      <c r="S9" s="116" t="s">
        <v>70</v>
      </c>
      <c r="T9" s="116" t="s">
        <v>70</v>
      </c>
      <c r="U9" s="116" t="s">
        <v>70</v>
      </c>
      <c r="V9" s="127">
        <f t="shared" si="1"/>
        <v>0</v>
      </c>
      <c r="W9" s="116" t="s">
        <v>70</v>
      </c>
      <c r="X9" s="117" t="s">
        <v>70</v>
      </c>
      <c r="Y9" s="118" t="s">
        <v>92</v>
      </c>
      <c r="Z9" s="119" t="s">
        <v>42</v>
      </c>
      <c r="AA9" s="113" t="s">
        <v>93</v>
      </c>
      <c r="AB9" s="113" t="s">
        <v>94</v>
      </c>
      <c r="AC9" s="113" t="s">
        <v>95</v>
      </c>
      <c r="AD9" s="113" t="s">
        <v>96</v>
      </c>
      <c r="AE9" s="113">
        <f t="shared" si="2"/>
        <v>752</v>
      </c>
      <c r="AF9" s="113" t="s">
        <v>97</v>
      </c>
      <c r="AG9" s="125" t="s">
        <v>98</v>
      </c>
      <c r="AH9" s="126" t="s">
        <v>70</v>
      </c>
      <c r="AI9" s="127" t="s">
        <v>70</v>
      </c>
      <c r="AJ9" s="116" t="s">
        <v>70</v>
      </c>
      <c r="AK9" s="127" t="s">
        <v>70</v>
      </c>
      <c r="AL9" s="127" t="s">
        <v>70</v>
      </c>
      <c r="AM9" s="127" t="s">
        <v>70</v>
      </c>
      <c r="AN9" s="127">
        <f t="shared" si="3"/>
        <v>0</v>
      </c>
      <c r="AO9" s="116" t="s">
        <v>70</v>
      </c>
      <c r="AP9" s="49" t="s">
        <v>70</v>
      </c>
      <c r="AQ9" s="112" t="s">
        <v>70</v>
      </c>
      <c r="AR9" s="113" t="s">
        <v>70</v>
      </c>
      <c r="AS9" s="113" t="s">
        <v>70</v>
      </c>
      <c r="AT9" s="113" t="s">
        <v>70</v>
      </c>
      <c r="AU9" s="113" t="s">
        <v>70</v>
      </c>
      <c r="AV9" s="113" t="s">
        <v>70</v>
      </c>
      <c r="AW9" s="113">
        <f t="shared" si="4"/>
        <v>0</v>
      </c>
      <c r="AX9" s="113" t="s">
        <v>70</v>
      </c>
      <c r="AY9" s="128" t="s">
        <v>70</v>
      </c>
      <c r="AZ9" s="129">
        <f t="shared" si="5"/>
        <v>87</v>
      </c>
      <c r="BA9" s="130">
        <f t="shared" si="6"/>
        <v>7</v>
      </c>
      <c r="BB9" s="130">
        <f t="shared" si="7"/>
        <v>591</v>
      </c>
      <c r="BC9" s="130">
        <f t="shared" si="8"/>
        <v>132</v>
      </c>
      <c r="BD9" s="130">
        <f t="shared" si="9"/>
        <v>611</v>
      </c>
      <c r="BE9" s="130">
        <f t="shared" si="10"/>
        <v>141</v>
      </c>
      <c r="BF9" s="130">
        <f t="shared" si="11"/>
        <v>752</v>
      </c>
      <c r="BG9" s="130">
        <f t="shared" si="12"/>
        <v>105</v>
      </c>
      <c r="BH9" s="131">
        <f t="shared" si="13"/>
        <v>18</v>
      </c>
      <c r="BI9" s="132"/>
      <c r="BJ9" s="132"/>
      <c r="BK9" s="132"/>
      <c r="BL9" s="132"/>
      <c r="BM9" s="132"/>
      <c r="BN9" s="132"/>
    </row>
    <row r="10" spans="1:66" x14ac:dyDescent="0.25">
      <c r="A10" s="108" t="s">
        <v>40</v>
      </c>
      <c r="B10" s="42" t="s">
        <v>4</v>
      </c>
      <c r="C10" s="43" t="s">
        <v>35</v>
      </c>
      <c r="D10" s="109">
        <v>44979</v>
      </c>
      <c r="E10" s="110" t="s">
        <v>18</v>
      </c>
      <c r="F10" s="124" t="s">
        <v>69</v>
      </c>
      <c r="G10" s="112" t="s">
        <v>70</v>
      </c>
      <c r="H10" s="113" t="s">
        <v>70</v>
      </c>
      <c r="I10" s="113" t="s">
        <v>70</v>
      </c>
      <c r="J10" s="113" t="s">
        <v>70</v>
      </c>
      <c r="K10" s="113" t="s">
        <v>70</v>
      </c>
      <c r="L10" s="113" t="s">
        <v>70</v>
      </c>
      <c r="M10" s="113">
        <f t="shared" si="0"/>
        <v>0</v>
      </c>
      <c r="N10" s="113" t="s">
        <v>70</v>
      </c>
      <c r="O10" s="125" t="s">
        <v>70</v>
      </c>
      <c r="P10" s="115" t="s">
        <v>70</v>
      </c>
      <c r="Q10" s="127" t="s">
        <v>70</v>
      </c>
      <c r="R10" s="127" t="s">
        <v>70</v>
      </c>
      <c r="S10" s="127" t="s">
        <v>70</v>
      </c>
      <c r="T10" s="127" t="s">
        <v>70</v>
      </c>
      <c r="U10" s="127" t="s">
        <v>70</v>
      </c>
      <c r="V10" s="127">
        <f t="shared" si="1"/>
        <v>0</v>
      </c>
      <c r="W10" s="127" t="s">
        <v>70</v>
      </c>
      <c r="X10" s="49" t="s">
        <v>70</v>
      </c>
      <c r="Y10" s="112" t="s">
        <v>74</v>
      </c>
      <c r="Z10" s="113" t="s">
        <v>99</v>
      </c>
      <c r="AA10" s="113" t="s">
        <v>100</v>
      </c>
      <c r="AB10" s="113" t="s">
        <v>101</v>
      </c>
      <c r="AC10" s="113" t="s">
        <v>102</v>
      </c>
      <c r="AD10" s="113" t="s">
        <v>103</v>
      </c>
      <c r="AE10" s="113">
        <f t="shared" si="2"/>
        <v>589</v>
      </c>
      <c r="AF10" s="113" t="s">
        <v>104</v>
      </c>
      <c r="AG10" s="125" t="s">
        <v>105</v>
      </c>
      <c r="AH10" s="115" t="s">
        <v>70</v>
      </c>
      <c r="AI10" s="116" t="s">
        <v>70</v>
      </c>
      <c r="AJ10" s="127" t="s">
        <v>70</v>
      </c>
      <c r="AK10" s="116" t="s">
        <v>70</v>
      </c>
      <c r="AL10" s="127" t="s">
        <v>70</v>
      </c>
      <c r="AM10" s="127" t="s">
        <v>70</v>
      </c>
      <c r="AN10" s="127">
        <f t="shared" si="3"/>
        <v>0</v>
      </c>
      <c r="AO10" s="127" t="s">
        <v>70</v>
      </c>
      <c r="AP10" s="49" t="s">
        <v>70</v>
      </c>
      <c r="AQ10" s="112" t="s">
        <v>70</v>
      </c>
      <c r="AR10" s="113" t="s">
        <v>70</v>
      </c>
      <c r="AS10" s="113" t="s">
        <v>70</v>
      </c>
      <c r="AT10" s="113" t="s">
        <v>70</v>
      </c>
      <c r="AU10" s="113" t="s">
        <v>70</v>
      </c>
      <c r="AV10" s="113" t="s">
        <v>70</v>
      </c>
      <c r="AW10" s="113">
        <f t="shared" si="4"/>
        <v>0</v>
      </c>
      <c r="AX10" s="113" t="s">
        <v>70</v>
      </c>
      <c r="AY10" s="128" t="s">
        <v>70</v>
      </c>
      <c r="AZ10" s="129">
        <f t="shared" si="5"/>
        <v>140</v>
      </c>
      <c r="BA10" s="130">
        <f t="shared" si="6"/>
        <v>28</v>
      </c>
      <c r="BB10" s="130">
        <f t="shared" si="7"/>
        <v>443</v>
      </c>
      <c r="BC10" s="130">
        <f t="shared" si="8"/>
        <v>96</v>
      </c>
      <c r="BD10" s="130">
        <f t="shared" si="9"/>
        <v>468</v>
      </c>
      <c r="BE10" s="130">
        <f t="shared" si="10"/>
        <v>121</v>
      </c>
      <c r="BF10" s="130">
        <f t="shared" si="11"/>
        <v>589</v>
      </c>
      <c r="BG10" s="130">
        <f t="shared" si="12"/>
        <v>152</v>
      </c>
      <c r="BH10" s="131">
        <f t="shared" si="13"/>
        <v>66</v>
      </c>
      <c r="BI10" s="132"/>
      <c r="BJ10" s="132"/>
      <c r="BK10" s="132"/>
      <c r="BL10" s="132"/>
      <c r="BM10" s="132"/>
      <c r="BN10" s="132"/>
    </row>
    <row r="11" spans="1:66" x14ac:dyDescent="0.25">
      <c r="A11" s="108" t="s">
        <v>41</v>
      </c>
      <c r="B11" s="42" t="s">
        <v>5</v>
      </c>
      <c r="C11" s="43" t="s">
        <v>35</v>
      </c>
      <c r="D11" s="109">
        <v>44979</v>
      </c>
      <c r="E11" s="110" t="s">
        <v>18</v>
      </c>
      <c r="F11" s="111" t="s">
        <v>69</v>
      </c>
      <c r="G11" s="112" t="s">
        <v>70</v>
      </c>
      <c r="H11" s="113" t="s">
        <v>70</v>
      </c>
      <c r="I11" s="113" t="s">
        <v>70</v>
      </c>
      <c r="J11" s="113" t="s">
        <v>70</v>
      </c>
      <c r="K11" s="113" t="s">
        <v>70</v>
      </c>
      <c r="L11" s="113" t="s">
        <v>70</v>
      </c>
      <c r="M11" s="113">
        <f t="shared" si="0"/>
        <v>0</v>
      </c>
      <c r="N11" s="113" t="s">
        <v>70</v>
      </c>
      <c r="O11" s="125" t="s">
        <v>70</v>
      </c>
      <c r="P11" s="126" t="s">
        <v>70</v>
      </c>
      <c r="Q11" s="127" t="s">
        <v>70</v>
      </c>
      <c r="R11" s="127" t="s">
        <v>70</v>
      </c>
      <c r="S11" s="127" t="s">
        <v>70</v>
      </c>
      <c r="T11" s="127" t="s">
        <v>70</v>
      </c>
      <c r="U11" s="127" t="s">
        <v>70</v>
      </c>
      <c r="V11" s="127">
        <f t="shared" si="1"/>
        <v>0</v>
      </c>
      <c r="W11" s="127" t="s">
        <v>70</v>
      </c>
      <c r="X11" s="49" t="s">
        <v>70</v>
      </c>
      <c r="Y11" s="112" t="s">
        <v>106</v>
      </c>
      <c r="Z11" s="113" t="s">
        <v>107</v>
      </c>
      <c r="AA11" s="113" t="s">
        <v>108</v>
      </c>
      <c r="AB11" s="113" t="s">
        <v>109</v>
      </c>
      <c r="AC11" s="113" t="s">
        <v>110</v>
      </c>
      <c r="AD11" s="113" t="s">
        <v>111</v>
      </c>
      <c r="AE11" s="113">
        <f t="shared" si="2"/>
        <v>735</v>
      </c>
      <c r="AF11" s="113" t="s">
        <v>112</v>
      </c>
      <c r="AG11" s="125" t="s">
        <v>113</v>
      </c>
      <c r="AH11" s="126" t="s">
        <v>70</v>
      </c>
      <c r="AI11" s="127" t="s">
        <v>70</v>
      </c>
      <c r="AJ11" s="127" t="s">
        <v>70</v>
      </c>
      <c r="AK11" s="127" t="s">
        <v>70</v>
      </c>
      <c r="AL11" s="116" t="s">
        <v>70</v>
      </c>
      <c r="AM11" s="127" t="s">
        <v>70</v>
      </c>
      <c r="AN11" s="127">
        <f t="shared" si="3"/>
        <v>0</v>
      </c>
      <c r="AO11" s="127" t="s">
        <v>70</v>
      </c>
      <c r="AP11" s="117" t="s">
        <v>70</v>
      </c>
      <c r="AQ11" s="112" t="s">
        <v>70</v>
      </c>
      <c r="AR11" s="113" t="s">
        <v>70</v>
      </c>
      <c r="AS11" s="113" t="s">
        <v>70</v>
      </c>
      <c r="AT11" s="113" t="s">
        <v>70</v>
      </c>
      <c r="AU11" s="113" t="s">
        <v>70</v>
      </c>
      <c r="AV11" s="113" t="s">
        <v>70</v>
      </c>
      <c r="AW11" s="113">
        <f t="shared" si="4"/>
        <v>0</v>
      </c>
      <c r="AX11" s="113" t="s">
        <v>70</v>
      </c>
      <c r="AY11" s="128" t="s">
        <v>70</v>
      </c>
      <c r="AZ11" s="129">
        <f t="shared" si="5"/>
        <v>204</v>
      </c>
      <c r="BA11" s="130">
        <f t="shared" si="6"/>
        <v>91</v>
      </c>
      <c r="BB11" s="130">
        <f t="shared" si="7"/>
        <v>737</v>
      </c>
      <c r="BC11" s="130">
        <f t="shared" si="8"/>
        <v>136</v>
      </c>
      <c r="BD11" s="130">
        <f t="shared" si="9"/>
        <v>627</v>
      </c>
      <c r="BE11" s="130">
        <f t="shared" si="10"/>
        <v>108</v>
      </c>
      <c r="BF11" s="130">
        <f t="shared" si="11"/>
        <v>735</v>
      </c>
      <c r="BG11" s="130">
        <f t="shared" si="12"/>
        <v>93</v>
      </c>
      <c r="BH11" s="131">
        <f t="shared" si="13"/>
        <v>64</v>
      </c>
      <c r="BI11" s="132"/>
      <c r="BJ11" s="132"/>
      <c r="BK11" s="132"/>
      <c r="BL11" s="132"/>
      <c r="BM11" s="132"/>
      <c r="BN11" s="132"/>
    </row>
    <row r="12" spans="1:66" x14ac:dyDescent="0.25">
      <c r="A12" s="108" t="s">
        <v>42</v>
      </c>
      <c r="B12" s="42" t="s">
        <v>6</v>
      </c>
      <c r="C12" s="43" t="s">
        <v>35</v>
      </c>
      <c r="D12" s="109">
        <v>44979</v>
      </c>
      <c r="E12" s="110" t="s">
        <v>18</v>
      </c>
      <c r="F12" s="124" t="s">
        <v>69</v>
      </c>
      <c r="G12" s="112" t="s">
        <v>70</v>
      </c>
      <c r="H12" s="113" t="s">
        <v>70</v>
      </c>
      <c r="I12" s="113" t="s">
        <v>70</v>
      </c>
      <c r="J12" s="113" t="s">
        <v>70</v>
      </c>
      <c r="K12" s="113" t="s">
        <v>70</v>
      </c>
      <c r="L12" s="113" t="s">
        <v>70</v>
      </c>
      <c r="M12" s="113">
        <f t="shared" si="0"/>
        <v>0</v>
      </c>
      <c r="N12" s="113" t="s">
        <v>70</v>
      </c>
      <c r="O12" s="114" t="s">
        <v>70</v>
      </c>
      <c r="P12" s="126" t="s">
        <v>70</v>
      </c>
      <c r="Q12" s="116" t="s">
        <v>70</v>
      </c>
      <c r="R12" s="116" t="s">
        <v>70</v>
      </c>
      <c r="S12" s="116" t="s">
        <v>70</v>
      </c>
      <c r="T12" s="116" t="s">
        <v>70</v>
      </c>
      <c r="U12" s="116" t="s">
        <v>70</v>
      </c>
      <c r="V12" s="127">
        <f t="shared" si="1"/>
        <v>0</v>
      </c>
      <c r="W12" s="116" t="s">
        <v>70</v>
      </c>
      <c r="X12" s="117" t="s">
        <v>70</v>
      </c>
      <c r="Y12" s="118" t="s">
        <v>70</v>
      </c>
      <c r="Z12" s="119" t="s">
        <v>70</v>
      </c>
      <c r="AA12" s="113" t="s">
        <v>70</v>
      </c>
      <c r="AB12" s="113" t="s">
        <v>70</v>
      </c>
      <c r="AC12" s="113" t="s">
        <v>70</v>
      </c>
      <c r="AD12" s="113" t="s">
        <v>70</v>
      </c>
      <c r="AE12" s="113">
        <f t="shared" si="2"/>
        <v>0</v>
      </c>
      <c r="AF12" s="113" t="s">
        <v>70</v>
      </c>
      <c r="AG12" s="125" t="s">
        <v>70</v>
      </c>
      <c r="AH12" s="126" t="s">
        <v>70</v>
      </c>
      <c r="AI12" s="127" t="s">
        <v>70</v>
      </c>
      <c r="AJ12" s="116" t="s">
        <v>70</v>
      </c>
      <c r="AK12" s="127" t="s">
        <v>70</v>
      </c>
      <c r="AL12" s="127" t="s">
        <v>70</v>
      </c>
      <c r="AM12" s="127" t="s">
        <v>70</v>
      </c>
      <c r="AN12" s="127">
        <f t="shared" si="3"/>
        <v>0</v>
      </c>
      <c r="AO12" s="116" t="s">
        <v>70</v>
      </c>
      <c r="AP12" s="49" t="s">
        <v>70</v>
      </c>
      <c r="AQ12" s="112" t="s">
        <v>70</v>
      </c>
      <c r="AR12" s="113" t="s">
        <v>70</v>
      </c>
      <c r="AS12" s="113" t="s">
        <v>70</v>
      </c>
      <c r="AT12" s="113" t="s">
        <v>70</v>
      </c>
      <c r="AU12" s="119" t="s">
        <v>70</v>
      </c>
      <c r="AV12" s="113" t="s">
        <v>70</v>
      </c>
      <c r="AW12" s="113">
        <f t="shared" si="4"/>
        <v>0</v>
      </c>
      <c r="AX12" s="113" t="s">
        <v>70</v>
      </c>
      <c r="AY12" s="128" t="s">
        <v>70</v>
      </c>
      <c r="AZ12" s="129">
        <f t="shared" si="5"/>
        <v>0</v>
      </c>
      <c r="BA12" s="130">
        <f t="shared" si="6"/>
        <v>0</v>
      </c>
      <c r="BB12" s="130">
        <f t="shared" si="7"/>
        <v>0</v>
      </c>
      <c r="BC12" s="130">
        <f t="shared" si="8"/>
        <v>0</v>
      </c>
      <c r="BD12" s="130">
        <f t="shared" si="9"/>
        <v>0</v>
      </c>
      <c r="BE12" s="130">
        <f t="shared" si="10"/>
        <v>0</v>
      </c>
      <c r="BF12" s="130">
        <f t="shared" si="11"/>
        <v>0</v>
      </c>
      <c r="BG12" s="130">
        <f t="shared" si="12"/>
        <v>0</v>
      </c>
      <c r="BH12" s="131">
        <f t="shared" si="13"/>
        <v>0</v>
      </c>
      <c r="BI12" s="132"/>
      <c r="BJ12" s="132"/>
      <c r="BK12" s="132"/>
      <c r="BL12" s="132"/>
      <c r="BM12" s="132"/>
      <c r="BN12" s="132"/>
    </row>
    <row r="13" spans="1:66" x14ac:dyDescent="0.25">
      <c r="A13" s="108" t="s">
        <v>43</v>
      </c>
      <c r="B13" s="42" t="s">
        <v>7</v>
      </c>
      <c r="C13" s="43" t="s">
        <v>35</v>
      </c>
      <c r="D13" s="109">
        <v>44979</v>
      </c>
      <c r="E13" s="110" t="s">
        <v>18</v>
      </c>
      <c r="F13" s="124" t="s">
        <v>69</v>
      </c>
      <c r="G13" s="112" t="s">
        <v>70</v>
      </c>
      <c r="H13" s="113" t="s">
        <v>70</v>
      </c>
      <c r="I13" s="113" t="s">
        <v>70</v>
      </c>
      <c r="J13" s="113" t="s">
        <v>70</v>
      </c>
      <c r="K13" s="113" t="s">
        <v>70</v>
      </c>
      <c r="L13" s="113" t="s">
        <v>70</v>
      </c>
      <c r="M13" s="113">
        <f t="shared" si="0"/>
        <v>0</v>
      </c>
      <c r="N13" s="113" t="s">
        <v>70</v>
      </c>
      <c r="O13" s="125" t="s">
        <v>70</v>
      </c>
      <c r="P13" s="126" t="s">
        <v>70</v>
      </c>
      <c r="Q13" s="127" t="s">
        <v>70</v>
      </c>
      <c r="R13" s="127" t="s">
        <v>70</v>
      </c>
      <c r="S13" s="127" t="s">
        <v>70</v>
      </c>
      <c r="T13" s="127" t="s">
        <v>70</v>
      </c>
      <c r="U13" s="127" t="s">
        <v>70</v>
      </c>
      <c r="V13" s="127">
        <f t="shared" si="1"/>
        <v>0</v>
      </c>
      <c r="W13" s="127" t="s">
        <v>70</v>
      </c>
      <c r="X13" s="49" t="s">
        <v>70</v>
      </c>
      <c r="Y13" s="112" t="s">
        <v>70</v>
      </c>
      <c r="Z13" s="113" t="s">
        <v>70</v>
      </c>
      <c r="AA13" s="113" t="s">
        <v>70</v>
      </c>
      <c r="AB13" s="113" t="s">
        <v>70</v>
      </c>
      <c r="AC13" s="113" t="s">
        <v>70</v>
      </c>
      <c r="AD13" s="113" t="s">
        <v>70</v>
      </c>
      <c r="AE13" s="113">
        <f t="shared" si="2"/>
        <v>0</v>
      </c>
      <c r="AF13" s="113" t="s">
        <v>70</v>
      </c>
      <c r="AG13" s="125" t="s">
        <v>70</v>
      </c>
      <c r="AH13" s="126" t="s">
        <v>70</v>
      </c>
      <c r="AI13" s="127" t="s">
        <v>70</v>
      </c>
      <c r="AJ13" s="127" t="s">
        <v>70</v>
      </c>
      <c r="AK13" s="127" t="s">
        <v>70</v>
      </c>
      <c r="AL13" s="127" t="s">
        <v>70</v>
      </c>
      <c r="AM13" s="127" t="s">
        <v>70</v>
      </c>
      <c r="AN13" s="127">
        <f t="shared" si="3"/>
        <v>0</v>
      </c>
      <c r="AO13" s="127" t="s">
        <v>70</v>
      </c>
      <c r="AP13" s="49" t="s">
        <v>70</v>
      </c>
      <c r="AQ13" s="112" t="s">
        <v>70</v>
      </c>
      <c r="AR13" s="113" t="s">
        <v>70</v>
      </c>
      <c r="AS13" s="113" t="s">
        <v>70</v>
      </c>
      <c r="AT13" s="113" t="s">
        <v>70</v>
      </c>
      <c r="AU13" s="113" t="s">
        <v>70</v>
      </c>
      <c r="AV13" s="113" t="s">
        <v>70</v>
      </c>
      <c r="AW13" s="113">
        <f t="shared" si="4"/>
        <v>0</v>
      </c>
      <c r="AX13" s="113" t="s">
        <v>70</v>
      </c>
      <c r="AY13" s="128" t="s">
        <v>70</v>
      </c>
      <c r="AZ13" s="129">
        <f t="shared" si="5"/>
        <v>0</v>
      </c>
      <c r="BA13" s="130">
        <f t="shared" si="6"/>
        <v>0</v>
      </c>
      <c r="BB13" s="130">
        <f t="shared" si="7"/>
        <v>0</v>
      </c>
      <c r="BC13" s="130">
        <f t="shared" si="8"/>
        <v>0</v>
      </c>
      <c r="BD13" s="130">
        <f t="shared" si="9"/>
        <v>0</v>
      </c>
      <c r="BE13" s="130">
        <f t="shared" si="10"/>
        <v>0</v>
      </c>
      <c r="BF13" s="130">
        <f t="shared" si="11"/>
        <v>0</v>
      </c>
      <c r="BG13" s="130">
        <f t="shared" si="12"/>
        <v>0</v>
      </c>
      <c r="BH13" s="131">
        <f t="shared" si="13"/>
        <v>0</v>
      </c>
      <c r="BI13" s="132"/>
      <c r="BJ13" s="132"/>
      <c r="BK13" s="132"/>
      <c r="BL13" s="132"/>
      <c r="BM13" s="132"/>
      <c r="BN13" s="132"/>
    </row>
    <row r="14" spans="1:66" x14ac:dyDescent="0.25">
      <c r="A14" s="108" t="s">
        <v>44</v>
      </c>
      <c r="B14" s="42" t="s">
        <v>8</v>
      </c>
      <c r="C14" s="43" t="s">
        <v>35</v>
      </c>
      <c r="D14" s="109">
        <v>44979</v>
      </c>
      <c r="E14" s="110" t="s">
        <v>18</v>
      </c>
      <c r="F14" s="124" t="s">
        <v>69</v>
      </c>
      <c r="G14" s="112" t="s">
        <v>70</v>
      </c>
      <c r="H14" s="113" t="s">
        <v>70</v>
      </c>
      <c r="I14" s="113" t="s">
        <v>70</v>
      </c>
      <c r="J14" s="113" t="s">
        <v>70</v>
      </c>
      <c r="K14" s="113" t="s">
        <v>70</v>
      </c>
      <c r="L14" s="113" t="s">
        <v>70</v>
      </c>
      <c r="M14" s="113">
        <f t="shared" si="0"/>
        <v>0</v>
      </c>
      <c r="N14" s="113" t="s">
        <v>70</v>
      </c>
      <c r="O14" s="125" t="s">
        <v>70</v>
      </c>
      <c r="P14" s="115" t="s">
        <v>70</v>
      </c>
      <c r="Q14" s="127" t="s">
        <v>70</v>
      </c>
      <c r="R14" s="127" t="s">
        <v>70</v>
      </c>
      <c r="S14" s="127" t="s">
        <v>70</v>
      </c>
      <c r="T14" s="127" t="s">
        <v>70</v>
      </c>
      <c r="U14" s="127" t="s">
        <v>70</v>
      </c>
      <c r="V14" s="127">
        <f t="shared" si="1"/>
        <v>0</v>
      </c>
      <c r="W14" s="127" t="s">
        <v>70</v>
      </c>
      <c r="X14" s="49" t="s">
        <v>70</v>
      </c>
      <c r="Y14" s="112" t="s">
        <v>114</v>
      </c>
      <c r="Z14" s="113" t="s">
        <v>115</v>
      </c>
      <c r="AA14" s="113" t="s">
        <v>116</v>
      </c>
      <c r="AB14" s="113" t="s">
        <v>117</v>
      </c>
      <c r="AC14" s="113" t="s">
        <v>118</v>
      </c>
      <c r="AD14" s="113" t="s">
        <v>119</v>
      </c>
      <c r="AE14" s="113">
        <f t="shared" si="2"/>
        <v>785</v>
      </c>
      <c r="AF14" s="113" t="s">
        <v>90</v>
      </c>
      <c r="AG14" s="125" t="s">
        <v>120</v>
      </c>
      <c r="AH14" s="115" t="s">
        <v>70</v>
      </c>
      <c r="AI14" s="116" t="s">
        <v>70</v>
      </c>
      <c r="AJ14" s="127" t="s">
        <v>70</v>
      </c>
      <c r="AK14" s="116" t="s">
        <v>70</v>
      </c>
      <c r="AL14" s="127" t="s">
        <v>70</v>
      </c>
      <c r="AM14" s="127" t="s">
        <v>70</v>
      </c>
      <c r="AN14" s="127">
        <f t="shared" si="3"/>
        <v>0</v>
      </c>
      <c r="AO14" s="127" t="s">
        <v>70</v>
      </c>
      <c r="AP14" s="49" t="s">
        <v>70</v>
      </c>
      <c r="AQ14" s="112" t="s">
        <v>70</v>
      </c>
      <c r="AR14" s="113" t="s">
        <v>70</v>
      </c>
      <c r="AS14" s="113" t="s">
        <v>70</v>
      </c>
      <c r="AT14" s="119" t="s">
        <v>70</v>
      </c>
      <c r="AU14" s="113" t="s">
        <v>70</v>
      </c>
      <c r="AV14" s="113" t="s">
        <v>70</v>
      </c>
      <c r="AW14" s="113">
        <f t="shared" si="4"/>
        <v>0</v>
      </c>
      <c r="AX14" s="113" t="s">
        <v>70</v>
      </c>
      <c r="AY14" s="128" t="s">
        <v>70</v>
      </c>
      <c r="AZ14" s="129">
        <f t="shared" si="5"/>
        <v>146</v>
      </c>
      <c r="BA14" s="130">
        <f t="shared" si="6"/>
        <v>71</v>
      </c>
      <c r="BB14" s="130">
        <f t="shared" si="7"/>
        <v>647</v>
      </c>
      <c r="BC14" s="130">
        <f t="shared" si="8"/>
        <v>107</v>
      </c>
      <c r="BD14" s="130">
        <f t="shared" si="9"/>
        <v>675</v>
      </c>
      <c r="BE14" s="130">
        <f t="shared" si="10"/>
        <v>110</v>
      </c>
      <c r="BF14" s="130">
        <f t="shared" si="11"/>
        <v>785</v>
      </c>
      <c r="BG14" s="130">
        <f t="shared" si="12"/>
        <v>170</v>
      </c>
      <c r="BH14" s="131">
        <f t="shared" si="13"/>
        <v>77</v>
      </c>
      <c r="BI14" s="132"/>
      <c r="BJ14" s="132"/>
      <c r="BK14" s="132"/>
      <c r="BL14" s="132"/>
      <c r="BM14" s="132"/>
      <c r="BN14" s="132"/>
    </row>
    <row r="15" spans="1:66" x14ac:dyDescent="0.25">
      <c r="A15" s="108" t="s">
        <v>45</v>
      </c>
      <c r="B15" s="42" t="s">
        <v>9</v>
      </c>
      <c r="C15" s="43" t="s">
        <v>35</v>
      </c>
      <c r="D15" s="109">
        <v>44979</v>
      </c>
      <c r="E15" s="110" t="s">
        <v>18</v>
      </c>
      <c r="F15" s="124" t="s">
        <v>69</v>
      </c>
      <c r="G15" s="112" t="s">
        <v>70</v>
      </c>
      <c r="H15" s="113" t="s">
        <v>70</v>
      </c>
      <c r="I15" s="113" t="s">
        <v>70</v>
      </c>
      <c r="J15" s="113" t="s">
        <v>70</v>
      </c>
      <c r="K15" s="113" t="s">
        <v>70</v>
      </c>
      <c r="L15" s="113" t="s">
        <v>70</v>
      </c>
      <c r="M15" s="113">
        <f t="shared" si="0"/>
        <v>0</v>
      </c>
      <c r="N15" s="113" t="s">
        <v>70</v>
      </c>
      <c r="O15" s="114" t="s">
        <v>70</v>
      </c>
      <c r="P15" s="126" t="s">
        <v>70</v>
      </c>
      <c r="Q15" s="116" t="s">
        <v>70</v>
      </c>
      <c r="R15" s="116" t="s">
        <v>70</v>
      </c>
      <c r="S15" s="116" t="s">
        <v>70</v>
      </c>
      <c r="T15" s="116" t="s">
        <v>70</v>
      </c>
      <c r="U15" s="116" t="s">
        <v>70</v>
      </c>
      <c r="V15" s="127">
        <f t="shared" si="1"/>
        <v>0</v>
      </c>
      <c r="W15" s="116" t="s">
        <v>70</v>
      </c>
      <c r="X15" s="117" t="s">
        <v>70</v>
      </c>
      <c r="Y15" s="118" t="s">
        <v>70</v>
      </c>
      <c r="Z15" s="119" t="s">
        <v>70</v>
      </c>
      <c r="AA15" s="113" t="s">
        <v>70</v>
      </c>
      <c r="AB15" s="113" t="s">
        <v>70</v>
      </c>
      <c r="AC15" s="113" t="s">
        <v>70</v>
      </c>
      <c r="AD15" s="113" t="s">
        <v>70</v>
      </c>
      <c r="AE15" s="113">
        <f t="shared" si="2"/>
        <v>0</v>
      </c>
      <c r="AF15" s="113" t="s">
        <v>70</v>
      </c>
      <c r="AG15" s="125" t="s">
        <v>70</v>
      </c>
      <c r="AH15" s="126" t="s">
        <v>70</v>
      </c>
      <c r="AI15" s="127" t="s">
        <v>70</v>
      </c>
      <c r="AJ15" s="116" t="s">
        <v>70</v>
      </c>
      <c r="AK15" s="127" t="s">
        <v>70</v>
      </c>
      <c r="AL15" s="127" t="s">
        <v>70</v>
      </c>
      <c r="AM15" s="127" t="s">
        <v>70</v>
      </c>
      <c r="AN15" s="127">
        <f t="shared" si="3"/>
        <v>0</v>
      </c>
      <c r="AO15" s="116" t="s">
        <v>70</v>
      </c>
      <c r="AP15" s="49" t="s">
        <v>70</v>
      </c>
      <c r="AQ15" s="112" t="s">
        <v>70</v>
      </c>
      <c r="AR15" s="113" t="s">
        <v>70</v>
      </c>
      <c r="AS15" s="113" t="s">
        <v>70</v>
      </c>
      <c r="AT15" s="113" t="s">
        <v>70</v>
      </c>
      <c r="AU15" s="113" t="s">
        <v>70</v>
      </c>
      <c r="AV15" s="113" t="s">
        <v>70</v>
      </c>
      <c r="AW15" s="113">
        <f t="shared" si="4"/>
        <v>0</v>
      </c>
      <c r="AX15" s="113" t="s">
        <v>70</v>
      </c>
      <c r="AY15" s="128" t="s">
        <v>70</v>
      </c>
      <c r="AZ15" s="129">
        <f t="shared" si="5"/>
        <v>0</v>
      </c>
      <c r="BA15" s="130">
        <f t="shared" si="6"/>
        <v>0</v>
      </c>
      <c r="BB15" s="130">
        <f t="shared" si="7"/>
        <v>0</v>
      </c>
      <c r="BC15" s="130">
        <f t="shared" si="8"/>
        <v>0</v>
      </c>
      <c r="BD15" s="130">
        <f t="shared" si="9"/>
        <v>0</v>
      </c>
      <c r="BE15" s="130">
        <f t="shared" si="10"/>
        <v>0</v>
      </c>
      <c r="BF15" s="130">
        <f t="shared" si="11"/>
        <v>0</v>
      </c>
      <c r="BG15" s="130">
        <f t="shared" si="12"/>
        <v>0</v>
      </c>
      <c r="BH15" s="131">
        <f t="shared" si="13"/>
        <v>0</v>
      </c>
      <c r="BI15" s="132"/>
      <c r="BJ15" s="132"/>
      <c r="BK15" s="132"/>
      <c r="BL15" s="132"/>
      <c r="BM15" s="132"/>
      <c r="BN15" s="132"/>
    </row>
    <row r="16" spans="1:66" x14ac:dyDescent="0.25">
      <c r="A16" s="108" t="s">
        <v>46</v>
      </c>
      <c r="B16" s="42" t="s">
        <v>10</v>
      </c>
      <c r="C16" s="43" t="s">
        <v>35</v>
      </c>
      <c r="D16" s="109">
        <v>44979</v>
      </c>
      <c r="E16" s="110" t="s">
        <v>18</v>
      </c>
      <c r="F16" s="111" t="s">
        <v>69</v>
      </c>
      <c r="G16" s="112" t="s">
        <v>70</v>
      </c>
      <c r="H16" s="113" t="s">
        <v>70</v>
      </c>
      <c r="I16" s="113" t="s">
        <v>70</v>
      </c>
      <c r="J16" s="113" t="s">
        <v>70</v>
      </c>
      <c r="K16" s="113" t="s">
        <v>70</v>
      </c>
      <c r="L16" s="113" t="s">
        <v>70</v>
      </c>
      <c r="M16" s="113">
        <f t="shared" si="0"/>
        <v>0</v>
      </c>
      <c r="N16" s="113" t="s">
        <v>70</v>
      </c>
      <c r="O16" s="125" t="s">
        <v>70</v>
      </c>
      <c r="P16" s="126" t="s">
        <v>70</v>
      </c>
      <c r="Q16" s="127" t="s">
        <v>70</v>
      </c>
      <c r="R16" s="127" t="s">
        <v>70</v>
      </c>
      <c r="S16" s="127" t="s">
        <v>70</v>
      </c>
      <c r="T16" s="127" t="s">
        <v>70</v>
      </c>
      <c r="U16" s="127" t="s">
        <v>70</v>
      </c>
      <c r="V16" s="127">
        <f t="shared" si="1"/>
        <v>0</v>
      </c>
      <c r="W16" s="127" t="s">
        <v>70</v>
      </c>
      <c r="X16" s="49" t="s">
        <v>70</v>
      </c>
      <c r="Y16" s="112" t="s">
        <v>70</v>
      </c>
      <c r="Z16" s="113" t="s">
        <v>121</v>
      </c>
      <c r="AA16" s="113" t="s">
        <v>122</v>
      </c>
      <c r="AB16" s="113" t="s">
        <v>41</v>
      </c>
      <c r="AC16" s="113" t="s">
        <v>123</v>
      </c>
      <c r="AD16" s="113" t="s">
        <v>37</v>
      </c>
      <c r="AE16" s="113">
        <f t="shared" si="2"/>
        <v>24</v>
      </c>
      <c r="AF16" s="113" t="s">
        <v>70</v>
      </c>
      <c r="AG16" s="125" t="s">
        <v>70</v>
      </c>
      <c r="AH16" s="126" t="s">
        <v>70</v>
      </c>
      <c r="AI16" s="127" t="s">
        <v>70</v>
      </c>
      <c r="AJ16" s="127" t="s">
        <v>70</v>
      </c>
      <c r="AK16" s="127" t="s">
        <v>70</v>
      </c>
      <c r="AL16" s="116" t="s">
        <v>70</v>
      </c>
      <c r="AM16" s="127" t="s">
        <v>70</v>
      </c>
      <c r="AN16" s="127">
        <f t="shared" si="3"/>
        <v>0</v>
      </c>
      <c r="AO16" s="127" t="s">
        <v>70</v>
      </c>
      <c r="AP16" s="117" t="s">
        <v>70</v>
      </c>
      <c r="AQ16" s="112" t="s">
        <v>70</v>
      </c>
      <c r="AR16" s="113" t="s">
        <v>70</v>
      </c>
      <c r="AS16" s="119" t="s">
        <v>70</v>
      </c>
      <c r="AT16" s="113" t="s">
        <v>70</v>
      </c>
      <c r="AU16" s="113" t="s">
        <v>70</v>
      </c>
      <c r="AV16" s="113" t="s">
        <v>70</v>
      </c>
      <c r="AW16" s="113">
        <f t="shared" si="4"/>
        <v>0</v>
      </c>
      <c r="AX16" s="113" t="s">
        <v>70</v>
      </c>
      <c r="AY16" s="128" t="s">
        <v>70</v>
      </c>
      <c r="AZ16" s="129">
        <f t="shared" si="5"/>
        <v>0</v>
      </c>
      <c r="BA16" s="130">
        <f t="shared" si="6"/>
        <v>42</v>
      </c>
      <c r="BB16" s="130">
        <f t="shared" si="7"/>
        <v>60</v>
      </c>
      <c r="BC16" s="130">
        <f t="shared" si="8"/>
        <v>6</v>
      </c>
      <c r="BD16" s="130">
        <f t="shared" si="9"/>
        <v>22</v>
      </c>
      <c r="BE16" s="130">
        <f t="shared" si="10"/>
        <v>2</v>
      </c>
      <c r="BF16" s="130">
        <f t="shared" si="11"/>
        <v>24</v>
      </c>
      <c r="BG16" s="130">
        <f t="shared" si="12"/>
        <v>0</v>
      </c>
      <c r="BH16" s="131">
        <f t="shared" si="13"/>
        <v>0</v>
      </c>
      <c r="BI16" s="132"/>
      <c r="BJ16" s="132"/>
      <c r="BK16" s="132"/>
      <c r="BL16" s="132"/>
      <c r="BM16" s="132"/>
      <c r="BN16" s="132"/>
    </row>
    <row r="17" spans="1:66" x14ac:dyDescent="0.25">
      <c r="A17" s="108" t="s">
        <v>47</v>
      </c>
      <c r="B17" s="42" t="s">
        <v>11</v>
      </c>
      <c r="C17" s="43" t="s">
        <v>35</v>
      </c>
      <c r="D17" s="109">
        <v>44979</v>
      </c>
      <c r="E17" s="110" t="s">
        <v>18</v>
      </c>
      <c r="F17" s="124" t="s">
        <v>69</v>
      </c>
      <c r="G17" s="112" t="s">
        <v>70</v>
      </c>
      <c r="H17" s="113" t="s">
        <v>70</v>
      </c>
      <c r="I17" s="113" t="s">
        <v>70</v>
      </c>
      <c r="J17" s="113" t="s">
        <v>70</v>
      </c>
      <c r="K17" s="113" t="s">
        <v>70</v>
      </c>
      <c r="L17" s="113" t="s">
        <v>70</v>
      </c>
      <c r="M17" s="113">
        <f t="shared" si="0"/>
        <v>0</v>
      </c>
      <c r="N17" s="113" t="s">
        <v>70</v>
      </c>
      <c r="O17" s="125" t="s">
        <v>70</v>
      </c>
      <c r="P17" s="126" t="s">
        <v>70</v>
      </c>
      <c r="Q17" s="127" t="s">
        <v>70</v>
      </c>
      <c r="R17" s="127" t="s">
        <v>70</v>
      </c>
      <c r="S17" s="127" t="s">
        <v>70</v>
      </c>
      <c r="T17" s="127" t="s">
        <v>70</v>
      </c>
      <c r="U17" s="127" t="s">
        <v>70</v>
      </c>
      <c r="V17" s="127">
        <f t="shared" si="1"/>
        <v>0</v>
      </c>
      <c r="W17" s="127" t="s">
        <v>70</v>
      </c>
      <c r="X17" s="49" t="s">
        <v>70</v>
      </c>
      <c r="Y17" s="112" t="s">
        <v>70</v>
      </c>
      <c r="Z17" s="113" t="s">
        <v>70</v>
      </c>
      <c r="AA17" s="113" t="s">
        <v>70</v>
      </c>
      <c r="AB17" s="113" t="s">
        <v>70</v>
      </c>
      <c r="AC17" s="113" t="s">
        <v>70</v>
      </c>
      <c r="AD17" s="113" t="s">
        <v>70</v>
      </c>
      <c r="AE17" s="113">
        <f t="shared" si="2"/>
        <v>0</v>
      </c>
      <c r="AF17" s="113" t="s">
        <v>70</v>
      </c>
      <c r="AG17" s="125" t="s">
        <v>70</v>
      </c>
      <c r="AH17" s="126" t="s">
        <v>70</v>
      </c>
      <c r="AI17" s="127" t="s">
        <v>70</v>
      </c>
      <c r="AJ17" s="127" t="s">
        <v>70</v>
      </c>
      <c r="AK17" s="127" t="s">
        <v>70</v>
      </c>
      <c r="AL17" s="127" t="s">
        <v>70</v>
      </c>
      <c r="AM17" s="127" t="s">
        <v>70</v>
      </c>
      <c r="AN17" s="127">
        <f t="shared" si="3"/>
        <v>0</v>
      </c>
      <c r="AO17" s="127" t="s">
        <v>70</v>
      </c>
      <c r="AP17" s="49" t="s">
        <v>70</v>
      </c>
      <c r="AQ17" s="112" t="s">
        <v>70</v>
      </c>
      <c r="AR17" s="113" t="s">
        <v>70</v>
      </c>
      <c r="AS17" s="113" t="s">
        <v>70</v>
      </c>
      <c r="AT17" s="113" t="s">
        <v>70</v>
      </c>
      <c r="AU17" s="113" t="s">
        <v>70</v>
      </c>
      <c r="AV17" s="113" t="s">
        <v>70</v>
      </c>
      <c r="AW17" s="113">
        <f t="shared" si="4"/>
        <v>0</v>
      </c>
      <c r="AX17" s="113" t="s">
        <v>70</v>
      </c>
      <c r="AY17" s="128" t="s">
        <v>70</v>
      </c>
      <c r="AZ17" s="129">
        <f t="shared" si="5"/>
        <v>0</v>
      </c>
      <c r="BA17" s="130">
        <f t="shared" si="6"/>
        <v>0</v>
      </c>
      <c r="BB17" s="130">
        <f t="shared" si="7"/>
        <v>0</v>
      </c>
      <c r="BC17" s="130">
        <f t="shared" si="8"/>
        <v>0</v>
      </c>
      <c r="BD17" s="130">
        <f t="shared" si="9"/>
        <v>0</v>
      </c>
      <c r="BE17" s="130">
        <f t="shared" si="10"/>
        <v>0</v>
      </c>
      <c r="BF17" s="130">
        <f t="shared" si="11"/>
        <v>0</v>
      </c>
      <c r="BG17" s="130">
        <f t="shared" si="12"/>
        <v>0</v>
      </c>
      <c r="BH17" s="131">
        <f t="shared" si="13"/>
        <v>0</v>
      </c>
      <c r="BI17" s="132"/>
      <c r="BJ17" s="132"/>
      <c r="BK17" s="132"/>
      <c r="BL17" s="132"/>
      <c r="BM17" s="132"/>
      <c r="BN17" s="132"/>
    </row>
    <row r="18" spans="1:66" x14ac:dyDescent="0.25">
      <c r="A18" s="108" t="s">
        <v>48</v>
      </c>
      <c r="B18" s="42" t="s">
        <v>12</v>
      </c>
      <c r="C18" s="43" t="s">
        <v>35</v>
      </c>
      <c r="D18" s="109">
        <v>44979</v>
      </c>
      <c r="E18" s="110" t="s">
        <v>18</v>
      </c>
      <c r="F18" s="124" t="s">
        <v>69</v>
      </c>
      <c r="G18" s="112" t="s">
        <v>70</v>
      </c>
      <c r="H18" s="113" t="s">
        <v>70</v>
      </c>
      <c r="I18" s="113" t="s">
        <v>70</v>
      </c>
      <c r="J18" s="113" t="s">
        <v>70</v>
      </c>
      <c r="K18" s="113" t="s">
        <v>70</v>
      </c>
      <c r="L18" s="113" t="s">
        <v>70</v>
      </c>
      <c r="M18" s="113">
        <f t="shared" si="0"/>
        <v>0</v>
      </c>
      <c r="N18" s="113" t="s">
        <v>70</v>
      </c>
      <c r="O18" s="114" t="s">
        <v>70</v>
      </c>
      <c r="P18" s="115" t="s">
        <v>70</v>
      </c>
      <c r="Q18" s="116" t="s">
        <v>70</v>
      </c>
      <c r="R18" s="116" t="s">
        <v>70</v>
      </c>
      <c r="S18" s="116" t="s">
        <v>70</v>
      </c>
      <c r="T18" s="116" t="s">
        <v>70</v>
      </c>
      <c r="U18" s="116" t="s">
        <v>70</v>
      </c>
      <c r="V18" s="127">
        <f t="shared" si="1"/>
        <v>0</v>
      </c>
      <c r="W18" s="116" t="s">
        <v>70</v>
      </c>
      <c r="X18" s="117" t="s">
        <v>70</v>
      </c>
      <c r="Y18" s="118" t="s">
        <v>124</v>
      </c>
      <c r="Z18" s="119" t="s">
        <v>123</v>
      </c>
      <c r="AA18" s="113" t="s">
        <v>125</v>
      </c>
      <c r="AB18" s="113" t="s">
        <v>90</v>
      </c>
      <c r="AC18" s="113" t="s">
        <v>125</v>
      </c>
      <c r="AD18" s="113" t="s">
        <v>126</v>
      </c>
      <c r="AE18" s="113">
        <f t="shared" si="2"/>
        <v>700</v>
      </c>
      <c r="AF18" s="113" t="s">
        <v>127</v>
      </c>
      <c r="AG18" s="125" t="s">
        <v>47</v>
      </c>
      <c r="AH18" s="115" t="s">
        <v>70</v>
      </c>
      <c r="AI18" s="116" t="s">
        <v>70</v>
      </c>
      <c r="AJ18" s="116" t="s">
        <v>70</v>
      </c>
      <c r="AK18" s="116" t="s">
        <v>70</v>
      </c>
      <c r="AL18" s="127" t="s">
        <v>70</v>
      </c>
      <c r="AM18" s="127" t="s">
        <v>70</v>
      </c>
      <c r="AN18" s="127">
        <f t="shared" si="3"/>
        <v>0</v>
      </c>
      <c r="AO18" s="116" t="s">
        <v>70</v>
      </c>
      <c r="AP18" s="49" t="s">
        <v>70</v>
      </c>
      <c r="AQ18" s="112" t="s">
        <v>70</v>
      </c>
      <c r="AR18" s="113" t="s">
        <v>70</v>
      </c>
      <c r="AS18" s="113" t="s">
        <v>70</v>
      </c>
      <c r="AT18" s="113" t="s">
        <v>70</v>
      </c>
      <c r="AU18" s="119" t="s">
        <v>70</v>
      </c>
      <c r="AV18" s="113" t="s">
        <v>70</v>
      </c>
      <c r="AW18" s="113">
        <f t="shared" si="4"/>
        <v>0</v>
      </c>
      <c r="AX18" s="113" t="s">
        <v>70</v>
      </c>
      <c r="AY18" s="128" t="s">
        <v>70</v>
      </c>
      <c r="AZ18" s="129">
        <f t="shared" si="5"/>
        <v>143</v>
      </c>
      <c r="BA18" s="130">
        <f t="shared" si="6"/>
        <v>22</v>
      </c>
      <c r="BB18" s="130">
        <f t="shared" si="7"/>
        <v>545</v>
      </c>
      <c r="BC18" s="130">
        <f t="shared" si="8"/>
        <v>170</v>
      </c>
      <c r="BD18" s="130">
        <f t="shared" si="9"/>
        <v>545</v>
      </c>
      <c r="BE18" s="130">
        <f t="shared" si="10"/>
        <v>155</v>
      </c>
      <c r="BF18" s="130">
        <f t="shared" si="11"/>
        <v>700</v>
      </c>
      <c r="BG18" s="130">
        <f t="shared" si="12"/>
        <v>138</v>
      </c>
      <c r="BH18" s="131">
        <f t="shared" si="13"/>
        <v>12</v>
      </c>
      <c r="BI18" s="132"/>
      <c r="BJ18" s="132"/>
      <c r="BK18" s="132"/>
      <c r="BL18" s="132"/>
      <c r="BM18" s="132"/>
      <c r="BN18" s="132"/>
    </row>
    <row r="19" spans="1:66" x14ac:dyDescent="0.25">
      <c r="A19" s="108" t="s">
        <v>49</v>
      </c>
      <c r="B19" s="42" t="s">
        <v>13</v>
      </c>
      <c r="C19" s="43" t="s">
        <v>35</v>
      </c>
      <c r="D19" s="109">
        <v>44979</v>
      </c>
      <c r="E19" s="110" t="s">
        <v>18</v>
      </c>
      <c r="F19" s="124" t="s">
        <v>69</v>
      </c>
      <c r="G19" s="112" t="s">
        <v>70</v>
      </c>
      <c r="H19" s="113" t="s">
        <v>70</v>
      </c>
      <c r="I19" s="113" t="s">
        <v>70</v>
      </c>
      <c r="J19" s="113" t="s">
        <v>70</v>
      </c>
      <c r="K19" s="113" t="s">
        <v>70</v>
      </c>
      <c r="L19" s="113" t="s">
        <v>70</v>
      </c>
      <c r="M19" s="113">
        <f t="shared" si="0"/>
        <v>0</v>
      </c>
      <c r="N19" s="113" t="s">
        <v>70</v>
      </c>
      <c r="O19" s="125" t="s">
        <v>70</v>
      </c>
      <c r="P19" s="126" t="s">
        <v>70</v>
      </c>
      <c r="Q19" s="127" t="s">
        <v>70</v>
      </c>
      <c r="R19" s="127" t="s">
        <v>70</v>
      </c>
      <c r="S19" s="127" t="s">
        <v>70</v>
      </c>
      <c r="T19" s="127" t="s">
        <v>70</v>
      </c>
      <c r="U19" s="127" t="s">
        <v>70</v>
      </c>
      <c r="V19" s="127">
        <f t="shared" si="1"/>
        <v>0</v>
      </c>
      <c r="W19" s="127" t="s">
        <v>70</v>
      </c>
      <c r="X19" s="49" t="s">
        <v>70</v>
      </c>
      <c r="Y19" s="112" t="s">
        <v>128</v>
      </c>
      <c r="Z19" s="113" t="s">
        <v>129</v>
      </c>
      <c r="AA19" s="113" t="s">
        <v>130</v>
      </c>
      <c r="AB19" s="113" t="s">
        <v>131</v>
      </c>
      <c r="AC19" s="113" t="s">
        <v>132</v>
      </c>
      <c r="AD19" s="113" t="s">
        <v>49</v>
      </c>
      <c r="AE19" s="113">
        <f t="shared" si="2"/>
        <v>113</v>
      </c>
      <c r="AF19" s="113" t="s">
        <v>133</v>
      </c>
      <c r="AG19" s="125" t="s">
        <v>38</v>
      </c>
      <c r="AH19" s="126" t="s">
        <v>70</v>
      </c>
      <c r="AI19" s="127" t="s">
        <v>70</v>
      </c>
      <c r="AJ19" s="127" t="s">
        <v>70</v>
      </c>
      <c r="AK19" s="127" t="s">
        <v>70</v>
      </c>
      <c r="AL19" s="127" t="s">
        <v>70</v>
      </c>
      <c r="AM19" s="127" t="s">
        <v>70</v>
      </c>
      <c r="AN19" s="127">
        <f t="shared" si="3"/>
        <v>0</v>
      </c>
      <c r="AO19" s="127" t="s">
        <v>70</v>
      </c>
      <c r="AP19" s="49" t="s">
        <v>70</v>
      </c>
      <c r="AQ19" s="118" t="s">
        <v>70</v>
      </c>
      <c r="AR19" s="113" t="s">
        <v>70</v>
      </c>
      <c r="AS19" s="113" t="s">
        <v>70</v>
      </c>
      <c r="AT19" s="113" t="s">
        <v>70</v>
      </c>
      <c r="AU19" s="113" t="s">
        <v>70</v>
      </c>
      <c r="AV19" s="113" t="s">
        <v>70</v>
      </c>
      <c r="AW19" s="113">
        <f t="shared" si="4"/>
        <v>0</v>
      </c>
      <c r="AX19" s="113" t="s">
        <v>70</v>
      </c>
      <c r="AY19" s="128" t="s">
        <v>70</v>
      </c>
      <c r="AZ19" s="129">
        <f t="shared" si="5"/>
        <v>207</v>
      </c>
      <c r="BA19" s="130">
        <f t="shared" si="6"/>
        <v>56</v>
      </c>
      <c r="BB19" s="130">
        <f t="shared" si="7"/>
        <v>312</v>
      </c>
      <c r="BC19" s="130">
        <f t="shared" si="8"/>
        <v>30</v>
      </c>
      <c r="BD19" s="130">
        <f t="shared" si="9"/>
        <v>99</v>
      </c>
      <c r="BE19" s="130">
        <f t="shared" si="10"/>
        <v>14</v>
      </c>
      <c r="BF19" s="130">
        <f t="shared" si="11"/>
        <v>113</v>
      </c>
      <c r="BG19" s="130">
        <f t="shared" si="12"/>
        <v>31</v>
      </c>
      <c r="BH19" s="131">
        <f t="shared" si="13"/>
        <v>3</v>
      </c>
      <c r="BI19" s="132"/>
      <c r="BJ19" s="132"/>
      <c r="BK19" s="132"/>
      <c r="BL19" s="132"/>
      <c r="BM19" s="132"/>
      <c r="BN19" s="132"/>
    </row>
    <row r="20" spans="1:66" x14ac:dyDescent="0.25">
      <c r="A20" s="108" t="s">
        <v>50</v>
      </c>
      <c r="B20" s="42" t="s">
        <v>14</v>
      </c>
      <c r="C20" s="43" t="s">
        <v>35</v>
      </c>
      <c r="D20" s="109">
        <v>44979</v>
      </c>
      <c r="E20" s="110" t="s">
        <v>18</v>
      </c>
      <c r="F20" s="124" t="s">
        <v>69</v>
      </c>
      <c r="G20" s="112" t="s">
        <v>70</v>
      </c>
      <c r="H20" s="113" t="s">
        <v>70</v>
      </c>
      <c r="I20" s="113" t="s">
        <v>70</v>
      </c>
      <c r="J20" s="113" t="s">
        <v>70</v>
      </c>
      <c r="K20" s="113" t="s">
        <v>70</v>
      </c>
      <c r="L20" s="113" t="s">
        <v>70</v>
      </c>
      <c r="M20" s="113">
        <f t="shared" si="0"/>
        <v>0</v>
      </c>
      <c r="N20" s="113" t="s">
        <v>70</v>
      </c>
      <c r="O20" s="125" t="s">
        <v>70</v>
      </c>
      <c r="P20" s="126" t="s">
        <v>70</v>
      </c>
      <c r="Q20" s="127" t="s">
        <v>70</v>
      </c>
      <c r="R20" s="127" t="s">
        <v>70</v>
      </c>
      <c r="S20" s="127" t="s">
        <v>70</v>
      </c>
      <c r="T20" s="127" t="s">
        <v>70</v>
      </c>
      <c r="U20" s="127" t="s">
        <v>70</v>
      </c>
      <c r="V20" s="127">
        <f t="shared" si="1"/>
        <v>0</v>
      </c>
      <c r="W20" s="127" t="s">
        <v>70</v>
      </c>
      <c r="X20" s="49" t="s">
        <v>70</v>
      </c>
      <c r="Y20" s="112" t="s">
        <v>134</v>
      </c>
      <c r="Z20" s="113" t="s">
        <v>135</v>
      </c>
      <c r="AA20" s="113" t="s">
        <v>136</v>
      </c>
      <c r="AB20" s="113" t="s">
        <v>78</v>
      </c>
      <c r="AC20" s="113" t="s">
        <v>137</v>
      </c>
      <c r="AD20" s="113" t="s">
        <v>109</v>
      </c>
      <c r="AE20" s="113">
        <f t="shared" si="2"/>
        <v>704</v>
      </c>
      <c r="AF20" s="113" t="s">
        <v>138</v>
      </c>
      <c r="AG20" s="125" t="s">
        <v>99</v>
      </c>
      <c r="AH20" s="126" t="s">
        <v>70</v>
      </c>
      <c r="AI20" s="127" t="s">
        <v>70</v>
      </c>
      <c r="AJ20" s="127" t="s">
        <v>70</v>
      </c>
      <c r="AK20" s="127" t="s">
        <v>70</v>
      </c>
      <c r="AL20" s="127" t="s">
        <v>70</v>
      </c>
      <c r="AM20" s="127" t="s">
        <v>70</v>
      </c>
      <c r="AN20" s="127">
        <f t="shared" si="3"/>
        <v>0</v>
      </c>
      <c r="AO20" s="127" t="s">
        <v>70</v>
      </c>
      <c r="AP20" s="49" t="s">
        <v>70</v>
      </c>
      <c r="AQ20" s="112" t="s">
        <v>70</v>
      </c>
      <c r="AR20" s="113" t="s">
        <v>70</v>
      </c>
      <c r="AS20" s="113" t="s">
        <v>70</v>
      </c>
      <c r="AT20" s="113" t="s">
        <v>70</v>
      </c>
      <c r="AU20" s="113" t="s">
        <v>70</v>
      </c>
      <c r="AV20" s="113" t="s">
        <v>70</v>
      </c>
      <c r="AW20" s="113">
        <f t="shared" si="4"/>
        <v>0</v>
      </c>
      <c r="AX20" s="113" t="s">
        <v>70</v>
      </c>
      <c r="AY20" s="128" t="s">
        <v>70</v>
      </c>
      <c r="AZ20" s="129">
        <f t="shared" si="5"/>
        <v>351</v>
      </c>
      <c r="BA20" s="130">
        <f t="shared" si="6"/>
        <v>97</v>
      </c>
      <c r="BB20" s="130">
        <f t="shared" si="7"/>
        <v>730</v>
      </c>
      <c r="BC20" s="130">
        <f t="shared" si="8"/>
        <v>202</v>
      </c>
      <c r="BD20" s="130">
        <f t="shared" si="9"/>
        <v>568</v>
      </c>
      <c r="BE20" s="130">
        <f t="shared" si="10"/>
        <v>136</v>
      </c>
      <c r="BF20" s="130">
        <f t="shared" si="11"/>
        <v>704</v>
      </c>
      <c r="BG20" s="130">
        <f t="shared" si="12"/>
        <v>189</v>
      </c>
      <c r="BH20" s="131">
        <f t="shared" si="13"/>
        <v>28</v>
      </c>
      <c r="BI20" s="132"/>
      <c r="BJ20" s="132"/>
      <c r="BK20" s="132"/>
      <c r="BL20" s="132"/>
      <c r="BM20" s="132"/>
      <c r="BN20" s="132"/>
    </row>
    <row r="21" spans="1:66" x14ac:dyDescent="0.25">
      <c r="A21" s="108" t="s">
        <v>51</v>
      </c>
      <c r="B21" s="42" t="s">
        <v>15</v>
      </c>
      <c r="C21" s="43" t="s">
        <v>35</v>
      </c>
      <c r="D21" s="109">
        <v>44979</v>
      </c>
      <c r="E21" s="110" t="s">
        <v>18</v>
      </c>
      <c r="F21" s="111" t="s">
        <v>69</v>
      </c>
      <c r="G21" s="112" t="s">
        <v>70</v>
      </c>
      <c r="H21" s="113" t="s">
        <v>70</v>
      </c>
      <c r="I21" s="113" t="s">
        <v>70</v>
      </c>
      <c r="J21" s="113" t="s">
        <v>70</v>
      </c>
      <c r="K21" s="113" t="s">
        <v>70</v>
      </c>
      <c r="L21" s="113" t="s">
        <v>70</v>
      </c>
      <c r="M21" s="113">
        <f t="shared" si="0"/>
        <v>0</v>
      </c>
      <c r="N21" s="113" t="s">
        <v>70</v>
      </c>
      <c r="O21" s="114" t="s">
        <v>70</v>
      </c>
      <c r="P21" s="126" t="s">
        <v>70</v>
      </c>
      <c r="Q21" s="116" t="s">
        <v>70</v>
      </c>
      <c r="R21" s="116" t="s">
        <v>70</v>
      </c>
      <c r="S21" s="116" t="s">
        <v>70</v>
      </c>
      <c r="T21" s="116" t="s">
        <v>70</v>
      </c>
      <c r="U21" s="116" t="s">
        <v>70</v>
      </c>
      <c r="V21" s="127">
        <f t="shared" si="1"/>
        <v>0</v>
      </c>
      <c r="W21" s="116" t="s">
        <v>70</v>
      </c>
      <c r="X21" s="117" t="s">
        <v>70</v>
      </c>
      <c r="Y21" s="118" t="s">
        <v>104</v>
      </c>
      <c r="Z21" s="119" t="s">
        <v>139</v>
      </c>
      <c r="AA21" s="113" t="s">
        <v>110</v>
      </c>
      <c r="AB21" s="113" t="s">
        <v>124</v>
      </c>
      <c r="AC21" s="113" t="s">
        <v>140</v>
      </c>
      <c r="AD21" s="113" t="s">
        <v>141</v>
      </c>
      <c r="AE21" s="113">
        <f t="shared" si="2"/>
        <v>689</v>
      </c>
      <c r="AF21" s="113" t="s">
        <v>142</v>
      </c>
      <c r="AG21" s="125" t="s">
        <v>143</v>
      </c>
      <c r="AH21" s="126" t="s">
        <v>70</v>
      </c>
      <c r="AI21" s="127" t="s">
        <v>70</v>
      </c>
      <c r="AJ21" s="116" t="s">
        <v>70</v>
      </c>
      <c r="AK21" s="127" t="s">
        <v>70</v>
      </c>
      <c r="AL21" s="116" t="s">
        <v>70</v>
      </c>
      <c r="AM21" s="127" t="s">
        <v>70</v>
      </c>
      <c r="AN21" s="127">
        <f t="shared" si="3"/>
        <v>0</v>
      </c>
      <c r="AO21" s="116" t="s">
        <v>70</v>
      </c>
      <c r="AP21" s="117" t="s">
        <v>70</v>
      </c>
      <c r="AQ21" s="112" t="s">
        <v>70</v>
      </c>
      <c r="AR21" s="113" t="s">
        <v>70</v>
      </c>
      <c r="AS21" s="113" t="s">
        <v>70</v>
      </c>
      <c r="AT21" s="113" t="s">
        <v>70</v>
      </c>
      <c r="AU21" s="113" t="s">
        <v>70</v>
      </c>
      <c r="AV21" s="113" t="s">
        <v>70</v>
      </c>
      <c r="AW21" s="113">
        <f t="shared" si="4"/>
        <v>0</v>
      </c>
      <c r="AX21" s="113" t="s">
        <v>70</v>
      </c>
      <c r="AY21" s="128" t="s">
        <v>70</v>
      </c>
      <c r="AZ21" s="129">
        <f t="shared" si="5"/>
        <v>152</v>
      </c>
      <c r="BA21" s="130">
        <f t="shared" si="6"/>
        <v>72</v>
      </c>
      <c r="BB21" s="130">
        <f t="shared" si="7"/>
        <v>627</v>
      </c>
      <c r="BC21" s="130">
        <f t="shared" si="8"/>
        <v>143</v>
      </c>
      <c r="BD21" s="130">
        <f t="shared" si="9"/>
        <v>528</v>
      </c>
      <c r="BE21" s="130">
        <f t="shared" si="10"/>
        <v>161</v>
      </c>
      <c r="BF21" s="130">
        <f t="shared" si="11"/>
        <v>689</v>
      </c>
      <c r="BG21" s="130">
        <f t="shared" si="12"/>
        <v>48</v>
      </c>
      <c r="BH21" s="131">
        <f t="shared" si="13"/>
        <v>94</v>
      </c>
      <c r="BI21" s="132"/>
      <c r="BJ21" s="132"/>
      <c r="BK21" s="132"/>
      <c r="BL21" s="132"/>
      <c r="BM21" s="132"/>
      <c r="BN21" s="132"/>
    </row>
    <row r="22" spans="1:66" x14ac:dyDescent="0.25">
      <c r="A22" s="108" t="s">
        <v>52</v>
      </c>
      <c r="B22" s="42" t="s">
        <v>16</v>
      </c>
      <c r="C22" s="43" t="s">
        <v>35</v>
      </c>
      <c r="D22" s="109">
        <v>44979</v>
      </c>
      <c r="E22" s="110" t="s">
        <v>18</v>
      </c>
      <c r="F22" s="124" t="s">
        <v>69</v>
      </c>
      <c r="G22" s="112" t="s">
        <v>70</v>
      </c>
      <c r="H22" s="113" t="s">
        <v>70</v>
      </c>
      <c r="I22" s="113" t="s">
        <v>70</v>
      </c>
      <c r="J22" s="113" t="s">
        <v>70</v>
      </c>
      <c r="K22" s="113" t="s">
        <v>70</v>
      </c>
      <c r="L22" s="113" t="s">
        <v>70</v>
      </c>
      <c r="M22" s="113">
        <f t="shared" si="0"/>
        <v>0</v>
      </c>
      <c r="N22" s="113" t="s">
        <v>70</v>
      </c>
      <c r="O22" s="125" t="s">
        <v>70</v>
      </c>
      <c r="P22" s="115" t="s">
        <v>70</v>
      </c>
      <c r="Q22" s="127" t="s">
        <v>70</v>
      </c>
      <c r="R22" s="127" t="s">
        <v>70</v>
      </c>
      <c r="S22" s="127" t="s">
        <v>70</v>
      </c>
      <c r="T22" s="127" t="s">
        <v>70</v>
      </c>
      <c r="U22" s="127" t="s">
        <v>70</v>
      </c>
      <c r="V22" s="127">
        <f t="shared" si="1"/>
        <v>0</v>
      </c>
      <c r="W22" s="127" t="s">
        <v>70</v>
      </c>
      <c r="X22" s="49" t="s">
        <v>70</v>
      </c>
      <c r="Y22" s="112" t="s">
        <v>71</v>
      </c>
      <c r="Z22" s="113" t="s">
        <v>101</v>
      </c>
      <c r="AA22" s="113" t="s">
        <v>144</v>
      </c>
      <c r="AB22" s="113" t="s">
        <v>145</v>
      </c>
      <c r="AC22" s="113" t="s">
        <v>146</v>
      </c>
      <c r="AD22" s="113" t="s">
        <v>147</v>
      </c>
      <c r="AE22" s="113">
        <f t="shared" si="2"/>
        <v>629</v>
      </c>
      <c r="AF22" s="113" t="s">
        <v>89</v>
      </c>
      <c r="AG22" s="125" t="s">
        <v>148</v>
      </c>
      <c r="AH22" s="115" t="s">
        <v>70</v>
      </c>
      <c r="AI22" s="116" t="s">
        <v>70</v>
      </c>
      <c r="AJ22" s="127" t="s">
        <v>70</v>
      </c>
      <c r="AK22" s="116" t="s">
        <v>70</v>
      </c>
      <c r="AL22" s="127" t="s">
        <v>70</v>
      </c>
      <c r="AM22" s="127" t="s">
        <v>70</v>
      </c>
      <c r="AN22" s="127">
        <f t="shared" si="3"/>
        <v>0</v>
      </c>
      <c r="AO22" s="127" t="s">
        <v>70</v>
      </c>
      <c r="AP22" s="49" t="s">
        <v>70</v>
      </c>
      <c r="AQ22" s="112" t="s">
        <v>70</v>
      </c>
      <c r="AR22" s="113" t="s">
        <v>70</v>
      </c>
      <c r="AS22" s="113" t="s">
        <v>70</v>
      </c>
      <c r="AT22" s="119" t="s">
        <v>70</v>
      </c>
      <c r="AU22" s="113" t="s">
        <v>70</v>
      </c>
      <c r="AV22" s="113" t="s">
        <v>70</v>
      </c>
      <c r="AW22" s="113">
        <f t="shared" si="4"/>
        <v>0</v>
      </c>
      <c r="AX22" s="113" t="s">
        <v>70</v>
      </c>
      <c r="AY22" s="128" t="s">
        <v>70</v>
      </c>
      <c r="AZ22" s="129">
        <f t="shared" si="5"/>
        <v>119</v>
      </c>
      <c r="BA22" s="130">
        <f t="shared" si="6"/>
        <v>96</v>
      </c>
      <c r="BB22" s="130">
        <f t="shared" si="7"/>
        <v>338</v>
      </c>
      <c r="BC22" s="130">
        <f t="shared" si="8"/>
        <v>309</v>
      </c>
      <c r="BD22" s="130">
        <f t="shared" si="9"/>
        <v>313</v>
      </c>
      <c r="BE22" s="130">
        <f t="shared" si="10"/>
        <v>316</v>
      </c>
      <c r="BF22" s="130">
        <f t="shared" si="11"/>
        <v>629</v>
      </c>
      <c r="BG22" s="130">
        <f t="shared" si="12"/>
        <v>95</v>
      </c>
      <c r="BH22" s="131">
        <f t="shared" si="13"/>
        <v>102</v>
      </c>
      <c r="BI22" s="132"/>
      <c r="BJ22" s="132"/>
      <c r="BK22" s="132"/>
      <c r="BL22" s="132"/>
      <c r="BM22" s="132"/>
      <c r="BN22" s="132"/>
    </row>
    <row r="23" spans="1:66" x14ac:dyDescent="0.25">
      <c r="A23" s="133"/>
      <c r="B23" s="134"/>
      <c r="C23" s="43"/>
      <c r="D23" s="109"/>
      <c r="E23" s="110"/>
      <c r="F23" s="124" t="s">
        <v>69</v>
      </c>
      <c r="G23" s="112"/>
      <c r="H23" s="113"/>
      <c r="I23" s="113"/>
      <c r="J23" s="113"/>
      <c r="K23" s="113"/>
      <c r="L23" s="113"/>
      <c r="M23" s="113">
        <f t="shared" si="0"/>
        <v>0</v>
      </c>
      <c r="N23" s="113"/>
      <c r="O23" s="125"/>
      <c r="P23" s="126"/>
      <c r="Q23" s="127"/>
      <c r="R23" s="127"/>
      <c r="S23" s="127"/>
      <c r="T23" s="127"/>
      <c r="U23" s="127"/>
      <c r="V23" s="127">
        <f t="shared" si="1"/>
        <v>0</v>
      </c>
      <c r="W23" s="127"/>
      <c r="X23" s="49"/>
      <c r="Y23" s="112"/>
      <c r="Z23" s="113"/>
      <c r="AA23" s="113"/>
      <c r="AB23" s="113"/>
      <c r="AC23" s="113"/>
      <c r="AD23" s="113"/>
      <c r="AE23" s="113">
        <f t="shared" si="2"/>
        <v>0</v>
      </c>
      <c r="AF23" s="113"/>
      <c r="AG23" s="125"/>
      <c r="AH23" s="126"/>
      <c r="AI23" s="127"/>
      <c r="AJ23" s="127"/>
      <c r="AK23" s="127"/>
      <c r="AL23" s="127"/>
      <c r="AM23" s="127"/>
      <c r="AN23" s="127">
        <f t="shared" si="3"/>
        <v>0</v>
      </c>
      <c r="AO23" s="127"/>
      <c r="AP23" s="49"/>
      <c r="AQ23" s="112"/>
      <c r="AR23" s="113"/>
      <c r="AS23" s="113"/>
      <c r="AT23" s="113"/>
      <c r="AU23" s="113"/>
      <c r="AV23" s="113"/>
      <c r="AW23" s="113">
        <f t="shared" si="4"/>
        <v>0</v>
      </c>
      <c r="AX23" s="113"/>
      <c r="AY23" s="128"/>
      <c r="AZ23" s="129">
        <f t="shared" si="5"/>
        <v>0</v>
      </c>
      <c r="BA23" s="130">
        <f t="shared" si="6"/>
        <v>0</v>
      </c>
      <c r="BB23" s="130">
        <f t="shared" si="7"/>
        <v>0</v>
      </c>
      <c r="BC23" s="130">
        <f t="shared" si="8"/>
        <v>0</v>
      </c>
      <c r="BD23" s="130">
        <f t="shared" si="9"/>
        <v>0</v>
      </c>
      <c r="BE23" s="130">
        <f t="shared" si="10"/>
        <v>0</v>
      </c>
      <c r="BF23" s="130">
        <f t="shared" si="11"/>
        <v>0</v>
      </c>
      <c r="BG23" s="130">
        <f t="shared" si="12"/>
        <v>0</v>
      </c>
      <c r="BH23" s="131">
        <f t="shared" si="13"/>
        <v>0</v>
      </c>
      <c r="BI23" s="132"/>
      <c r="BJ23" s="132"/>
      <c r="BK23" s="132"/>
      <c r="BL23" s="132"/>
      <c r="BM23" s="132"/>
      <c r="BN23" s="132"/>
    </row>
    <row r="24" spans="1:66" x14ac:dyDescent="0.25">
      <c r="A24" s="133"/>
      <c r="B24" s="134"/>
      <c r="C24" s="43"/>
      <c r="D24" s="109"/>
      <c r="E24" s="110"/>
      <c r="F24" s="124" t="s">
        <v>69</v>
      </c>
      <c r="G24" s="112"/>
      <c r="H24" s="113"/>
      <c r="I24" s="113"/>
      <c r="J24" s="113"/>
      <c r="K24" s="113"/>
      <c r="L24" s="113"/>
      <c r="M24" s="113">
        <f t="shared" si="0"/>
        <v>0</v>
      </c>
      <c r="N24" s="113"/>
      <c r="O24" s="125"/>
      <c r="P24" s="126"/>
      <c r="Q24" s="127"/>
      <c r="R24" s="127"/>
      <c r="S24" s="127"/>
      <c r="T24" s="127"/>
      <c r="U24" s="127"/>
      <c r="V24" s="127">
        <f t="shared" si="1"/>
        <v>0</v>
      </c>
      <c r="W24" s="127"/>
      <c r="X24" s="49"/>
      <c r="Y24" s="112"/>
      <c r="Z24" s="113"/>
      <c r="AA24" s="113"/>
      <c r="AB24" s="113"/>
      <c r="AC24" s="113"/>
      <c r="AD24" s="113"/>
      <c r="AE24" s="113">
        <f t="shared" si="2"/>
        <v>0</v>
      </c>
      <c r="AF24" s="113"/>
      <c r="AG24" s="125"/>
      <c r="AH24" s="126"/>
      <c r="AI24" s="127"/>
      <c r="AJ24" s="127"/>
      <c r="AK24" s="127"/>
      <c r="AL24" s="127"/>
      <c r="AM24" s="127"/>
      <c r="AN24" s="127">
        <f t="shared" si="3"/>
        <v>0</v>
      </c>
      <c r="AO24" s="127"/>
      <c r="AP24" s="49"/>
      <c r="AQ24" s="112"/>
      <c r="AR24" s="113"/>
      <c r="AS24" s="113"/>
      <c r="AT24" s="113"/>
      <c r="AU24" s="113"/>
      <c r="AV24" s="113"/>
      <c r="AW24" s="113">
        <f t="shared" si="4"/>
        <v>0</v>
      </c>
      <c r="AX24" s="113"/>
      <c r="AY24" s="128"/>
      <c r="AZ24" s="129">
        <f t="shared" si="5"/>
        <v>0</v>
      </c>
      <c r="BA24" s="130">
        <f t="shared" si="6"/>
        <v>0</v>
      </c>
      <c r="BB24" s="130">
        <f t="shared" si="7"/>
        <v>0</v>
      </c>
      <c r="BC24" s="130">
        <f t="shared" si="8"/>
        <v>0</v>
      </c>
      <c r="BD24" s="130">
        <f t="shared" si="9"/>
        <v>0</v>
      </c>
      <c r="BE24" s="130">
        <f t="shared" si="10"/>
        <v>0</v>
      </c>
      <c r="BF24" s="130">
        <f t="shared" si="11"/>
        <v>0</v>
      </c>
      <c r="BG24" s="130">
        <f t="shared" si="12"/>
        <v>0</v>
      </c>
      <c r="BH24" s="131">
        <f t="shared" si="13"/>
        <v>0</v>
      </c>
      <c r="BI24" s="132"/>
      <c r="BJ24" s="132"/>
      <c r="BK24" s="132"/>
      <c r="BL24" s="132"/>
      <c r="BM24" s="132"/>
      <c r="BN24" s="132"/>
    </row>
    <row r="25" spans="1:66" x14ac:dyDescent="0.25">
      <c r="A25" s="133"/>
      <c r="B25" s="134"/>
      <c r="C25" s="43"/>
      <c r="D25" s="109"/>
      <c r="E25" s="110"/>
      <c r="F25" s="124" t="s">
        <v>69</v>
      </c>
      <c r="G25" s="112"/>
      <c r="H25" s="113"/>
      <c r="I25" s="113"/>
      <c r="J25" s="113"/>
      <c r="K25" s="113"/>
      <c r="L25" s="113"/>
      <c r="M25" s="113">
        <f t="shared" si="0"/>
        <v>0</v>
      </c>
      <c r="N25" s="113"/>
      <c r="O25" s="125"/>
      <c r="P25" s="126"/>
      <c r="Q25" s="127"/>
      <c r="R25" s="127"/>
      <c r="S25" s="127"/>
      <c r="T25" s="127"/>
      <c r="U25" s="127"/>
      <c r="V25" s="127">
        <f t="shared" si="1"/>
        <v>0</v>
      </c>
      <c r="W25" s="127"/>
      <c r="X25" s="49"/>
      <c r="Y25" s="112"/>
      <c r="Z25" s="113"/>
      <c r="AA25" s="113"/>
      <c r="AB25" s="113"/>
      <c r="AC25" s="113"/>
      <c r="AD25" s="113"/>
      <c r="AE25" s="113">
        <f t="shared" si="2"/>
        <v>0</v>
      </c>
      <c r="AF25" s="113"/>
      <c r="AG25" s="125"/>
      <c r="AH25" s="126"/>
      <c r="AI25" s="127"/>
      <c r="AJ25" s="127"/>
      <c r="AK25" s="127"/>
      <c r="AL25" s="127"/>
      <c r="AM25" s="127"/>
      <c r="AN25" s="127">
        <f t="shared" si="3"/>
        <v>0</v>
      </c>
      <c r="AO25" s="127"/>
      <c r="AP25" s="49"/>
      <c r="AQ25" s="112"/>
      <c r="AR25" s="113"/>
      <c r="AS25" s="113"/>
      <c r="AT25" s="113"/>
      <c r="AU25" s="113"/>
      <c r="AV25" s="113"/>
      <c r="AW25" s="113">
        <f t="shared" si="4"/>
        <v>0</v>
      </c>
      <c r="AX25" s="113"/>
      <c r="AY25" s="128"/>
      <c r="AZ25" s="129">
        <f t="shared" si="5"/>
        <v>0</v>
      </c>
      <c r="BA25" s="130">
        <f t="shared" si="6"/>
        <v>0</v>
      </c>
      <c r="BB25" s="130">
        <f t="shared" si="7"/>
        <v>0</v>
      </c>
      <c r="BC25" s="130">
        <f t="shared" si="8"/>
        <v>0</v>
      </c>
      <c r="BD25" s="130">
        <f t="shared" si="9"/>
        <v>0</v>
      </c>
      <c r="BE25" s="130">
        <f t="shared" si="10"/>
        <v>0</v>
      </c>
      <c r="BF25" s="130">
        <f t="shared" si="11"/>
        <v>0</v>
      </c>
      <c r="BG25" s="130">
        <f t="shared" si="12"/>
        <v>0</v>
      </c>
      <c r="BH25" s="131">
        <f t="shared" si="13"/>
        <v>0</v>
      </c>
      <c r="BI25" s="132"/>
      <c r="BJ25" s="132"/>
      <c r="BK25" s="132"/>
      <c r="BL25" s="132"/>
      <c r="BM25" s="132"/>
      <c r="BN25" s="132"/>
    </row>
    <row r="26" spans="1:66" x14ac:dyDescent="0.25">
      <c r="A26" s="133"/>
      <c r="B26" s="134"/>
      <c r="C26" s="43"/>
      <c r="D26" s="109"/>
      <c r="E26" s="110"/>
      <c r="F26" s="111" t="s">
        <v>69</v>
      </c>
      <c r="G26" s="112"/>
      <c r="H26" s="113"/>
      <c r="I26" s="113"/>
      <c r="J26" s="113"/>
      <c r="K26" s="113"/>
      <c r="L26" s="113"/>
      <c r="M26" s="113">
        <f t="shared" si="0"/>
        <v>0</v>
      </c>
      <c r="N26" s="113"/>
      <c r="O26" s="125"/>
      <c r="P26" s="126"/>
      <c r="Q26" s="127"/>
      <c r="R26" s="127"/>
      <c r="S26" s="127"/>
      <c r="T26" s="127"/>
      <c r="U26" s="127"/>
      <c r="V26" s="127">
        <f t="shared" si="1"/>
        <v>0</v>
      </c>
      <c r="W26" s="127"/>
      <c r="X26" s="49"/>
      <c r="Y26" s="112"/>
      <c r="Z26" s="113"/>
      <c r="AA26" s="113"/>
      <c r="AB26" s="113"/>
      <c r="AC26" s="113"/>
      <c r="AD26" s="113"/>
      <c r="AE26" s="113">
        <f t="shared" si="2"/>
        <v>0</v>
      </c>
      <c r="AF26" s="113"/>
      <c r="AG26" s="125"/>
      <c r="AH26" s="126"/>
      <c r="AI26" s="127"/>
      <c r="AJ26" s="127"/>
      <c r="AK26" s="127"/>
      <c r="AL26" s="127"/>
      <c r="AM26" s="127"/>
      <c r="AN26" s="127">
        <f t="shared" si="3"/>
        <v>0</v>
      </c>
      <c r="AO26" s="127"/>
      <c r="AP26" s="49"/>
      <c r="AQ26" s="112"/>
      <c r="AR26" s="113"/>
      <c r="AS26" s="113"/>
      <c r="AT26" s="113"/>
      <c r="AU26" s="113"/>
      <c r="AV26" s="113"/>
      <c r="AW26" s="113">
        <f t="shared" si="4"/>
        <v>0</v>
      </c>
      <c r="AX26" s="113"/>
      <c r="AY26" s="128"/>
      <c r="AZ26" s="129">
        <f t="shared" si="5"/>
        <v>0</v>
      </c>
      <c r="BA26" s="130">
        <f t="shared" si="6"/>
        <v>0</v>
      </c>
      <c r="BB26" s="130">
        <f t="shared" si="7"/>
        <v>0</v>
      </c>
      <c r="BC26" s="130">
        <f t="shared" si="8"/>
        <v>0</v>
      </c>
      <c r="BD26" s="130">
        <f t="shared" si="9"/>
        <v>0</v>
      </c>
      <c r="BE26" s="130">
        <f t="shared" si="10"/>
        <v>0</v>
      </c>
      <c r="BF26" s="130">
        <f t="shared" si="11"/>
        <v>0</v>
      </c>
      <c r="BG26" s="130">
        <f t="shared" si="12"/>
        <v>0</v>
      </c>
      <c r="BH26" s="131">
        <f t="shared" si="13"/>
        <v>0</v>
      </c>
      <c r="BI26" s="132"/>
      <c r="BJ26" s="132"/>
      <c r="BK26" s="132"/>
      <c r="BL26" s="132"/>
      <c r="BM26" s="132"/>
      <c r="BN26" s="132"/>
    </row>
    <row r="27" spans="1:66" x14ac:dyDescent="0.25">
      <c r="A27" s="133"/>
      <c r="B27" s="134"/>
      <c r="C27" s="43"/>
      <c r="D27" s="109"/>
      <c r="E27" s="110"/>
      <c r="F27" s="124" t="s">
        <v>69</v>
      </c>
      <c r="G27" s="112"/>
      <c r="H27" s="113"/>
      <c r="I27" s="113"/>
      <c r="J27" s="113"/>
      <c r="K27" s="113"/>
      <c r="L27" s="113"/>
      <c r="M27" s="113">
        <f t="shared" si="0"/>
        <v>0</v>
      </c>
      <c r="N27" s="113"/>
      <c r="O27" s="125"/>
      <c r="P27" s="126"/>
      <c r="Q27" s="127"/>
      <c r="R27" s="127"/>
      <c r="S27" s="127"/>
      <c r="T27" s="127"/>
      <c r="U27" s="127"/>
      <c r="V27" s="127">
        <f t="shared" si="1"/>
        <v>0</v>
      </c>
      <c r="W27" s="127"/>
      <c r="X27" s="49"/>
      <c r="Y27" s="112"/>
      <c r="Z27" s="113"/>
      <c r="AA27" s="113"/>
      <c r="AB27" s="113"/>
      <c r="AC27" s="113"/>
      <c r="AD27" s="113"/>
      <c r="AE27" s="113">
        <f t="shared" si="2"/>
        <v>0</v>
      </c>
      <c r="AF27" s="113"/>
      <c r="AG27" s="125"/>
      <c r="AH27" s="126"/>
      <c r="AI27" s="127"/>
      <c r="AJ27" s="127"/>
      <c r="AK27" s="127"/>
      <c r="AL27" s="127"/>
      <c r="AM27" s="127"/>
      <c r="AN27" s="127">
        <f t="shared" si="3"/>
        <v>0</v>
      </c>
      <c r="AO27" s="127"/>
      <c r="AP27" s="49"/>
      <c r="AQ27" s="112"/>
      <c r="AR27" s="113"/>
      <c r="AS27" s="113"/>
      <c r="AT27" s="113"/>
      <c r="AU27" s="113"/>
      <c r="AV27" s="113"/>
      <c r="AW27" s="113">
        <f t="shared" si="4"/>
        <v>0</v>
      </c>
      <c r="AX27" s="113"/>
      <c r="AY27" s="128"/>
      <c r="AZ27" s="129">
        <f t="shared" si="5"/>
        <v>0</v>
      </c>
      <c r="BA27" s="130">
        <f t="shared" si="6"/>
        <v>0</v>
      </c>
      <c r="BB27" s="130">
        <f t="shared" si="7"/>
        <v>0</v>
      </c>
      <c r="BC27" s="130">
        <f t="shared" si="8"/>
        <v>0</v>
      </c>
      <c r="BD27" s="130">
        <f t="shared" si="9"/>
        <v>0</v>
      </c>
      <c r="BE27" s="130">
        <f t="shared" si="10"/>
        <v>0</v>
      </c>
      <c r="BF27" s="130">
        <f t="shared" si="11"/>
        <v>0</v>
      </c>
      <c r="BG27" s="130">
        <f t="shared" si="12"/>
        <v>0</v>
      </c>
      <c r="BH27" s="131">
        <f t="shared" si="13"/>
        <v>0</v>
      </c>
      <c r="BI27" s="132"/>
      <c r="BJ27" s="132"/>
      <c r="BK27" s="132"/>
      <c r="BL27" s="132"/>
      <c r="BM27" s="132"/>
      <c r="BN27" s="132"/>
    </row>
    <row r="28" spans="1:66" x14ac:dyDescent="0.25">
      <c r="A28" s="133"/>
      <c r="B28" s="134"/>
      <c r="C28" s="43"/>
      <c r="D28" s="109"/>
      <c r="E28" s="110"/>
      <c r="F28" s="124" t="s">
        <v>69</v>
      </c>
      <c r="G28" s="112"/>
      <c r="H28" s="113"/>
      <c r="I28" s="113"/>
      <c r="J28" s="113"/>
      <c r="K28" s="113"/>
      <c r="L28" s="113"/>
      <c r="M28" s="113">
        <f t="shared" si="0"/>
        <v>0</v>
      </c>
      <c r="N28" s="113"/>
      <c r="O28" s="125"/>
      <c r="P28" s="126"/>
      <c r="Q28" s="127"/>
      <c r="R28" s="127"/>
      <c r="S28" s="127"/>
      <c r="T28" s="127"/>
      <c r="U28" s="127"/>
      <c r="V28" s="127">
        <f t="shared" si="1"/>
        <v>0</v>
      </c>
      <c r="W28" s="127"/>
      <c r="X28" s="49"/>
      <c r="Y28" s="112"/>
      <c r="Z28" s="113"/>
      <c r="AA28" s="113"/>
      <c r="AB28" s="113"/>
      <c r="AC28" s="113"/>
      <c r="AD28" s="113"/>
      <c r="AE28" s="113">
        <f t="shared" si="2"/>
        <v>0</v>
      </c>
      <c r="AF28" s="113"/>
      <c r="AG28" s="125"/>
      <c r="AH28" s="126"/>
      <c r="AI28" s="127"/>
      <c r="AJ28" s="127"/>
      <c r="AK28" s="127"/>
      <c r="AL28" s="127"/>
      <c r="AM28" s="127"/>
      <c r="AN28" s="127">
        <f t="shared" si="3"/>
        <v>0</v>
      </c>
      <c r="AO28" s="127"/>
      <c r="AP28" s="49"/>
      <c r="AQ28" s="112"/>
      <c r="AR28" s="113"/>
      <c r="AS28" s="113"/>
      <c r="AT28" s="113"/>
      <c r="AU28" s="113"/>
      <c r="AV28" s="113"/>
      <c r="AW28" s="113">
        <f t="shared" si="4"/>
        <v>0</v>
      </c>
      <c r="AX28" s="113"/>
      <c r="AY28" s="128"/>
      <c r="AZ28" s="129">
        <f t="shared" si="5"/>
        <v>0</v>
      </c>
      <c r="BA28" s="130">
        <f t="shared" si="6"/>
        <v>0</v>
      </c>
      <c r="BB28" s="130">
        <f t="shared" si="7"/>
        <v>0</v>
      </c>
      <c r="BC28" s="130">
        <f t="shared" si="8"/>
        <v>0</v>
      </c>
      <c r="BD28" s="130">
        <f t="shared" si="9"/>
        <v>0</v>
      </c>
      <c r="BE28" s="130">
        <f t="shared" si="10"/>
        <v>0</v>
      </c>
      <c r="BF28" s="130">
        <f t="shared" si="11"/>
        <v>0</v>
      </c>
      <c r="BG28" s="130">
        <f t="shared" si="12"/>
        <v>0</v>
      </c>
      <c r="BH28" s="131">
        <f t="shared" si="13"/>
        <v>0</v>
      </c>
      <c r="BI28" s="132"/>
      <c r="BJ28" s="132"/>
      <c r="BK28" s="132"/>
      <c r="BL28" s="132"/>
      <c r="BM28" s="132"/>
      <c r="BN28" s="132"/>
    </row>
    <row r="29" spans="1:66" x14ac:dyDescent="0.25">
      <c r="A29" s="133"/>
      <c r="B29" s="134"/>
      <c r="C29" s="43"/>
      <c r="D29" s="109"/>
      <c r="E29" s="110"/>
      <c r="F29" s="124" t="s">
        <v>69</v>
      </c>
      <c r="G29" s="112"/>
      <c r="H29" s="113"/>
      <c r="I29" s="113"/>
      <c r="J29" s="113"/>
      <c r="K29" s="113"/>
      <c r="L29" s="113"/>
      <c r="M29" s="113">
        <f t="shared" si="0"/>
        <v>0</v>
      </c>
      <c r="N29" s="113"/>
      <c r="O29" s="125"/>
      <c r="P29" s="126"/>
      <c r="Q29" s="127"/>
      <c r="R29" s="127"/>
      <c r="S29" s="127"/>
      <c r="T29" s="127"/>
      <c r="U29" s="127"/>
      <c r="V29" s="127">
        <f t="shared" si="1"/>
        <v>0</v>
      </c>
      <c r="W29" s="127"/>
      <c r="X29" s="49"/>
      <c r="Y29" s="112"/>
      <c r="Z29" s="113"/>
      <c r="AA29" s="113"/>
      <c r="AB29" s="113"/>
      <c r="AC29" s="113"/>
      <c r="AD29" s="113"/>
      <c r="AE29" s="113">
        <f t="shared" si="2"/>
        <v>0</v>
      </c>
      <c r="AF29" s="113"/>
      <c r="AG29" s="125"/>
      <c r="AH29" s="126"/>
      <c r="AI29" s="127"/>
      <c r="AJ29" s="127"/>
      <c r="AK29" s="127"/>
      <c r="AL29" s="127"/>
      <c r="AM29" s="127"/>
      <c r="AN29" s="127">
        <f t="shared" si="3"/>
        <v>0</v>
      </c>
      <c r="AO29" s="127"/>
      <c r="AP29" s="49"/>
      <c r="AQ29" s="112"/>
      <c r="AR29" s="113"/>
      <c r="AS29" s="113"/>
      <c r="AT29" s="113"/>
      <c r="AU29" s="113"/>
      <c r="AV29" s="113"/>
      <c r="AW29" s="113">
        <f t="shared" si="4"/>
        <v>0</v>
      </c>
      <c r="AX29" s="113"/>
      <c r="AY29" s="128"/>
      <c r="AZ29" s="129">
        <f t="shared" si="5"/>
        <v>0</v>
      </c>
      <c r="BA29" s="130">
        <f t="shared" si="6"/>
        <v>0</v>
      </c>
      <c r="BB29" s="130">
        <f t="shared" si="7"/>
        <v>0</v>
      </c>
      <c r="BC29" s="130">
        <f t="shared" si="8"/>
        <v>0</v>
      </c>
      <c r="BD29" s="130">
        <f t="shared" si="9"/>
        <v>0</v>
      </c>
      <c r="BE29" s="130">
        <f t="shared" si="10"/>
        <v>0</v>
      </c>
      <c r="BF29" s="130">
        <f t="shared" si="11"/>
        <v>0</v>
      </c>
      <c r="BG29" s="130">
        <f t="shared" si="12"/>
        <v>0</v>
      </c>
      <c r="BH29" s="131">
        <f t="shared" si="13"/>
        <v>0</v>
      </c>
      <c r="BI29" s="132"/>
      <c r="BJ29" s="132"/>
      <c r="BK29" s="132"/>
      <c r="BL29" s="132"/>
      <c r="BM29" s="132"/>
      <c r="BN29" s="132"/>
    </row>
    <row r="30" spans="1:66" x14ac:dyDescent="0.25">
      <c r="A30" s="133"/>
      <c r="B30" s="134"/>
      <c r="C30" s="43"/>
      <c r="D30" s="109"/>
      <c r="E30" s="110"/>
      <c r="F30" s="124" t="s">
        <v>69</v>
      </c>
      <c r="G30" s="112"/>
      <c r="H30" s="113"/>
      <c r="I30" s="113"/>
      <c r="J30" s="113"/>
      <c r="K30" s="113"/>
      <c r="L30" s="113"/>
      <c r="M30" s="113">
        <f t="shared" si="0"/>
        <v>0</v>
      </c>
      <c r="N30" s="113"/>
      <c r="O30" s="125"/>
      <c r="P30" s="126"/>
      <c r="Q30" s="127"/>
      <c r="R30" s="127"/>
      <c r="S30" s="127"/>
      <c r="T30" s="127"/>
      <c r="U30" s="127"/>
      <c r="V30" s="127">
        <f t="shared" si="1"/>
        <v>0</v>
      </c>
      <c r="W30" s="127"/>
      <c r="X30" s="49"/>
      <c r="Y30" s="112"/>
      <c r="Z30" s="113"/>
      <c r="AA30" s="113"/>
      <c r="AB30" s="113"/>
      <c r="AC30" s="113"/>
      <c r="AD30" s="113"/>
      <c r="AE30" s="113">
        <f t="shared" si="2"/>
        <v>0</v>
      </c>
      <c r="AF30" s="113"/>
      <c r="AG30" s="125"/>
      <c r="AH30" s="126"/>
      <c r="AI30" s="127"/>
      <c r="AJ30" s="127"/>
      <c r="AK30" s="127"/>
      <c r="AL30" s="127"/>
      <c r="AM30" s="127"/>
      <c r="AN30" s="127">
        <f t="shared" si="3"/>
        <v>0</v>
      </c>
      <c r="AO30" s="127"/>
      <c r="AP30" s="49"/>
      <c r="AQ30" s="112"/>
      <c r="AR30" s="113"/>
      <c r="AS30" s="113"/>
      <c r="AT30" s="113"/>
      <c r="AU30" s="113"/>
      <c r="AV30" s="113"/>
      <c r="AW30" s="113">
        <f t="shared" si="4"/>
        <v>0</v>
      </c>
      <c r="AX30" s="113"/>
      <c r="AY30" s="128"/>
      <c r="AZ30" s="129">
        <f t="shared" si="5"/>
        <v>0</v>
      </c>
      <c r="BA30" s="130">
        <f t="shared" si="6"/>
        <v>0</v>
      </c>
      <c r="BB30" s="130">
        <f t="shared" si="7"/>
        <v>0</v>
      </c>
      <c r="BC30" s="130">
        <f t="shared" si="8"/>
        <v>0</v>
      </c>
      <c r="BD30" s="130">
        <f t="shared" si="9"/>
        <v>0</v>
      </c>
      <c r="BE30" s="130">
        <f t="shared" si="10"/>
        <v>0</v>
      </c>
      <c r="BF30" s="130">
        <f t="shared" si="11"/>
        <v>0</v>
      </c>
      <c r="BG30" s="130">
        <f t="shared" si="12"/>
        <v>0</v>
      </c>
      <c r="BH30" s="131">
        <f t="shared" si="13"/>
        <v>0</v>
      </c>
      <c r="BI30" s="132"/>
      <c r="BJ30" s="132"/>
      <c r="BK30" s="132"/>
      <c r="BL30" s="132"/>
      <c r="BM30" s="132"/>
      <c r="BN30" s="132"/>
    </row>
    <row r="31" spans="1:66" x14ac:dyDescent="0.25">
      <c r="A31" s="133"/>
      <c r="B31" s="134"/>
      <c r="C31" s="43"/>
      <c r="D31" s="109"/>
      <c r="E31" s="110"/>
      <c r="F31" s="111" t="s">
        <v>69</v>
      </c>
      <c r="G31" s="112"/>
      <c r="H31" s="113"/>
      <c r="I31" s="113"/>
      <c r="J31" s="113"/>
      <c r="K31" s="113"/>
      <c r="L31" s="113"/>
      <c r="M31" s="113">
        <f t="shared" si="0"/>
        <v>0</v>
      </c>
      <c r="N31" s="113"/>
      <c r="O31" s="125"/>
      <c r="P31" s="126"/>
      <c r="Q31" s="127"/>
      <c r="R31" s="127"/>
      <c r="S31" s="127"/>
      <c r="T31" s="127"/>
      <c r="U31" s="127"/>
      <c r="V31" s="127">
        <f t="shared" si="1"/>
        <v>0</v>
      </c>
      <c r="W31" s="127"/>
      <c r="X31" s="49"/>
      <c r="Y31" s="112"/>
      <c r="Z31" s="113"/>
      <c r="AA31" s="113"/>
      <c r="AB31" s="113"/>
      <c r="AC31" s="113"/>
      <c r="AD31" s="113"/>
      <c r="AE31" s="113">
        <f t="shared" si="2"/>
        <v>0</v>
      </c>
      <c r="AF31" s="113"/>
      <c r="AG31" s="125"/>
      <c r="AH31" s="126"/>
      <c r="AI31" s="127"/>
      <c r="AJ31" s="127"/>
      <c r="AK31" s="127"/>
      <c r="AL31" s="127"/>
      <c r="AM31" s="127"/>
      <c r="AN31" s="127">
        <f t="shared" si="3"/>
        <v>0</v>
      </c>
      <c r="AO31" s="127"/>
      <c r="AP31" s="49"/>
      <c r="AQ31" s="112"/>
      <c r="AR31" s="113"/>
      <c r="AS31" s="113"/>
      <c r="AT31" s="113"/>
      <c r="AU31" s="113"/>
      <c r="AV31" s="113"/>
      <c r="AW31" s="113">
        <f t="shared" si="4"/>
        <v>0</v>
      </c>
      <c r="AX31" s="113"/>
      <c r="AY31" s="128"/>
      <c r="AZ31" s="129">
        <f t="shared" si="5"/>
        <v>0</v>
      </c>
      <c r="BA31" s="130">
        <f t="shared" si="6"/>
        <v>0</v>
      </c>
      <c r="BB31" s="130">
        <f t="shared" si="7"/>
        <v>0</v>
      </c>
      <c r="BC31" s="130">
        <f t="shared" si="8"/>
        <v>0</v>
      </c>
      <c r="BD31" s="130">
        <f t="shared" si="9"/>
        <v>0</v>
      </c>
      <c r="BE31" s="130">
        <f t="shared" si="10"/>
        <v>0</v>
      </c>
      <c r="BF31" s="130">
        <f t="shared" si="11"/>
        <v>0</v>
      </c>
      <c r="BG31" s="130">
        <f t="shared" si="12"/>
        <v>0</v>
      </c>
      <c r="BH31" s="131">
        <f t="shared" si="13"/>
        <v>0</v>
      </c>
      <c r="BI31" s="132"/>
      <c r="BJ31" s="132"/>
      <c r="BK31" s="132"/>
      <c r="BL31" s="132"/>
      <c r="BM31" s="132"/>
      <c r="BN31" s="132"/>
    </row>
    <row r="32" spans="1:66" x14ac:dyDescent="0.25">
      <c r="A32" s="133"/>
      <c r="B32" s="134"/>
      <c r="C32" s="43"/>
      <c r="D32" s="109"/>
      <c r="E32" s="110"/>
      <c r="F32" s="124" t="s">
        <v>69</v>
      </c>
      <c r="G32" s="112"/>
      <c r="H32" s="113"/>
      <c r="I32" s="113"/>
      <c r="J32" s="113"/>
      <c r="K32" s="113"/>
      <c r="L32" s="113"/>
      <c r="M32" s="113">
        <f t="shared" si="0"/>
        <v>0</v>
      </c>
      <c r="N32" s="113"/>
      <c r="O32" s="125"/>
      <c r="P32" s="126"/>
      <c r="Q32" s="127"/>
      <c r="R32" s="127"/>
      <c r="S32" s="127"/>
      <c r="T32" s="127"/>
      <c r="U32" s="127"/>
      <c r="V32" s="127">
        <f t="shared" si="1"/>
        <v>0</v>
      </c>
      <c r="W32" s="127"/>
      <c r="X32" s="49"/>
      <c r="Y32" s="112"/>
      <c r="Z32" s="113"/>
      <c r="AA32" s="113"/>
      <c r="AB32" s="113"/>
      <c r="AC32" s="113"/>
      <c r="AD32" s="113"/>
      <c r="AE32" s="113">
        <f t="shared" si="2"/>
        <v>0</v>
      </c>
      <c r="AF32" s="113"/>
      <c r="AG32" s="125"/>
      <c r="AH32" s="126"/>
      <c r="AI32" s="127"/>
      <c r="AJ32" s="127"/>
      <c r="AK32" s="127"/>
      <c r="AL32" s="127"/>
      <c r="AM32" s="127"/>
      <c r="AN32" s="127">
        <f t="shared" si="3"/>
        <v>0</v>
      </c>
      <c r="AO32" s="127"/>
      <c r="AP32" s="49"/>
      <c r="AQ32" s="112"/>
      <c r="AR32" s="113"/>
      <c r="AS32" s="113"/>
      <c r="AT32" s="113"/>
      <c r="AU32" s="113"/>
      <c r="AV32" s="113"/>
      <c r="AW32" s="113">
        <f t="shared" si="4"/>
        <v>0</v>
      </c>
      <c r="AX32" s="113"/>
      <c r="AY32" s="128"/>
      <c r="AZ32" s="129">
        <f t="shared" si="5"/>
        <v>0</v>
      </c>
      <c r="BA32" s="130">
        <f t="shared" si="6"/>
        <v>0</v>
      </c>
      <c r="BB32" s="130">
        <f t="shared" si="7"/>
        <v>0</v>
      </c>
      <c r="BC32" s="130">
        <f t="shared" si="8"/>
        <v>0</v>
      </c>
      <c r="BD32" s="130">
        <f t="shared" si="9"/>
        <v>0</v>
      </c>
      <c r="BE32" s="130">
        <f t="shared" si="10"/>
        <v>0</v>
      </c>
      <c r="BF32" s="130">
        <f t="shared" si="11"/>
        <v>0</v>
      </c>
      <c r="BG32" s="130">
        <f t="shared" si="12"/>
        <v>0</v>
      </c>
      <c r="BH32" s="131">
        <f t="shared" si="13"/>
        <v>0</v>
      </c>
      <c r="BI32" s="132"/>
      <c r="BJ32" s="132"/>
      <c r="BK32" s="132"/>
      <c r="BL32" s="132"/>
      <c r="BM32" s="132"/>
      <c r="BN32" s="132"/>
    </row>
    <row r="33" spans="1:66" x14ac:dyDescent="0.25">
      <c r="A33" s="133"/>
      <c r="B33" s="134"/>
      <c r="C33" s="43"/>
      <c r="D33" s="109"/>
      <c r="E33" s="110"/>
      <c r="F33" s="124" t="s">
        <v>69</v>
      </c>
      <c r="G33" s="112"/>
      <c r="H33" s="113"/>
      <c r="I33" s="113"/>
      <c r="J33" s="113"/>
      <c r="K33" s="113"/>
      <c r="L33" s="113"/>
      <c r="M33" s="113">
        <f t="shared" si="0"/>
        <v>0</v>
      </c>
      <c r="N33" s="113"/>
      <c r="O33" s="125"/>
      <c r="P33" s="126"/>
      <c r="Q33" s="127"/>
      <c r="R33" s="127"/>
      <c r="S33" s="127"/>
      <c r="T33" s="127"/>
      <c r="U33" s="127"/>
      <c r="V33" s="127">
        <f t="shared" si="1"/>
        <v>0</v>
      </c>
      <c r="W33" s="127"/>
      <c r="X33" s="49"/>
      <c r="Y33" s="112"/>
      <c r="Z33" s="113"/>
      <c r="AA33" s="113"/>
      <c r="AB33" s="113"/>
      <c r="AC33" s="113"/>
      <c r="AD33" s="113"/>
      <c r="AE33" s="113">
        <f t="shared" si="2"/>
        <v>0</v>
      </c>
      <c r="AF33" s="113"/>
      <c r="AG33" s="125"/>
      <c r="AH33" s="126"/>
      <c r="AI33" s="127"/>
      <c r="AJ33" s="127"/>
      <c r="AK33" s="127"/>
      <c r="AL33" s="127"/>
      <c r="AM33" s="127"/>
      <c r="AN33" s="127">
        <f t="shared" si="3"/>
        <v>0</v>
      </c>
      <c r="AO33" s="127"/>
      <c r="AP33" s="49"/>
      <c r="AQ33" s="112"/>
      <c r="AR33" s="113"/>
      <c r="AS33" s="113"/>
      <c r="AT33" s="113"/>
      <c r="AU33" s="113"/>
      <c r="AV33" s="113"/>
      <c r="AW33" s="113">
        <f t="shared" si="4"/>
        <v>0</v>
      </c>
      <c r="AX33" s="113"/>
      <c r="AY33" s="128"/>
      <c r="AZ33" s="129">
        <f t="shared" si="5"/>
        <v>0</v>
      </c>
      <c r="BA33" s="130">
        <f t="shared" si="6"/>
        <v>0</v>
      </c>
      <c r="BB33" s="130">
        <f t="shared" si="7"/>
        <v>0</v>
      </c>
      <c r="BC33" s="130">
        <f t="shared" si="8"/>
        <v>0</v>
      </c>
      <c r="BD33" s="130">
        <f t="shared" si="9"/>
        <v>0</v>
      </c>
      <c r="BE33" s="130">
        <f t="shared" si="10"/>
        <v>0</v>
      </c>
      <c r="BF33" s="130">
        <f t="shared" si="11"/>
        <v>0</v>
      </c>
      <c r="BG33" s="130">
        <f t="shared" si="12"/>
        <v>0</v>
      </c>
      <c r="BH33" s="131">
        <f t="shared" si="13"/>
        <v>0</v>
      </c>
      <c r="BI33" s="132"/>
      <c r="BJ33" s="132"/>
      <c r="BK33" s="132"/>
      <c r="BL33" s="132"/>
      <c r="BM33" s="132"/>
      <c r="BN33" s="132"/>
    </row>
    <row r="34" spans="1:66" x14ac:dyDescent="0.25">
      <c r="A34" s="133"/>
      <c r="B34" s="134"/>
      <c r="C34" s="43"/>
      <c r="D34" s="109"/>
      <c r="E34" s="110"/>
      <c r="F34" s="124" t="s">
        <v>69</v>
      </c>
      <c r="G34" s="112"/>
      <c r="H34" s="113"/>
      <c r="I34" s="113"/>
      <c r="J34" s="113"/>
      <c r="K34" s="113"/>
      <c r="L34" s="113"/>
      <c r="M34" s="113">
        <f t="shared" si="0"/>
        <v>0</v>
      </c>
      <c r="N34" s="113"/>
      <c r="O34" s="125"/>
      <c r="P34" s="126"/>
      <c r="Q34" s="127"/>
      <c r="R34" s="127"/>
      <c r="S34" s="127"/>
      <c r="T34" s="127"/>
      <c r="U34" s="127"/>
      <c r="V34" s="127">
        <f t="shared" si="1"/>
        <v>0</v>
      </c>
      <c r="W34" s="127"/>
      <c r="X34" s="49"/>
      <c r="Y34" s="112"/>
      <c r="Z34" s="113"/>
      <c r="AA34" s="113"/>
      <c r="AB34" s="113"/>
      <c r="AC34" s="113"/>
      <c r="AD34" s="113"/>
      <c r="AE34" s="113">
        <f t="shared" si="2"/>
        <v>0</v>
      </c>
      <c r="AF34" s="113"/>
      <c r="AG34" s="125"/>
      <c r="AH34" s="126"/>
      <c r="AI34" s="127"/>
      <c r="AJ34" s="127"/>
      <c r="AK34" s="127"/>
      <c r="AL34" s="127"/>
      <c r="AM34" s="127"/>
      <c r="AN34" s="127">
        <f t="shared" si="3"/>
        <v>0</v>
      </c>
      <c r="AO34" s="127"/>
      <c r="AP34" s="49"/>
      <c r="AQ34" s="112"/>
      <c r="AR34" s="113"/>
      <c r="AS34" s="113"/>
      <c r="AT34" s="113"/>
      <c r="AU34" s="113"/>
      <c r="AV34" s="113"/>
      <c r="AW34" s="113">
        <f t="shared" si="4"/>
        <v>0</v>
      </c>
      <c r="AX34" s="113"/>
      <c r="AY34" s="128"/>
      <c r="AZ34" s="129">
        <f t="shared" si="5"/>
        <v>0</v>
      </c>
      <c r="BA34" s="130">
        <f t="shared" si="6"/>
        <v>0</v>
      </c>
      <c r="BB34" s="130">
        <f t="shared" si="7"/>
        <v>0</v>
      </c>
      <c r="BC34" s="130">
        <f t="shared" si="8"/>
        <v>0</v>
      </c>
      <c r="BD34" s="130">
        <f t="shared" si="9"/>
        <v>0</v>
      </c>
      <c r="BE34" s="130">
        <f t="shared" si="10"/>
        <v>0</v>
      </c>
      <c r="BF34" s="130">
        <f t="shared" si="11"/>
        <v>0</v>
      </c>
      <c r="BG34" s="130">
        <f t="shared" si="12"/>
        <v>0</v>
      </c>
      <c r="BH34" s="131">
        <f t="shared" si="13"/>
        <v>0</v>
      </c>
      <c r="BI34" s="132"/>
      <c r="BJ34" s="132"/>
      <c r="BK34" s="132"/>
      <c r="BL34" s="132"/>
      <c r="BM34" s="132"/>
      <c r="BN34" s="132"/>
    </row>
    <row r="35" spans="1:66" x14ac:dyDescent="0.25">
      <c r="A35" s="133"/>
      <c r="B35" s="134"/>
      <c r="C35" s="43"/>
      <c r="D35" s="109"/>
      <c r="E35" s="110"/>
      <c r="F35" s="124" t="s">
        <v>69</v>
      </c>
      <c r="G35" s="112"/>
      <c r="H35" s="113"/>
      <c r="I35" s="113"/>
      <c r="J35" s="113"/>
      <c r="K35" s="113"/>
      <c r="L35" s="113"/>
      <c r="M35" s="113">
        <f t="shared" si="0"/>
        <v>0</v>
      </c>
      <c r="N35" s="113"/>
      <c r="O35" s="125"/>
      <c r="P35" s="126"/>
      <c r="Q35" s="127"/>
      <c r="R35" s="127"/>
      <c r="S35" s="127"/>
      <c r="T35" s="127"/>
      <c r="U35" s="127"/>
      <c r="V35" s="127">
        <f t="shared" si="1"/>
        <v>0</v>
      </c>
      <c r="W35" s="127"/>
      <c r="X35" s="49"/>
      <c r="Y35" s="112"/>
      <c r="Z35" s="113"/>
      <c r="AA35" s="113"/>
      <c r="AB35" s="113"/>
      <c r="AC35" s="113"/>
      <c r="AD35" s="113"/>
      <c r="AE35" s="113">
        <f t="shared" si="2"/>
        <v>0</v>
      </c>
      <c r="AF35" s="113"/>
      <c r="AG35" s="125"/>
      <c r="AH35" s="126"/>
      <c r="AI35" s="127"/>
      <c r="AJ35" s="127"/>
      <c r="AK35" s="127"/>
      <c r="AL35" s="127"/>
      <c r="AM35" s="127"/>
      <c r="AN35" s="127">
        <f t="shared" si="3"/>
        <v>0</v>
      </c>
      <c r="AO35" s="127"/>
      <c r="AP35" s="49"/>
      <c r="AQ35" s="112"/>
      <c r="AR35" s="113"/>
      <c r="AS35" s="113"/>
      <c r="AT35" s="113"/>
      <c r="AU35" s="113"/>
      <c r="AV35" s="113"/>
      <c r="AW35" s="113">
        <f t="shared" si="4"/>
        <v>0</v>
      </c>
      <c r="AX35" s="113"/>
      <c r="AY35" s="128"/>
      <c r="AZ35" s="129">
        <f t="shared" si="5"/>
        <v>0</v>
      </c>
      <c r="BA35" s="130">
        <f t="shared" si="6"/>
        <v>0</v>
      </c>
      <c r="BB35" s="130">
        <f t="shared" si="7"/>
        <v>0</v>
      </c>
      <c r="BC35" s="130">
        <f t="shared" si="8"/>
        <v>0</v>
      </c>
      <c r="BD35" s="130">
        <f t="shared" si="9"/>
        <v>0</v>
      </c>
      <c r="BE35" s="130">
        <f t="shared" si="10"/>
        <v>0</v>
      </c>
      <c r="BF35" s="130">
        <f t="shared" si="11"/>
        <v>0</v>
      </c>
      <c r="BG35" s="130">
        <f t="shared" si="12"/>
        <v>0</v>
      </c>
      <c r="BH35" s="131">
        <f t="shared" si="13"/>
        <v>0</v>
      </c>
      <c r="BI35" s="132"/>
      <c r="BJ35" s="132"/>
      <c r="BK35" s="132"/>
      <c r="BL35" s="132"/>
      <c r="BM35" s="132"/>
      <c r="BN35" s="132"/>
    </row>
    <row r="36" spans="1:66" x14ac:dyDescent="0.25">
      <c r="A36" s="133"/>
      <c r="B36" s="134"/>
      <c r="C36" s="43"/>
      <c r="D36" s="109"/>
      <c r="E36" s="110"/>
      <c r="F36" s="111" t="s">
        <v>69</v>
      </c>
      <c r="G36" s="112"/>
      <c r="H36" s="113"/>
      <c r="I36" s="113"/>
      <c r="J36" s="113"/>
      <c r="K36" s="113"/>
      <c r="L36" s="113"/>
      <c r="M36" s="113">
        <f t="shared" si="0"/>
        <v>0</v>
      </c>
      <c r="N36" s="113"/>
      <c r="O36" s="125"/>
      <c r="P36" s="126"/>
      <c r="Q36" s="127"/>
      <c r="R36" s="127"/>
      <c r="S36" s="127"/>
      <c r="T36" s="127"/>
      <c r="U36" s="127"/>
      <c r="V36" s="127">
        <f t="shared" si="1"/>
        <v>0</v>
      </c>
      <c r="W36" s="127"/>
      <c r="X36" s="49"/>
      <c r="Y36" s="112"/>
      <c r="Z36" s="113"/>
      <c r="AA36" s="113"/>
      <c r="AB36" s="113"/>
      <c r="AC36" s="113"/>
      <c r="AD36" s="113"/>
      <c r="AE36" s="113">
        <f t="shared" si="2"/>
        <v>0</v>
      </c>
      <c r="AF36" s="113"/>
      <c r="AG36" s="125"/>
      <c r="AH36" s="126"/>
      <c r="AI36" s="127"/>
      <c r="AJ36" s="127"/>
      <c r="AK36" s="127"/>
      <c r="AL36" s="127"/>
      <c r="AM36" s="127"/>
      <c r="AN36" s="127">
        <f t="shared" si="3"/>
        <v>0</v>
      </c>
      <c r="AO36" s="127"/>
      <c r="AP36" s="49"/>
      <c r="AQ36" s="112"/>
      <c r="AR36" s="113"/>
      <c r="AS36" s="113"/>
      <c r="AT36" s="113"/>
      <c r="AU36" s="113"/>
      <c r="AV36" s="113"/>
      <c r="AW36" s="113">
        <f t="shared" si="4"/>
        <v>0</v>
      </c>
      <c r="AX36" s="113"/>
      <c r="AY36" s="128"/>
      <c r="AZ36" s="129">
        <f t="shared" si="5"/>
        <v>0</v>
      </c>
      <c r="BA36" s="130">
        <f t="shared" si="6"/>
        <v>0</v>
      </c>
      <c r="BB36" s="130">
        <f t="shared" si="7"/>
        <v>0</v>
      </c>
      <c r="BC36" s="130">
        <f t="shared" si="8"/>
        <v>0</v>
      </c>
      <c r="BD36" s="130">
        <f t="shared" si="9"/>
        <v>0</v>
      </c>
      <c r="BE36" s="130">
        <f t="shared" si="10"/>
        <v>0</v>
      </c>
      <c r="BF36" s="130">
        <f t="shared" si="11"/>
        <v>0</v>
      </c>
      <c r="BG36" s="130">
        <f t="shared" si="12"/>
        <v>0</v>
      </c>
      <c r="BH36" s="131">
        <f t="shared" si="13"/>
        <v>0</v>
      </c>
      <c r="BI36" s="132"/>
      <c r="BJ36" s="132"/>
      <c r="BK36" s="132"/>
      <c r="BL36" s="132"/>
      <c r="BM36" s="132"/>
      <c r="BN36" s="132"/>
    </row>
    <row r="37" spans="1:66" x14ac:dyDescent="0.25">
      <c r="A37" s="133"/>
      <c r="B37" s="134"/>
      <c r="C37" s="43"/>
      <c r="D37" s="109"/>
      <c r="E37" s="110"/>
      <c r="F37" s="124" t="s">
        <v>69</v>
      </c>
      <c r="G37" s="112"/>
      <c r="H37" s="113"/>
      <c r="I37" s="113"/>
      <c r="J37" s="113"/>
      <c r="K37" s="113"/>
      <c r="L37" s="113"/>
      <c r="M37" s="113">
        <f t="shared" si="0"/>
        <v>0</v>
      </c>
      <c r="N37" s="113"/>
      <c r="O37" s="125"/>
      <c r="P37" s="126"/>
      <c r="Q37" s="127"/>
      <c r="R37" s="127"/>
      <c r="S37" s="127"/>
      <c r="T37" s="127"/>
      <c r="U37" s="127"/>
      <c r="V37" s="127">
        <f t="shared" si="1"/>
        <v>0</v>
      </c>
      <c r="W37" s="127"/>
      <c r="X37" s="49"/>
      <c r="Y37" s="112"/>
      <c r="Z37" s="113"/>
      <c r="AA37" s="113"/>
      <c r="AB37" s="113"/>
      <c r="AC37" s="113"/>
      <c r="AD37" s="113"/>
      <c r="AE37" s="113">
        <f t="shared" si="2"/>
        <v>0</v>
      </c>
      <c r="AF37" s="113"/>
      <c r="AG37" s="125"/>
      <c r="AH37" s="126"/>
      <c r="AI37" s="127"/>
      <c r="AJ37" s="127"/>
      <c r="AK37" s="127"/>
      <c r="AL37" s="127"/>
      <c r="AM37" s="127"/>
      <c r="AN37" s="127">
        <f t="shared" si="3"/>
        <v>0</v>
      </c>
      <c r="AO37" s="127"/>
      <c r="AP37" s="49"/>
      <c r="AQ37" s="112"/>
      <c r="AR37" s="113"/>
      <c r="AS37" s="113"/>
      <c r="AT37" s="113"/>
      <c r="AU37" s="113"/>
      <c r="AV37" s="113"/>
      <c r="AW37" s="113">
        <f t="shared" si="4"/>
        <v>0</v>
      </c>
      <c r="AX37" s="113"/>
      <c r="AY37" s="128"/>
      <c r="AZ37" s="129">
        <f t="shared" si="5"/>
        <v>0</v>
      </c>
      <c r="BA37" s="130">
        <f t="shared" si="6"/>
        <v>0</v>
      </c>
      <c r="BB37" s="130">
        <f t="shared" si="7"/>
        <v>0</v>
      </c>
      <c r="BC37" s="130">
        <f t="shared" si="8"/>
        <v>0</v>
      </c>
      <c r="BD37" s="130">
        <f t="shared" si="9"/>
        <v>0</v>
      </c>
      <c r="BE37" s="130">
        <f t="shared" si="10"/>
        <v>0</v>
      </c>
      <c r="BF37" s="130">
        <f t="shared" si="11"/>
        <v>0</v>
      </c>
      <c r="BG37" s="130">
        <f t="shared" si="12"/>
        <v>0</v>
      </c>
      <c r="BH37" s="131">
        <f t="shared" si="13"/>
        <v>0</v>
      </c>
      <c r="BI37" s="132"/>
      <c r="BJ37" s="132"/>
      <c r="BK37" s="132"/>
      <c r="BL37" s="132"/>
      <c r="BM37" s="132"/>
      <c r="BN37" s="132"/>
    </row>
    <row r="38" spans="1:66" x14ac:dyDescent="0.25">
      <c r="A38" s="133"/>
      <c r="B38" s="134"/>
      <c r="C38" s="43"/>
      <c r="D38" s="109"/>
      <c r="E38" s="110"/>
      <c r="F38" s="124" t="s">
        <v>69</v>
      </c>
      <c r="G38" s="112"/>
      <c r="H38" s="113"/>
      <c r="I38" s="113"/>
      <c r="J38" s="113"/>
      <c r="K38" s="113"/>
      <c r="L38" s="113"/>
      <c r="M38" s="113">
        <f t="shared" ref="M38:M69" si="14">K38+L38</f>
        <v>0</v>
      </c>
      <c r="N38" s="113"/>
      <c r="O38" s="125"/>
      <c r="P38" s="126"/>
      <c r="Q38" s="127"/>
      <c r="R38" s="127"/>
      <c r="S38" s="127"/>
      <c r="T38" s="127"/>
      <c r="U38" s="127"/>
      <c r="V38" s="127">
        <f t="shared" ref="V38:V69" si="15">T38+U38</f>
        <v>0</v>
      </c>
      <c r="W38" s="127"/>
      <c r="X38" s="49"/>
      <c r="Y38" s="112"/>
      <c r="Z38" s="113"/>
      <c r="AA38" s="113"/>
      <c r="AB38" s="113"/>
      <c r="AC38" s="113"/>
      <c r="AD38" s="113"/>
      <c r="AE38" s="113">
        <f t="shared" ref="AE38:AE69" si="16">AC38+AD38</f>
        <v>0</v>
      </c>
      <c r="AF38" s="113"/>
      <c r="AG38" s="125"/>
      <c r="AH38" s="126"/>
      <c r="AI38" s="127"/>
      <c r="AJ38" s="127"/>
      <c r="AK38" s="127"/>
      <c r="AL38" s="127"/>
      <c r="AM38" s="127"/>
      <c r="AN38" s="127">
        <f t="shared" ref="AN38:AN69" si="17">AL38+AM38</f>
        <v>0</v>
      </c>
      <c r="AO38" s="127"/>
      <c r="AP38" s="49"/>
      <c r="AQ38" s="112"/>
      <c r="AR38" s="113"/>
      <c r="AS38" s="113"/>
      <c r="AT38" s="113"/>
      <c r="AU38" s="113"/>
      <c r="AV38" s="113"/>
      <c r="AW38" s="113">
        <f t="shared" ref="AW38:AW69" si="18">AU38+AV38</f>
        <v>0</v>
      </c>
      <c r="AX38" s="113"/>
      <c r="AY38" s="128"/>
      <c r="AZ38" s="129">
        <f t="shared" ref="AZ38:AZ69" si="19">G38+P38+Y38+AH38+AQ38</f>
        <v>0</v>
      </c>
      <c r="BA38" s="130">
        <f t="shared" ref="BA38:BA69" si="20">H38+Q38+Z38+AI38+AR38</f>
        <v>0</v>
      </c>
      <c r="BB38" s="130">
        <f t="shared" ref="BB38:BB69" si="21">I38+R38+AA38+AJ38+AS38</f>
        <v>0</v>
      </c>
      <c r="BC38" s="130">
        <f t="shared" ref="BC38:BC69" si="22">J38+S38+AB38+AK38+AT38</f>
        <v>0</v>
      </c>
      <c r="BD38" s="130">
        <f t="shared" ref="BD38:BD69" si="23">K38+T38+AC38+AL38+AU38</f>
        <v>0</v>
      </c>
      <c r="BE38" s="130">
        <f t="shared" ref="BE38:BE69" si="24">L38+U38+AD38+AM38+AV38</f>
        <v>0</v>
      </c>
      <c r="BF38" s="130">
        <f t="shared" ref="BF38:BF69" si="25">M38+V38+AE38+AN38+AW38</f>
        <v>0</v>
      </c>
      <c r="BG38" s="130">
        <f t="shared" ref="BG38:BG69" si="26">N38+W38+AF38+AO38+AX38</f>
        <v>0</v>
      </c>
      <c r="BH38" s="131">
        <f t="shared" ref="BH38:BH69" si="27">O38+X38+AG38+AP38+AY38</f>
        <v>0</v>
      </c>
      <c r="BI38" s="132"/>
      <c r="BJ38" s="132"/>
      <c r="BK38" s="132"/>
      <c r="BL38" s="132"/>
      <c r="BM38" s="132"/>
      <c r="BN38" s="132"/>
    </row>
    <row r="39" spans="1:66" x14ac:dyDescent="0.25">
      <c r="A39" s="133"/>
      <c r="B39" s="134"/>
      <c r="C39" s="43"/>
      <c r="D39" s="109"/>
      <c r="E39" s="110"/>
      <c r="F39" s="124" t="s">
        <v>69</v>
      </c>
      <c r="G39" s="112"/>
      <c r="H39" s="113"/>
      <c r="I39" s="113"/>
      <c r="J39" s="113"/>
      <c r="K39" s="113"/>
      <c r="L39" s="113"/>
      <c r="M39" s="113">
        <f t="shared" si="14"/>
        <v>0</v>
      </c>
      <c r="N39" s="113"/>
      <c r="O39" s="125"/>
      <c r="P39" s="126"/>
      <c r="Q39" s="127"/>
      <c r="R39" s="127"/>
      <c r="S39" s="127"/>
      <c r="T39" s="127"/>
      <c r="U39" s="127"/>
      <c r="V39" s="127">
        <f t="shared" si="15"/>
        <v>0</v>
      </c>
      <c r="W39" s="127"/>
      <c r="X39" s="49"/>
      <c r="Y39" s="112"/>
      <c r="Z39" s="113"/>
      <c r="AA39" s="113"/>
      <c r="AB39" s="113"/>
      <c r="AC39" s="113"/>
      <c r="AD39" s="113"/>
      <c r="AE39" s="113">
        <f t="shared" si="16"/>
        <v>0</v>
      </c>
      <c r="AF39" s="113"/>
      <c r="AG39" s="125"/>
      <c r="AH39" s="126"/>
      <c r="AI39" s="127"/>
      <c r="AJ39" s="127"/>
      <c r="AK39" s="127"/>
      <c r="AL39" s="127"/>
      <c r="AM39" s="127"/>
      <c r="AN39" s="127">
        <f t="shared" si="17"/>
        <v>0</v>
      </c>
      <c r="AO39" s="127"/>
      <c r="AP39" s="49"/>
      <c r="AQ39" s="112"/>
      <c r="AR39" s="113"/>
      <c r="AS39" s="113"/>
      <c r="AT39" s="113"/>
      <c r="AU39" s="113"/>
      <c r="AV39" s="113"/>
      <c r="AW39" s="113">
        <f t="shared" si="18"/>
        <v>0</v>
      </c>
      <c r="AX39" s="113"/>
      <c r="AY39" s="128"/>
      <c r="AZ39" s="129">
        <f t="shared" si="19"/>
        <v>0</v>
      </c>
      <c r="BA39" s="130">
        <f t="shared" si="20"/>
        <v>0</v>
      </c>
      <c r="BB39" s="130">
        <f t="shared" si="21"/>
        <v>0</v>
      </c>
      <c r="BC39" s="130">
        <f t="shared" si="22"/>
        <v>0</v>
      </c>
      <c r="BD39" s="130">
        <f t="shared" si="23"/>
        <v>0</v>
      </c>
      <c r="BE39" s="130">
        <f t="shared" si="24"/>
        <v>0</v>
      </c>
      <c r="BF39" s="130">
        <f t="shared" si="25"/>
        <v>0</v>
      </c>
      <c r="BG39" s="130">
        <f t="shared" si="26"/>
        <v>0</v>
      </c>
      <c r="BH39" s="131">
        <f t="shared" si="27"/>
        <v>0</v>
      </c>
      <c r="BI39" s="132"/>
      <c r="BJ39" s="132"/>
      <c r="BK39" s="132"/>
      <c r="BL39" s="132"/>
      <c r="BM39" s="132"/>
      <c r="BN39" s="132"/>
    </row>
    <row r="40" spans="1:66" x14ac:dyDescent="0.25">
      <c r="A40" s="133"/>
      <c r="B40" s="134"/>
      <c r="C40" s="43"/>
      <c r="D40" s="109"/>
      <c r="E40" s="110"/>
      <c r="F40" s="124" t="s">
        <v>69</v>
      </c>
      <c r="G40" s="112"/>
      <c r="H40" s="113"/>
      <c r="I40" s="113"/>
      <c r="J40" s="113"/>
      <c r="K40" s="113"/>
      <c r="L40" s="113"/>
      <c r="M40" s="113">
        <f t="shared" si="14"/>
        <v>0</v>
      </c>
      <c r="N40" s="113"/>
      <c r="O40" s="125"/>
      <c r="P40" s="126"/>
      <c r="Q40" s="127"/>
      <c r="R40" s="127"/>
      <c r="S40" s="127"/>
      <c r="T40" s="127"/>
      <c r="U40" s="127"/>
      <c r="V40" s="127">
        <f t="shared" si="15"/>
        <v>0</v>
      </c>
      <c r="W40" s="127"/>
      <c r="X40" s="49"/>
      <c r="Y40" s="112"/>
      <c r="Z40" s="113"/>
      <c r="AA40" s="113"/>
      <c r="AB40" s="113"/>
      <c r="AC40" s="113"/>
      <c r="AD40" s="113"/>
      <c r="AE40" s="113">
        <f t="shared" si="16"/>
        <v>0</v>
      </c>
      <c r="AF40" s="113"/>
      <c r="AG40" s="125"/>
      <c r="AH40" s="126"/>
      <c r="AI40" s="127"/>
      <c r="AJ40" s="127"/>
      <c r="AK40" s="127"/>
      <c r="AL40" s="127"/>
      <c r="AM40" s="127"/>
      <c r="AN40" s="127">
        <f t="shared" si="17"/>
        <v>0</v>
      </c>
      <c r="AO40" s="127"/>
      <c r="AP40" s="49"/>
      <c r="AQ40" s="112"/>
      <c r="AR40" s="113"/>
      <c r="AS40" s="113"/>
      <c r="AT40" s="113"/>
      <c r="AU40" s="113"/>
      <c r="AV40" s="113"/>
      <c r="AW40" s="113">
        <f t="shared" si="18"/>
        <v>0</v>
      </c>
      <c r="AX40" s="113"/>
      <c r="AY40" s="128"/>
      <c r="AZ40" s="129">
        <f t="shared" si="19"/>
        <v>0</v>
      </c>
      <c r="BA40" s="130">
        <f t="shared" si="20"/>
        <v>0</v>
      </c>
      <c r="BB40" s="130">
        <f t="shared" si="21"/>
        <v>0</v>
      </c>
      <c r="BC40" s="130">
        <f t="shared" si="22"/>
        <v>0</v>
      </c>
      <c r="BD40" s="130">
        <f t="shared" si="23"/>
        <v>0</v>
      </c>
      <c r="BE40" s="130">
        <f t="shared" si="24"/>
        <v>0</v>
      </c>
      <c r="BF40" s="130">
        <f t="shared" si="25"/>
        <v>0</v>
      </c>
      <c r="BG40" s="130">
        <f t="shared" si="26"/>
        <v>0</v>
      </c>
      <c r="BH40" s="131">
        <f t="shared" si="27"/>
        <v>0</v>
      </c>
      <c r="BI40" s="132"/>
      <c r="BJ40" s="132"/>
      <c r="BK40" s="132"/>
      <c r="BL40" s="132"/>
      <c r="BM40" s="132"/>
      <c r="BN40" s="132"/>
    </row>
    <row r="41" spans="1:66" x14ac:dyDescent="0.25">
      <c r="A41" s="133"/>
      <c r="B41" s="134"/>
      <c r="C41" s="43"/>
      <c r="D41" s="109"/>
      <c r="E41" s="110"/>
      <c r="F41" s="111" t="s">
        <v>69</v>
      </c>
      <c r="G41" s="112"/>
      <c r="H41" s="113"/>
      <c r="I41" s="113"/>
      <c r="J41" s="113"/>
      <c r="K41" s="113"/>
      <c r="L41" s="113"/>
      <c r="M41" s="113">
        <f t="shared" si="14"/>
        <v>0</v>
      </c>
      <c r="N41" s="113"/>
      <c r="O41" s="125"/>
      <c r="P41" s="126"/>
      <c r="Q41" s="127"/>
      <c r="R41" s="127"/>
      <c r="S41" s="127"/>
      <c r="T41" s="127"/>
      <c r="U41" s="127"/>
      <c r="V41" s="127">
        <f t="shared" si="15"/>
        <v>0</v>
      </c>
      <c r="W41" s="127"/>
      <c r="X41" s="49"/>
      <c r="Y41" s="112"/>
      <c r="Z41" s="113"/>
      <c r="AA41" s="113"/>
      <c r="AB41" s="113"/>
      <c r="AC41" s="113"/>
      <c r="AD41" s="113"/>
      <c r="AE41" s="113">
        <f t="shared" si="16"/>
        <v>0</v>
      </c>
      <c r="AF41" s="113"/>
      <c r="AG41" s="125"/>
      <c r="AH41" s="126"/>
      <c r="AI41" s="127"/>
      <c r="AJ41" s="127"/>
      <c r="AK41" s="127"/>
      <c r="AL41" s="127"/>
      <c r="AM41" s="127"/>
      <c r="AN41" s="127">
        <f t="shared" si="17"/>
        <v>0</v>
      </c>
      <c r="AO41" s="127"/>
      <c r="AP41" s="49"/>
      <c r="AQ41" s="112"/>
      <c r="AR41" s="113"/>
      <c r="AS41" s="113"/>
      <c r="AT41" s="113"/>
      <c r="AU41" s="113"/>
      <c r="AV41" s="113"/>
      <c r="AW41" s="113">
        <f t="shared" si="18"/>
        <v>0</v>
      </c>
      <c r="AX41" s="113"/>
      <c r="AY41" s="128"/>
      <c r="AZ41" s="129">
        <f t="shared" si="19"/>
        <v>0</v>
      </c>
      <c r="BA41" s="130">
        <f t="shared" si="20"/>
        <v>0</v>
      </c>
      <c r="BB41" s="130">
        <f t="shared" si="21"/>
        <v>0</v>
      </c>
      <c r="BC41" s="130">
        <f t="shared" si="22"/>
        <v>0</v>
      </c>
      <c r="BD41" s="130">
        <f t="shared" si="23"/>
        <v>0</v>
      </c>
      <c r="BE41" s="130">
        <f t="shared" si="24"/>
        <v>0</v>
      </c>
      <c r="BF41" s="130">
        <f t="shared" si="25"/>
        <v>0</v>
      </c>
      <c r="BG41" s="130">
        <f t="shared" si="26"/>
        <v>0</v>
      </c>
      <c r="BH41" s="131">
        <f t="shared" si="27"/>
        <v>0</v>
      </c>
      <c r="BI41" s="132"/>
      <c r="BJ41" s="132"/>
      <c r="BK41" s="132"/>
      <c r="BL41" s="132"/>
      <c r="BM41" s="132"/>
      <c r="BN41" s="132"/>
    </row>
    <row r="42" spans="1:66" x14ac:dyDescent="0.25">
      <c r="A42" s="133"/>
      <c r="B42" s="134"/>
      <c r="C42" s="43"/>
      <c r="D42" s="109"/>
      <c r="E42" s="110"/>
      <c r="F42" s="124" t="s">
        <v>69</v>
      </c>
      <c r="G42" s="112"/>
      <c r="H42" s="113"/>
      <c r="I42" s="113"/>
      <c r="J42" s="113"/>
      <c r="K42" s="113"/>
      <c r="L42" s="113"/>
      <c r="M42" s="113">
        <f t="shared" si="14"/>
        <v>0</v>
      </c>
      <c r="N42" s="113"/>
      <c r="O42" s="125"/>
      <c r="P42" s="126"/>
      <c r="Q42" s="127"/>
      <c r="R42" s="127"/>
      <c r="S42" s="127"/>
      <c r="T42" s="127"/>
      <c r="U42" s="127"/>
      <c r="V42" s="127">
        <f t="shared" si="15"/>
        <v>0</v>
      </c>
      <c r="W42" s="127"/>
      <c r="X42" s="49"/>
      <c r="Y42" s="112"/>
      <c r="Z42" s="113"/>
      <c r="AA42" s="113"/>
      <c r="AB42" s="113"/>
      <c r="AC42" s="113"/>
      <c r="AD42" s="113"/>
      <c r="AE42" s="113">
        <f t="shared" si="16"/>
        <v>0</v>
      </c>
      <c r="AF42" s="113"/>
      <c r="AG42" s="125"/>
      <c r="AH42" s="126"/>
      <c r="AI42" s="127"/>
      <c r="AJ42" s="127"/>
      <c r="AK42" s="127"/>
      <c r="AL42" s="127"/>
      <c r="AM42" s="127"/>
      <c r="AN42" s="127">
        <f t="shared" si="17"/>
        <v>0</v>
      </c>
      <c r="AO42" s="127"/>
      <c r="AP42" s="49"/>
      <c r="AQ42" s="112"/>
      <c r="AR42" s="113"/>
      <c r="AS42" s="113"/>
      <c r="AT42" s="113"/>
      <c r="AU42" s="113"/>
      <c r="AV42" s="113"/>
      <c r="AW42" s="113">
        <f t="shared" si="18"/>
        <v>0</v>
      </c>
      <c r="AX42" s="113"/>
      <c r="AY42" s="128"/>
      <c r="AZ42" s="129">
        <f t="shared" si="19"/>
        <v>0</v>
      </c>
      <c r="BA42" s="130">
        <f t="shared" si="20"/>
        <v>0</v>
      </c>
      <c r="BB42" s="130">
        <f t="shared" si="21"/>
        <v>0</v>
      </c>
      <c r="BC42" s="130">
        <f t="shared" si="22"/>
        <v>0</v>
      </c>
      <c r="BD42" s="130">
        <f t="shared" si="23"/>
        <v>0</v>
      </c>
      <c r="BE42" s="130">
        <f t="shared" si="24"/>
        <v>0</v>
      </c>
      <c r="BF42" s="130">
        <f t="shared" si="25"/>
        <v>0</v>
      </c>
      <c r="BG42" s="130">
        <f t="shared" si="26"/>
        <v>0</v>
      </c>
      <c r="BH42" s="131">
        <f t="shared" si="27"/>
        <v>0</v>
      </c>
      <c r="BI42" s="132"/>
      <c r="BJ42" s="132"/>
      <c r="BK42" s="132"/>
      <c r="BL42" s="132"/>
      <c r="BM42" s="132"/>
      <c r="BN42" s="132"/>
    </row>
    <row r="43" spans="1:66" x14ac:dyDescent="0.25">
      <c r="A43" s="133"/>
      <c r="B43" s="134"/>
      <c r="C43" s="43"/>
      <c r="D43" s="109"/>
      <c r="E43" s="110"/>
      <c r="F43" s="124" t="s">
        <v>69</v>
      </c>
      <c r="G43" s="112"/>
      <c r="H43" s="113"/>
      <c r="I43" s="113"/>
      <c r="J43" s="113"/>
      <c r="K43" s="113"/>
      <c r="L43" s="113"/>
      <c r="M43" s="113">
        <f t="shared" si="14"/>
        <v>0</v>
      </c>
      <c r="N43" s="113"/>
      <c r="O43" s="125"/>
      <c r="P43" s="126"/>
      <c r="Q43" s="127"/>
      <c r="R43" s="127"/>
      <c r="S43" s="127"/>
      <c r="T43" s="127"/>
      <c r="U43" s="127"/>
      <c r="V43" s="127">
        <f t="shared" si="15"/>
        <v>0</v>
      </c>
      <c r="W43" s="127"/>
      <c r="X43" s="49"/>
      <c r="Y43" s="112"/>
      <c r="Z43" s="113"/>
      <c r="AA43" s="113"/>
      <c r="AB43" s="113"/>
      <c r="AC43" s="113"/>
      <c r="AD43" s="113"/>
      <c r="AE43" s="113">
        <f t="shared" si="16"/>
        <v>0</v>
      </c>
      <c r="AF43" s="113"/>
      <c r="AG43" s="125"/>
      <c r="AH43" s="126"/>
      <c r="AI43" s="127"/>
      <c r="AJ43" s="127"/>
      <c r="AK43" s="127"/>
      <c r="AL43" s="127"/>
      <c r="AM43" s="127"/>
      <c r="AN43" s="127">
        <f t="shared" si="17"/>
        <v>0</v>
      </c>
      <c r="AO43" s="127"/>
      <c r="AP43" s="49"/>
      <c r="AQ43" s="112"/>
      <c r="AR43" s="113"/>
      <c r="AS43" s="113"/>
      <c r="AT43" s="113"/>
      <c r="AU43" s="113"/>
      <c r="AV43" s="113"/>
      <c r="AW43" s="113">
        <f t="shared" si="18"/>
        <v>0</v>
      </c>
      <c r="AX43" s="113"/>
      <c r="AY43" s="128"/>
      <c r="AZ43" s="129">
        <f t="shared" si="19"/>
        <v>0</v>
      </c>
      <c r="BA43" s="130">
        <f t="shared" si="20"/>
        <v>0</v>
      </c>
      <c r="BB43" s="130">
        <f t="shared" si="21"/>
        <v>0</v>
      </c>
      <c r="BC43" s="130">
        <f t="shared" si="22"/>
        <v>0</v>
      </c>
      <c r="BD43" s="130">
        <f t="shared" si="23"/>
        <v>0</v>
      </c>
      <c r="BE43" s="130">
        <f t="shared" si="24"/>
        <v>0</v>
      </c>
      <c r="BF43" s="130">
        <f t="shared" si="25"/>
        <v>0</v>
      </c>
      <c r="BG43" s="130">
        <f t="shared" si="26"/>
        <v>0</v>
      </c>
      <c r="BH43" s="131">
        <f t="shared" si="27"/>
        <v>0</v>
      </c>
      <c r="BI43" s="132"/>
      <c r="BJ43" s="132"/>
      <c r="BK43" s="132"/>
      <c r="BL43" s="132"/>
      <c r="BM43" s="132"/>
      <c r="BN43" s="132"/>
    </row>
    <row r="44" spans="1:66" x14ac:dyDescent="0.25">
      <c r="A44" s="133"/>
      <c r="B44" s="134"/>
      <c r="C44" s="43"/>
      <c r="D44" s="109"/>
      <c r="E44" s="110"/>
      <c r="F44" s="124" t="s">
        <v>69</v>
      </c>
      <c r="G44" s="112"/>
      <c r="H44" s="113"/>
      <c r="I44" s="113"/>
      <c r="J44" s="113"/>
      <c r="K44" s="113"/>
      <c r="L44" s="113"/>
      <c r="M44" s="113">
        <f t="shared" si="14"/>
        <v>0</v>
      </c>
      <c r="N44" s="113"/>
      <c r="O44" s="125"/>
      <c r="P44" s="126"/>
      <c r="Q44" s="127"/>
      <c r="R44" s="127"/>
      <c r="S44" s="127"/>
      <c r="T44" s="127"/>
      <c r="U44" s="127"/>
      <c r="V44" s="127">
        <f t="shared" si="15"/>
        <v>0</v>
      </c>
      <c r="W44" s="127"/>
      <c r="X44" s="49"/>
      <c r="Y44" s="112"/>
      <c r="Z44" s="113"/>
      <c r="AA44" s="113"/>
      <c r="AB44" s="113"/>
      <c r="AC44" s="113"/>
      <c r="AD44" s="113"/>
      <c r="AE44" s="113">
        <f t="shared" si="16"/>
        <v>0</v>
      </c>
      <c r="AF44" s="113"/>
      <c r="AG44" s="125"/>
      <c r="AH44" s="126"/>
      <c r="AI44" s="127"/>
      <c r="AJ44" s="127"/>
      <c r="AK44" s="127"/>
      <c r="AL44" s="127"/>
      <c r="AM44" s="127"/>
      <c r="AN44" s="127">
        <f t="shared" si="17"/>
        <v>0</v>
      </c>
      <c r="AO44" s="127"/>
      <c r="AP44" s="49"/>
      <c r="AQ44" s="112"/>
      <c r="AR44" s="113"/>
      <c r="AS44" s="113"/>
      <c r="AT44" s="113"/>
      <c r="AU44" s="113"/>
      <c r="AV44" s="113"/>
      <c r="AW44" s="113">
        <f t="shared" si="18"/>
        <v>0</v>
      </c>
      <c r="AX44" s="113"/>
      <c r="AY44" s="128"/>
      <c r="AZ44" s="129">
        <f t="shared" si="19"/>
        <v>0</v>
      </c>
      <c r="BA44" s="130">
        <f t="shared" si="20"/>
        <v>0</v>
      </c>
      <c r="BB44" s="130">
        <f t="shared" si="21"/>
        <v>0</v>
      </c>
      <c r="BC44" s="130">
        <f t="shared" si="22"/>
        <v>0</v>
      </c>
      <c r="BD44" s="130">
        <f t="shared" si="23"/>
        <v>0</v>
      </c>
      <c r="BE44" s="130">
        <f t="shared" si="24"/>
        <v>0</v>
      </c>
      <c r="BF44" s="130">
        <f t="shared" si="25"/>
        <v>0</v>
      </c>
      <c r="BG44" s="130">
        <f t="shared" si="26"/>
        <v>0</v>
      </c>
      <c r="BH44" s="131">
        <f t="shared" si="27"/>
        <v>0</v>
      </c>
      <c r="BI44" s="132"/>
      <c r="BJ44" s="132"/>
      <c r="BK44" s="132"/>
      <c r="BL44" s="132"/>
      <c r="BM44" s="132"/>
      <c r="BN44" s="132"/>
    </row>
    <row r="45" spans="1:66" x14ac:dyDescent="0.25">
      <c r="A45" s="133"/>
      <c r="B45" s="134"/>
      <c r="C45" s="43"/>
      <c r="D45" s="109"/>
      <c r="E45" s="110"/>
      <c r="F45" s="124" t="s">
        <v>69</v>
      </c>
      <c r="G45" s="112"/>
      <c r="H45" s="113"/>
      <c r="I45" s="113"/>
      <c r="J45" s="113"/>
      <c r="K45" s="113"/>
      <c r="L45" s="113"/>
      <c r="M45" s="113">
        <f t="shared" si="14"/>
        <v>0</v>
      </c>
      <c r="N45" s="113"/>
      <c r="O45" s="125"/>
      <c r="P45" s="126"/>
      <c r="Q45" s="127"/>
      <c r="R45" s="127"/>
      <c r="S45" s="127"/>
      <c r="T45" s="127"/>
      <c r="U45" s="127"/>
      <c r="V45" s="127">
        <f t="shared" si="15"/>
        <v>0</v>
      </c>
      <c r="W45" s="127"/>
      <c r="X45" s="49"/>
      <c r="Y45" s="112"/>
      <c r="Z45" s="113"/>
      <c r="AA45" s="113"/>
      <c r="AB45" s="113"/>
      <c r="AC45" s="113"/>
      <c r="AD45" s="113"/>
      <c r="AE45" s="113">
        <f t="shared" si="16"/>
        <v>0</v>
      </c>
      <c r="AF45" s="113"/>
      <c r="AG45" s="125"/>
      <c r="AH45" s="126"/>
      <c r="AI45" s="127"/>
      <c r="AJ45" s="127"/>
      <c r="AK45" s="127"/>
      <c r="AL45" s="127"/>
      <c r="AM45" s="127"/>
      <c r="AN45" s="127">
        <f t="shared" si="17"/>
        <v>0</v>
      </c>
      <c r="AO45" s="127"/>
      <c r="AP45" s="49"/>
      <c r="AQ45" s="112"/>
      <c r="AR45" s="113"/>
      <c r="AS45" s="113"/>
      <c r="AT45" s="113"/>
      <c r="AU45" s="113"/>
      <c r="AV45" s="113"/>
      <c r="AW45" s="113">
        <f t="shared" si="18"/>
        <v>0</v>
      </c>
      <c r="AX45" s="113"/>
      <c r="AY45" s="128"/>
      <c r="AZ45" s="129">
        <f t="shared" si="19"/>
        <v>0</v>
      </c>
      <c r="BA45" s="130">
        <f t="shared" si="20"/>
        <v>0</v>
      </c>
      <c r="BB45" s="130">
        <f t="shared" si="21"/>
        <v>0</v>
      </c>
      <c r="BC45" s="130">
        <f t="shared" si="22"/>
        <v>0</v>
      </c>
      <c r="BD45" s="130">
        <f t="shared" si="23"/>
        <v>0</v>
      </c>
      <c r="BE45" s="130">
        <f t="shared" si="24"/>
        <v>0</v>
      </c>
      <c r="BF45" s="130">
        <f t="shared" si="25"/>
        <v>0</v>
      </c>
      <c r="BG45" s="130">
        <f t="shared" si="26"/>
        <v>0</v>
      </c>
      <c r="BH45" s="131">
        <f t="shared" si="27"/>
        <v>0</v>
      </c>
      <c r="BI45" s="132"/>
      <c r="BJ45" s="132"/>
      <c r="BK45" s="132"/>
      <c r="BL45" s="132"/>
      <c r="BM45" s="132"/>
      <c r="BN45" s="132"/>
    </row>
    <row r="46" spans="1:66" x14ac:dyDescent="0.25">
      <c r="A46" s="133"/>
      <c r="B46" s="134"/>
      <c r="C46" s="43"/>
      <c r="D46" s="109"/>
      <c r="E46" s="110"/>
      <c r="F46" s="111" t="s">
        <v>69</v>
      </c>
      <c r="G46" s="112"/>
      <c r="H46" s="113"/>
      <c r="I46" s="113"/>
      <c r="J46" s="113"/>
      <c r="K46" s="113"/>
      <c r="L46" s="113"/>
      <c r="M46" s="113">
        <f t="shared" si="14"/>
        <v>0</v>
      </c>
      <c r="N46" s="113"/>
      <c r="O46" s="125"/>
      <c r="P46" s="126"/>
      <c r="Q46" s="127"/>
      <c r="R46" s="127"/>
      <c r="S46" s="127"/>
      <c r="T46" s="127"/>
      <c r="U46" s="127"/>
      <c r="V46" s="127">
        <f t="shared" si="15"/>
        <v>0</v>
      </c>
      <c r="W46" s="127"/>
      <c r="X46" s="49"/>
      <c r="Y46" s="112"/>
      <c r="Z46" s="113"/>
      <c r="AA46" s="113"/>
      <c r="AB46" s="113"/>
      <c r="AC46" s="113"/>
      <c r="AD46" s="113"/>
      <c r="AE46" s="113">
        <f t="shared" si="16"/>
        <v>0</v>
      </c>
      <c r="AF46" s="113"/>
      <c r="AG46" s="125"/>
      <c r="AH46" s="126"/>
      <c r="AI46" s="127"/>
      <c r="AJ46" s="127"/>
      <c r="AK46" s="127"/>
      <c r="AL46" s="127"/>
      <c r="AM46" s="127"/>
      <c r="AN46" s="127">
        <f t="shared" si="17"/>
        <v>0</v>
      </c>
      <c r="AO46" s="127"/>
      <c r="AP46" s="49"/>
      <c r="AQ46" s="112"/>
      <c r="AR46" s="113"/>
      <c r="AS46" s="113"/>
      <c r="AT46" s="113"/>
      <c r="AU46" s="113"/>
      <c r="AV46" s="113"/>
      <c r="AW46" s="113">
        <f t="shared" si="18"/>
        <v>0</v>
      </c>
      <c r="AX46" s="113"/>
      <c r="AY46" s="128"/>
      <c r="AZ46" s="129">
        <f t="shared" si="19"/>
        <v>0</v>
      </c>
      <c r="BA46" s="130">
        <f t="shared" si="20"/>
        <v>0</v>
      </c>
      <c r="BB46" s="130">
        <f t="shared" si="21"/>
        <v>0</v>
      </c>
      <c r="BC46" s="130">
        <f t="shared" si="22"/>
        <v>0</v>
      </c>
      <c r="BD46" s="130">
        <f t="shared" si="23"/>
        <v>0</v>
      </c>
      <c r="BE46" s="130">
        <f t="shared" si="24"/>
        <v>0</v>
      </c>
      <c r="BF46" s="130">
        <f t="shared" si="25"/>
        <v>0</v>
      </c>
      <c r="BG46" s="130">
        <f t="shared" si="26"/>
        <v>0</v>
      </c>
      <c r="BH46" s="131">
        <f t="shared" si="27"/>
        <v>0</v>
      </c>
      <c r="BI46" s="132"/>
      <c r="BJ46" s="132"/>
      <c r="BK46" s="132"/>
      <c r="BL46" s="132"/>
      <c r="BM46" s="132"/>
      <c r="BN46" s="132"/>
    </row>
    <row r="47" spans="1:66" x14ac:dyDescent="0.25">
      <c r="A47" s="133"/>
      <c r="B47" s="134"/>
      <c r="C47" s="43"/>
      <c r="D47" s="109"/>
      <c r="E47" s="110"/>
      <c r="F47" s="124" t="s">
        <v>69</v>
      </c>
      <c r="G47" s="112"/>
      <c r="H47" s="113"/>
      <c r="I47" s="113"/>
      <c r="J47" s="113"/>
      <c r="K47" s="113"/>
      <c r="L47" s="113"/>
      <c r="M47" s="113">
        <f t="shared" si="14"/>
        <v>0</v>
      </c>
      <c r="N47" s="113"/>
      <c r="O47" s="125"/>
      <c r="P47" s="126"/>
      <c r="Q47" s="127"/>
      <c r="R47" s="127"/>
      <c r="S47" s="127"/>
      <c r="T47" s="127"/>
      <c r="U47" s="127"/>
      <c r="V47" s="127">
        <f t="shared" si="15"/>
        <v>0</v>
      </c>
      <c r="W47" s="127"/>
      <c r="X47" s="49"/>
      <c r="Y47" s="112"/>
      <c r="Z47" s="113"/>
      <c r="AA47" s="113"/>
      <c r="AB47" s="113"/>
      <c r="AC47" s="113"/>
      <c r="AD47" s="113"/>
      <c r="AE47" s="113">
        <f t="shared" si="16"/>
        <v>0</v>
      </c>
      <c r="AF47" s="113"/>
      <c r="AG47" s="125"/>
      <c r="AH47" s="126"/>
      <c r="AI47" s="127"/>
      <c r="AJ47" s="127"/>
      <c r="AK47" s="127"/>
      <c r="AL47" s="127"/>
      <c r="AM47" s="127"/>
      <c r="AN47" s="127">
        <f t="shared" si="17"/>
        <v>0</v>
      </c>
      <c r="AO47" s="127"/>
      <c r="AP47" s="49"/>
      <c r="AQ47" s="112"/>
      <c r="AR47" s="113"/>
      <c r="AS47" s="113"/>
      <c r="AT47" s="113"/>
      <c r="AU47" s="113"/>
      <c r="AV47" s="113"/>
      <c r="AW47" s="113">
        <f t="shared" si="18"/>
        <v>0</v>
      </c>
      <c r="AX47" s="113"/>
      <c r="AY47" s="128"/>
      <c r="AZ47" s="129">
        <f t="shared" si="19"/>
        <v>0</v>
      </c>
      <c r="BA47" s="130">
        <f t="shared" si="20"/>
        <v>0</v>
      </c>
      <c r="BB47" s="130">
        <f t="shared" si="21"/>
        <v>0</v>
      </c>
      <c r="BC47" s="130">
        <f t="shared" si="22"/>
        <v>0</v>
      </c>
      <c r="BD47" s="130">
        <f t="shared" si="23"/>
        <v>0</v>
      </c>
      <c r="BE47" s="130">
        <f t="shared" si="24"/>
        <v>0</v>
      </c>
      <c r="BF47" s="130">
        <f t="shared" si="25"/>
        <v>0</v>
      </c>
      <c r="BG47" s="130">
        <f t="shared" si="26"/>
        <v>0</v>
      </c>
      <c r="BH47" s="131">
        <f t="shared" si="27"/>
        <v>0</v>
      </c>
      <c r="BI47" s="132"/>
      <c r="BJ47" s="132"/>
      <c r="BK47" s="132"/>
      <c r="BL47" s="132"/>
      <c r="BM47" s="132"/>
      <c r="BN47" s="132"/>
    </row>
    <row r="48" spans="1:66" x14ac:dyDescent="0.25">
      <c r="A48" s="133"/>
      <c r="B48" s="134"/>
      <c r="C48" s="43"/>
      <c r="D48" s="109"/>
      <c r="E48" s="110"/>
      <c r="F48" s="124" t="s">
        <v>69</v>
      </c>
      <c r="G48" s="112"/>
      <c r="H48" s="113"/>
      <c r="I48" s="113"/>
      <c r="J48" s="113"/>
      <c r="K48" s="113"/>
      <c r="L48" s="113"/>
      <c r="M48" s="113">
        <f t="shared" si="14"/>
        <v>0</v>
      </c>
      <c r="N48" s="113"/>
      <c r="O48" s="125"/>
      <c r="P48" s="126"/>
      <c r="Q48" s="127"/>
      <c r="R48" s="127"/>
      <c r="S48" s="127"/>
      <c r="T48" s="127"/>
      <c r="U48" s="127"/>
      <c r="V48" s="127">
        <f t="shared" si="15"/>
        <v>0</v>
      </c>
      <c r="W48" s="127"/>
      <c r="X48" s="49"/>
      <c r="Y48" s="112"/>
      <c r="Z48" s="113"/>
      <c r="AA48" s="113"/>
      <c r="AB48" s="113"/>
      <c r="AC48" s="113"/>
      <c r="AD48" s="113"/>
      <c r="AE48" s="113">
        <f t="shared" si="16"/>
        <v>0</v>
      </c>
      <c r="AF48" s="113"/>
      <c r="AG48" s="125"/>
      <c r="AH48" s="126"/>
      <c r="AI48" s="127"/>
      <c r="AJ48" s="127"/>
      <c r="AK48" s="127"/>
      <c r="AL48" s="127"/>
      <c r="AM48" s="127"/>
      <c r="AN48" s="127">
        <f t="shared" si="17"/>
        <v>0</v>
      </c>
      <c r="AO48" s="127"/>
      <c r="AP48" s="49"/>
      <c r="AQ48" s="112"/>
      <c r="AR48" s="113"/>
      <c r="AS48" s="113"/>
      <c r="AT48" s="113"/>
      <c r="AU48" s="113"/>
      <c r="AV48" s="113"/>
      <c r="AW48" s="113">
        <f t="shared" si="18"/>
        <v>0</v>
      </c>
      <c r="AX48" s="113"/>
      <c r="AY48" s="128"/>
      <c r="AZ48" s="129">
        <f t="shared" si="19"/>
        <v>0</v>
      </c>
      <c r="BA48" s="130">
        <f t="shared" si="20"/>
        <v>0</v>
      </c>
      <c r="BB48" s="130">
        <f t="shared" si="21"/>
        <v>0</v>
      </c>
      <c r="BC48" s="130">
        <f t="shared" si="22"/>
        <v>0</v>
      </c>
      <c r="BD48" s="130">
        <f t="shared" si="23"/>
        <v>0</v>
      </c>
      <c r="BE48" s="130">
        <f t="shared" si="24"/>
        <v>0</v>
      </c>
      <c r="BF48" s="130">
        <f t="shared" si="25"/>
        <v>0</v>
      </c>
      <c r="BG48" s="130">
        <f t="shared" si="26"/>
        <v>0</v>
      </c>
      <c r="BH48" s="131">
        <f t="shared" si="27"/>
        <v>0</v>
      </c>
      <c r="BI48" s="132"/>
      <c r="BJ48" s="132"/>
      <c r="BK48" s="132"/>
      <c r="BL48" s="132"/>
      <c r="BM48" s="132"/>
      <c r="BN48" s="132"/>
    </row>
    <row r="49" spans="1:66" x14ac:dyDescent="0.25">
      <c r="A49" s="133"/>
      <c r="B49" s="134"/>
      <c r="C49" s="43"/>
      <c r="D49" s="109"/>
      <c r="E49" s="110"/>
      <c r="F49" s="124" t="s">
        <v>69</v>
      </c>
      <c r="G49" s="112"/>
      <c r="H49" s="113"/>
      <c r="I49" s="113"/>
      <c r="J49" s="113"/>
      <c r="K49" s="113"/>
      <c r="L49" s="113"/>
      <c r="M49" s="113">
        <f t="shared" si="14"/>
        <v>0</v>
      </c>
      <c r="N49" s="113"/>
      <c r="O49" s="125"/>
      <c r="P49" s="126"/>
      <c r="Q49" s="127"/>
      <c r="R49" s="127"/>
      <c r="S49" s="127"/>
      <c r="T49" s="127"/>
      <c r="U49" s="127"/>
      <c r="V49" s="127">
        <f t="shared" si="15"/>
        <v>0</v>
      </c>
      <c r="W49" s="127"/>
      <c r="X49" s="49"/>
      <c r="Y49" s="112"/>
      <c r="Z49" s="113"/>
      <c r="AA49" s="113"/>
      <c r="AB49" s="113"/>
      <c r="AC49" s="113"/>
      <c r="AD49" s="113"/>
      <c r="AE49" s="113">
        <f t="shared" si="16"/>
        <v>0</v>
      </c>
      <c r="AF49" s="113"/>
      <c r="AG49" s="125"/>
      <c r="AH49" s="126"/>
      <c r="AI49" s="127"/>
      <c r="AJ49" s="127"/>
      <c r="AK49" s="127"/>
      <c r="AL49" s="127"/>
      <c r="AM49" s="127"/>
      <c r="AN49" s="127">
        <f t="shared" si="17"/>
        <v>0</v>
      </c>
      <c r="AO49" s="127"/>
      <c r="AP49" s="49"/>
      <c r="AQ49" s="112"/>
      <c r="AR49" s="113"/>
      <c r="AS49" s="113"/>
      <c r="AT49" s="113"/>
      <c r="AU49" s="113"/>
      <c r="AV49" s="113"/>
      <c r="AW49" s="113">
        <f t="shared" si="18"/>
        <v>0</v>
      </c>
      <c r="AX49" s="113"/>
      <c r="AY49" s="128"/>
      <c r="AZ49" s="129">
        <f t="shared" si="19"/>
        <v>0</v>
      </c>
      <c r="BA49" s="130">
        <f t="shared" si="20"/>
        <v>0</v>
      </c>
      <c r="BB49" s="130">
        <f t="shared" si="21"/>
        <v>0</v>
      </c>
      <c r="BC49" s="130">
        <f t="shared" si="22"/>
        <v>0</v>
      </c>
      <c r="BD49" s="130">
        <f t="shared" si="23"/>
        <v>0</v>
      </c>
      <c r="BE49" s="130">
        <f t="shared" si="24"/>
        <v>0</v>
      </c>
      <c r="BF49" s="130">
        <f t="shared" si="25"/>
        <v>0</v>
      </c>
      <c r="BG49" s="130">
        <f t="shared" si="26"/>
        <v>0</v>
      </c>
      <c r="BH49" s="131">
        <f t="shared" si="27"/>
        <v>0</v>
      </c>
      <c r="BI49" s="132"/>
      <c r="BJ49" s="132"/>
      <c r="BK49" s="132"/>
      <c r="BL49" s="132"/>
      <c r="BM49" s="132"/>
      <c r="BN49" s="132"/>
    </row>
    <row r="50" spans="1:66" x14ac:dyDescent="0.25">
      <c r="A50" s="133"/>
      <c r="B50" s="134"/>
      <c r="C50" s="43"/>
      <c r="D50" s="109"/>
      <c r="E50" s="110"/>
      <c r="F50" s="124" t="s">
        <v>69</v>
      </c>
      <c r="G50" s="112"/>
      <c r="H50" s="113"/>
      <c r="I50" s="113"/>
      <c r="J50" s="113"/>
      <c r="K50" s="113"/>
      <c r="L50" s="113"/>
      <c r="M50" s="113">
        <f t="shared" si="14"/>
        <v>0</v>
      </c>
      <c r="N50" s="113"/>
      <c r="O50" s="125"/>
      <c r="P50" s="126"/>
      <c r="Q50" s="127"/>
      <c r="R50" s="127"/>
      <c r="S50" s="127"/>
      <c r="T50" s="127"/>
      <c r="U50" s="127"/>
      <c r="V50" s="127">
        <f t="shared" si="15"/>
        <v>0</v>
      </c>
      <c r="W50" s="127"/>
      <c r="X50" s="49"/>
      <c r="Y50" s="112"/>
      <c r="Z50" s="113"/>
      <c r="AA50" s="113"/>
      <c r="AB50" s="113"/>
      <c r="AC50" s="113"/>
      <c r="AD50" s="113"/>
      <c r="AE50" s="113">
        <f t="shared" si="16"/>
        <v>0</v>
      </c>
      <c r="AF50" s="113"/>
      <c r="AG50" s="125"/>
      <c r="AH50" s="126"/>
      <c r="AI50" s="127"/>
      <c r="AJ50" s="127"/>
      <c r="AK50" s="127"/>
      <c r="AL50" s="127"/>
      <c r="AM50" s="127"/>
      <c r="AN50" s="127">
        <f t="shared" si="17"/>
        <v>0</v>
      </c>
      <c r="AO50" s="127"/>
      <c r="AP50" s="49"/>
      <c r="AQ50" s="112"/>
      <c r="AR50" s="113"/>
      <c r="AS50" s="113"/>
      <c r="AT50" s="113"/>
      <c r="AU50" s="113"/>
      <c r="AV50" s="113"/>
      <c r="AW50" s="113">
        <f t="shared" si="18"/>
        <v>0</v>
      </c>
      <c r="AX50" s="113"/>
      <c r="AY50" s="128"/>
      <c r="AZ50" s="129">
        <f t="shared" si="19"/>
        <v>0</v>
      </c>
      <c r="BA50" s="130">
        <f t="shared" si="20"/>
        <v>0</v>
      </c>
      <c r="BB50" s="130">
        <f t="shared" si="21"/>
        <v>0</v>
      </c>
      <c r="BC50" s="130">
        <f t="shared" si="22"/>
        <v>0</v>
      </c>
      <c r="BD50" s="130">
        <f t="shared" si="23"/>
        <v>0</v>
      </c>
      <c r="BE50" s="130">
        <f t="shared" si="24"/>
        <v>0</v>
      </c>
      <c r="BF50" s="130">
        <f t="shared" si="25"/>
        <v>0</v>
      </c>
      <c r="BG50" s="130">
        <f t="shared" si="26"/>
        <v>0</v>
      </c>
      <c r="BH50" s="131">
        <f t="shared" si="27"/>
        <v>0</v>
      </c>
      <c r="BI50" s="132"/>
      <c r="BJ50" s="132"/>
      <c r="BK50" s="132"/>
      <c r="BL50" s="132"/>
      <c r="BM50" s="132"/>
      <c r="BN50" s="132"/>
    </row>
    <row r="51" spans="1:66" x14ac:dyDescent="0.25">
      <c r="A51" s="133"/>
      <c r="B51" s="134"/>
      <c r="C51" s="43"/>
      <c r="D51" s="109"/>
      <c r="E51" s="110"/>
      <c r="F51" s="111" t="s">
        <v>69</v>
      </c>
      <c r="G51" s="112"/>
      <c r="H51" s="113"/>
      <c r="I51" s="113"/>
      <c r="J51" s="113"/>
      <c r="K51" s="113"/>
      <c r="L51" s="113"/>
      <c r="M51" s="113">
        <f t="shared" si="14"/>
        <v>0</v>
      </c>
      <c r="N51" s="113"/>
      <c r="O51" s="125"/>
      <c r="P51" s="126"/>
      <c r="Q51" s="127"/>
      <c r="R51" s="127"/>
      <c r="S51" s="127"/>
      <c r="T51" s="127"/>
      <c r="U51" s="127"/>
      <c r="V51" s="127">
        <f t="shared" si="15"/>
        <v>0</v>
      </c>
      <c r="W51" s="127"/>
      <c r="X51" s="49"/>
      <c r="Y51" s="112"/>
      <c r="Z51" s="113"/>
      <c r="AA51" s="113"/>
      <c r="AB51" s="113"/>
      <c r="AC51" s="113"/>
      <c r="AD51" s="113"/>
      <c r="AE51" s="113">
        <f t="shared" si="16"/>
        <v>0</v>
      </c>
      <c r="AF51" s="113"/>
      <c r="AG51" s="125"/>
      <c r="AH51" s="126"/>
      <c r="AI51" s="127"/>
      <c r="AJ51" s="127"/>
      <c r="AK51" s="127"/>
      <c r="AL51" s="127"/>
      <c r="AM51" s="127"/>
      <c r="AN51" s="127">
        <f t="shared" si="17"/>
        <v>0</v>
      </c>
      <c r="AO51" s="127"/>
      <c r="AP51" s="49"/>
      <c r="AQ51" s="112"/>
      <c r="AR51" s="113"/>
      <c r="AS51" s="113"/>
      <c r="AT51" s="113"/>
      <c r="AU51" s="113"/>
      <c r="AV51" s="113"/>
      <c r="AW51" s="113">
        <f t="shared" si="18"/>
        <v>0</v>
      </c>
      <c r="AX51" s="113"/>
      <c r="AY51" s="128"/>
      <c r="AZ51" s="129">
        <f t="shared" si="19"/>
        <v>0</v>
      </c>
      <c r="BA51" s="130">
        <f t="shared" si="20"/>
        <v>0</v>
      </c>
      <c r="BB51" s="130">
        <f t="shared" si="21"/>
        <v>0</v>
      </c>
      <c r="BC51" s="130">
        <f t="shared" si="22"/>
        <v>0</v>
      </c>
      <c r="BD51" s="130">
        <f t="shared" si="23"/>
        <v>0</v>
      </c>
      <c r="BE51" s="130">
        <f t="shared" si="24"/>
        <v>0</v>
      </c>
      <c r="BF51" s="130">
        <f t="shared" si="25"/>
        <v>0</v>
      </c>
      <c r="BG51" s="130">
        <f t="shared" si="26"/>
        <v>0</v>
      </c>
      <c r="BH51" s="131">
        <f t="shared" si="27"/>
        <v>0</v>
      </c>
      <c r="BI51" s="132"/>
      <c r="BJ51" s="132"/>
      <c r="BK51" s="132"/>
      <c r="BL51" s="132"/>
      <c r="BM51" s="132"/>
      <c r="BN51" s="132"/>
    </row>
    <row r="52" spans="1:66" x14ac:dyDescent="0.25">
      <c r="A52" s="133"/>
      <c r="B52" s="134"/>
      <c r="C52" s="43"/>
      <c r="D52" s="109"/>
      <c r="E52" s="110"/>
      <c r="F52" s="124" t="s">
        <v>69</v>
      </c>
      <c r="G52" s="112"/>
      <c r="H52" s="113"/>
      <c r="I52" s="113"/>
      <c r="J52" s="113"/>
      <c r="K52" s="113"/>
      <c r="L52" s="113"/>
      <c r="M52" s="113">
        <f t="shared" si="14"/>
        <v>0</v>
      </c>
      <c r="N52" s="113"/>
      <c r="O52" s="125"/>
      <c r="P52" s="126"/>
      <c r="Q52" s="127"/>
      <c r="R52" s="127"/>
      <c r="S52" s="127"/>
      <c r="T52" s="127"/>
      <c r="U52" s="127"/>
      <c r="V52" s="127">
        <f t="shared" si="15"/>
        <v>0</v>
      </c>
      <c r="W52" s="127"/>
      <c r="X52" s="49"/>
      <c r="Y52" s="112"/>
      <c r="Z52" s="113"/>
      <c r="AA52" s="113"/>
      <c r="AB52" s="113"/>
      <c r="AC52" s="113"/>
      <c r="AD52" s="113"/>
      <c r="AE52" s="113">
        <f t="shared" si="16"/>
        <v>0</v>
      </c>
      <c r="AF52" s="113"/>
      <c r="AG52" s="125"/>
      <c r="AH52" s="126"/>
      <c r="AI52" s="127"/>
      <c r="AJ52" s="127"/>
      <c r="AK52" s="127"/>
      <c r="AL52" s="127"/>
      <c r="AM52" s="127"/>
      <c r="AN52" s="127">
        <f t="shared" si="17"/>
        <v>0</v>
      </c>
      <c r="AO52" s="127"/>
      <c r="AP52" s="49"/>
      <c r="AQ52" s="112"/>
      <c r="AR52" s="113"/>
      <c r="AS52" s="113"/>
      <c r="AT52" s="113"/>
      <c r="AU52" s="113"/>
      <c r="AV52" s="113"/>
      <c r="AW52" s="113">
        <f t="shared" si="18"/>
        <v>0</v>
      </c>
      <c r="AX52" s="113"/>
      <c r="AY52" s="128"/>
      <c r="AZ52" s="129">
        <f t="shared" si="19"/>
        <v>0</v>
      </c>
      <c r="BA52" s="130">
        <f t="shared" si="20"/>
        <v>0</v>
      </c>
      <c r="BB52" s="130">
        <f t="shared" si="21"/>
        <v>0</v>
      </c>
      <c r="BC52" s="130">
        <f t="shared" si="22"/>
        <v>0</v>
      </c>
      <c r="BD52" s="130">
        <f t="shared" si="23"/>
        <v>0</v>
      </c>
      <c r="BE52" s="130">
        <f t="shared" si="24"/>
        <v>0</v>
      </c>
      <c r="BF52" s="130">
        <f t="shared" si="25"/>
        <v>0</v>
      </c>
      <c r="BG52" s="130">
        <f t="shared" si="26"/>
        <v>0</v>
      </c>
      <c r="BH52" s="131">
        <f t="shared" si="27"/>
        <v>0</v>
      </c>
      <c r="BI52" s="132"/>
      <c r="BJ52" s="132"/>
      <c r="BK52" s="132"/>
      <c r="BL52" s="132"/>
      <c r="BM52" s="132"/>
      <c r="BN52" s="132"/>
    </row>
    <row r="53" spans="1:66" x14ac:dyDescent="0.25">
      <c r="A53" s="133"/>
      <c r="B53" s="134"/>
      <c r="C53" s="43"/>
      <c r="D53" s="109"/>
      <c r="E53" s="110"/>
      <c r="F53" s="124" t="s">
        <v>69</v>
      </c>
      <c r="G53" s="112"/>
      <c r="H53" s="113"/>
      <c r="I53" s="113"/>
      <c r="J53" s="113"/>
      <c r="K53" s="113"/>
      <c r="L53" s="113"/>
      <c r="M53" s="113">
        <f t="shared" si="14"/>
        <v>0</v>
      </c>
      <c r="N53" s="113"/>
      <c r="O53" s="125"/>
      <c r="P53" s="126"/>
      <c r="Q53" s="127"/>
      <c r="R53" s="127"/>
      <c r="S53" s="127"/>
      <c r="T53" s="127"/>
      <c r="U53" s="127"/>
      <c r="V53" s="127">
        <f t="shared" si="15"/>
        <v>0</v>
      </c>
      <c r="W53" s="127"/>
      <c r="X53" s="49"/>
      <c r="Y53" s="112"/>
      <c r="Z53" s="113"/>
      <c r="AA53" s="113"/>
      <c r="AB53" s="113"/>
      <c r="AC53" s="113"/>
      <c r="AD53" s="113"/>
      <c r="AE53" s="113">
        <f t="shared" si="16"/>
        <v>0</v>
      </c>
      <c r="AF53" s="113"/>
      <c r="AG53" s="125"/>
      <c r="AH53" s="126"/>
      <c r="AI53" s="127"/>
      <c r="AJ53" s="127"/>
      <c r="AK53" s="127"/>
      <c r="AL53" s="127"/>
      <c r="AM53" s="127"/>
      <c r="AN53" s="127">
        <f t="shared" si="17"/>
        <v>0</v>
      </c>
      <c r="AO53" s="127"/>
      <c r="AP53" s="49"/>
      <c r="AQ53" s="112"/>
      <c r="AR53" s="113"/>
      <c r="AS53" s="113"/>
      <c r="AT53" s="113"/>
      <c r="AU53" s="113"/>
      <c r="AV53" s="113"/>
      <c r="AW53" s="113">
        <f t="shared" si="18"/>
        <v>0</v>
      </c>
      <c r="AX53" s="113"/>
      <c r="AY53" s="128"/>
      <c r="AZ53" s="129">
        <f t="shared" si="19"/>
        <v>0</v>
      </c>
      <c r="BA53" s="130">
        <f t="shared" si="20"/>
        <v>0</v>
      </c>
      <c r="BB53" s="130">
        <f t="shared" si="21"/>
        <v>0</v>
      </c>
      <c r="BC53" s="130">
        <f t="shared" si="22"/>
        <v>0</v>
      </c>
      <c r="BD53" s="130">
        <f t="shared" si="23"/>
        <v>0</v>
      </c>
      <c r="BE53" s="130">
        <f t="shared" si="24"/>
        <v>0</v>
      </c>
      <c r="BF53" s="130">
        <f t="shared" si="25"/>
        <v>0</v>
      </c>
      <c r="BG53" s="130">
        <f t="shared" si="26"/>
        <v>0</v>
      </c>
      <c r="BH53" s="131">
        <f t="shared" si="27"/>
        <v>0</v>
      </c>
      <c r="BI53" s="132"/>
      <c r="BJ53" s="132"/>
      <c r="BK53" s="132"/>
      <c r="BL53" s="132"/>
      <c r="BM53" s="132"/>
      <c r="BN53" s="132"/>
    </row>
    <row r="54" spans="1:66" x14ac:dyDescent="0.25">
      <c r="A54" s="133"/>
      <c r="B54" s="134"/>
      <c r="C54" s="43"/>
      <c r="D54" s="109"/>
      <c r="E54" s="110"/>
      <c r="F54" s="124" t="s">
        <v>69</v>
      </c>
      <c r="G54" s="112"/>
      <c r="H54" s="113"/>
      <c r="I54" s="113"/>
      <c r="J54" s="113"/>
      <c r="K54" s="113"/>
      <c r="L54" s="113"/>
      <c r="M54" s="113">
        <f t="shared" si="14"/>
        <v>0</v>
      </c>
      <c r="N54" s="113"/>
      <c r="O54" s="125"/>
      <c r="P54" s="126"/>
      <c r="Q54" s="127"/>
      <c r="R54" s="127"/>
      <c r="S54" s="127"/>
      <c r="T54" s="127"/>
      <c r="U54" s="127"/>
      <c r="V54" s="127">
        <f t="shared" si="15"/>
        <v>0</v>
      </c>
      <c r="W54" s="127"/>
      <c r="X54" s="49"/>
      <c r="Y54" s="112"/>
      <c r="Z54" s="113"/>
      <c r="AA54" s="113"/>
      <c r="AB54" s="113"/>
      <c r="AC54" s="113"/>
      <c r="AD54" s="113"/>
      <c r="AE54" s="113">
        <f t="shared" si="16"/>
        <v>0</v>
      </c>
      <c r="AF54" s="113"/>
      <c r="AG54" s="125"/>
      <c r="AH54" s="126"/>
      <c r="AI54" s="127"/>
      <c r="AJ54" s="127"/>
      <c r="AK54" s="127"/>
      <c r="AL54" s="127"/>
      <c r="AM54" s="127"/>
      <c r="AN54" s="127">
        <f t="shared" si="17"/>
        <v>0</v>
      </c>
      <c r="AO54" s="127"/>
      <c r="AP54" s="49"/>
      <c r="AQ54" s="112"/>
      <c r="AR54" s="113"/>
      <c r="AS54" s="113"/>
      <c r="AT54" s="113"/>
      <c r="AU54" s="113"/>
      <c r="AV54" s="113"/>
      <c r="AW54" s="113">
        <f t="shared" si="18"/>
        <v>0</v>
      </c>
      <c r="AX54" s="113"/>
      <c r="AY54" s="128"/>
      <c r="AZ54" s="129">
        <f t="shared" si="19"/>
        <v>0</v>
      </c>
      <c r="BA54" s="130">
        <f t="shared" si="20"/>
        <v>0</v>
      </c>
      <c r="BB54" s="130">
        <f t="shared" si="21"/>
        <v>0</v>
      </c>
      <c r="BC54" s="130">
        <f t="shared" si="22"/>
        <v>0</v>
      </c>
      <c r="BD54" s="130">
        <f t="shared" si="23"/>
        <v>0</v>
      </c>
      <c r="BE54" s="130">
        <f t="shared" si="24"/>
        <v>0</v>
      </c>
      <c r="BF54" s="130">
        <f t="shared" si="25"/>
        <v>0</v>
      </c>
      <c r="BG54" s="130">
        <f t="shared" si="26"/>
        <v>0</v>
      </c>
      <c r="BH54" s="131">
        <f t="shared" si="27"/>
        <v>0</v>
      </c>
      <c r="BI54" s="132"/>
      <c r="BJ54" s="132"/>
      <c r="BK54" s="132"/>
      <c r="BL54" s="132"/>
      <c r="BM54" s="132"/>
      <c r="BN54" s="132"/>
    </row>
    <row r="55" spans="1:66" x14ac:dyDescent="0.25">
      <c r="A55" s="133"/>
      <c r="B55" s="135"/>
      <c r="C55" s="53"/>
      <c r="D55" s="136"/>
      <c r="E55" s="137"/>
      <c r="F55" s="138" t="s">
        <v>69</v>
      </c>
      <c r="G55" s="118"/>
      <c r="H55" s="119"/>
      <c r="I55" s="119"/>
      <c r="J55" s="119"/>
      <c r="K55" s="119"/>
      <c r="L55" s="119"/>
      <c r="M55" s="119">
        <f t="shared" si="14"/>
        <v>0</v>
      </c>
      <c r="N55" s="119"/>
      <c r="O55" s="114"/>
      <c r="P55" s="115"/>
      <c r="Q55" s="116"/>
      <c r="R55" s="116"/>
      <c r="S55" s="116"/>
      <c r="T55" s="116"/>
      <c r="U55" s="116"/>
      <c r="V55" s="116">
        <f t="shared" si="15"/>
        <v>0</v>
      </c>
      <c r="W55" s="116"/>
      <c r="X55" s="117"/>
      <c r="Y55" s="118"/>
      <c r="Z55" s="119"/>
      <c r="AA55" s="119"/>
      <c r="AB55" s="119"/>
      <c r="AC55" s="119"/>
      <c r="AD55" s="119"/>
      <c r="AE55" s="119">
        <f t="shared" si="16"/>
        <v>0</v>
      </c>
      <c r="AF55" s="119"/>
      <c r="AG55" s="114"/>
      <c r="AH55" s="115"/>
      <c r="AI55" s="116"/>
      <c r="AJ55" s="116"/>
      <c r="AK55" s="116"/>
      <c r="AL55" s="116"/>
      <c r="AM55" s="116"/>
      <c r="AN55" s="116">
        <f t="shared" si="17"/>
        <v>0</v>
      </c>
      <c r="AO55" s="116"/>
      <c r="AP55" s="117"/>
      <c r="AQ55" s="118"/>
      <c r="AR55" s="119"/>
      <c r="AS55" s="119"/>
      <c r="AT55" s="119"/>
      <c r="AU55" s="119"/>
      <c r="AV55" s="119"/>
      <c r="AW55" s="119">
        <f t="shared" si="18"/>
        <v>0</v>
      </c>
      <c r="AX55" s="119"/>
      <c r="AY55" s="120"/>
      <c r="AZ55" s="121">
        <f t="shared" si="19"/>
        <v>0</v>
      </c>
      <c r="BA55" s="122">
        <f t="shared" si="20"/>
        <v>0</v>
      </c>
      <c r="BB55" s="122">
        <f t="shared" si="21"/>
        <v>0</v>
      </c>
      <c r="BC55" s="122">
        <f t="shared" si="22"/>
        <v>0</v>
      </c>
      <c r="BD55" s="122">
        <f t="shared" si="23"/>
        <v>0</v>
      </c>
      <c r="BE55" s="122">
        <f t="shared" si="24"/>
        <v>0</v>
      </c>
      <c r="BF55" s="122">
        <f t="shared" si="25"/>
        <v>0</v>
      </c>
      <c r="BG55" s="122">
        <f t="shared" si="26"/>
        <v>0</v>
      </c>
      <c r="BH55" s="123">
        <f t="shared" si="27"/>
        <v>0</v>
      </c>
    </row>
    <row r="56" spans="1:66" x14ac:dyDescent="0.25">
      <c r="A56" s="133"/>
      <c r="B56" s="135"/>
      <c r="C56" s="53"/>
      <c r="D56" s="136"/>
      <c r="E56" s="137"/>
      <c r="F56" s="139" t="s">
        <v>69</v>
      </c>
      <c r="G56" s="118"/>
      <c r="H56" s="119"/>
      <c r="I56" s="119"/>
      <c r="J56" s="119"/>
      <c r="K56" s="119"/>
      <c r="L56" s="119"/>
      <c r="M56" s="119">
        <f t="shared" si="14"/>
        <v>0</v>
      </c>
      <c r="N56" s="119"/>
      <c r="O56" s="114"/>
      <c r="P56" s="115"/>
      <c r="Q56" s="116"/>
      <c r="R56" s="116"/>
      <c r="S56" s="116"/>
      <c r="T56" s="116"/>
      <c r="U56" s="116"/>
      <c r="V56" s="116">
        <f t="shared" si="15"/>
        <v>0</v>
      </c>
      <c r="W56" s="116"/>
      <c r="X56" s="117"/>
      <c r="Y56" s="118"/>
      <c r="Z56" s="119"/>
      <c r="AA56" s="119"/>
      <c r="AB56" s="119"/>
      <c r="AC56" s="119"/>
      <c r="AD56" s="119"/>
      <c r="AE56" s="119">
        <f t="shared" si="16"/>
        <v>0</v>
      </c>
      <c r="AF56" s="119"/>
      <c r="AG56" s="114"/>
      <c r="AH56" s="115"/>
      <c r="AI56" s="116"/>
      <c r="AJ56" s="116"/>
      <c r="AK56" s="116"/>
      <c r="AL56" s="116"/>
      <c r="AM56" s="116"/>
      <c r="AN56" s="116">
        <f t="shared" si="17"/>
        <v>0</v>
      </c>
      <c r="AO56" s="116"/>
      <c r="AP56" s="117"/>
      <c r="AQ56" s="118"/>
      <c r="AR56" s="119"/>
      <c r="AS56" s="119"/>
      <c r="AT56" s="119"/>
      <c r="AU56" s="119"/>
      <c r="AV56" s="119"/>
      <c r="AW56" s="119">
        <f t="shared" si="18"/>
        <v>0</v>
      </c>
      <c r="AX56" s="119"/>
      <c r="AY56" s="120"/>
      <c r="AZ56" s="121">
        <f t="shared" si="19"/>
        <v>0</v>
      </c>
      <c r="BA56" s="122">
        <f t="shared" si="20"/>
        <v>0</v>
      </c>
      <c r="BB56" s="122">
        <f t="shared" si="21"/>
        <v>0</v>
      </c>
      <c r="BC56" s="122">
        <f t="shared" si="22"/>
        <v>0</v>
      </c>
      <c r="BD56" s="122">
        <f t="shared" si="23"/>
        <v>0</v>
      </c>
      <c r="BE56" s="122">
        <f t="shared" si="24"/>
        <v>0</v>
      </c>
      <c r="BF56" s="122">
        <f t="shared" si="25"/>
        <v>0</v>
      </c>
      <c r="BG56" s="122">
        <f t="shared" si="26"/>
        <v>0</v>
      </c>
      <c r="BH56" s="123">
        <f t="shared" si="27"/>
        <v>0</v>
      </c>
    </row>
    <row r="57" spans="1:66" x14ac:dyDescent="0.25">
      <c r="A57" s="133"/>
      <c r="B57" s="135"/>
      <c r="C57" s="53"/>
      <c r="D57" s="136"/>
      <c r="E57" s="137"/>
      <c r="F57" s="138" t="s">
        <v>69</v>
      </c>
      <c r="G57" s="118"/>
      <c r="H57" s="119"/>
      <c r="I57" s="119"/>
      <c r="J57" s="119"/>
      <c r="K57" s="119"/>
      <c r="L57" s="119"/>
      <c r="M57" s="119">
        <f t="shared" si="14"/>
        <v>0</v>
      </c>
      <c r="N57" s="119"/>
      <c r="O57" s="114"/>
      <c r="P57" s="115"/>
      <c r="Q57" s="116"/>
      <c r="R57" s="116"/>
      <c r="S57" s="116"/>
      <c r="T57" s="116"/>
      <c r="U57" s="116"/>
      <c r="V57" s="116">
        <f t="shared" si="15"/>
        <v>0</v>
      </c>
      <c r="W57" s="116"/>
      <c r="X57" s="117"/>
      <c r="Y57" s="118"/>
      <c r="Z57" s="119"/>
      <c r="AA57" s="119"/>
      <c r="AB57" s="119"/>
      <c r="AC57" s="119"/>
      <c r="AD57" s="119"/>
      <c r="AE57" s="119">
        <f t="shared" si="16"/>
        <v>0</v>
      </c>
      <c r="AF57" s="119"/>
      <c r="AG57" s="114"/>
      <c r="AH57" s="115"/>
      <c r="AI57" s="116"/>
      <c r="AJ57" s="116"/>
      <c r="AK57" s="116"/>
      <c r="AL57" s="116"/>
      <c r="AM57" s="116"/>
      <c r="AN57" s="116">
        <f t="shared" si="17"/>
        <v>0</v>
      </c>
      <c r="AO57" s="116"/>
      <c r="AP57" s="117"/>
      <c r="AQ57" s="118"/>
      <c r="AR57" s="119"/>
      <c r="AS57" s="119"/>
      <c r="AT57" s="119"/>
      <c r="AU57" s="119"/>
      <c r="AV57" s="119"/>
      <c r="AW57" s="119">
        <f t="shared" si="18"/>
        <v>0</v>
      </c>
      <c r="AX57" s="119"/>
      <c r="AY57" s="120"/>
      <c r="AZ57" s="121">
        <f t="shared" si="19"/>
        <v>0</v>
      </c>
      <c r="BA57" s="122">
        <f t="shared" si="20"/>
        <v>0</v>
      </c>
      <c r="BB57" s="122">
        <f t="shared" si="21"/>
        <v>0</v>
      </c>
      <c r="BC57" s="122">
        <f t="shared" si="22"/>
        <v>0</v>
      </c>
      <c r="BD57" s="122">
        <f t="shared" si="23"/>
        <v>0</v>
      </c>
      <c r="BE57" s="122">
        <f t="shared" si="24"/>
        <v>0</v>
      </c>
      <c r="BF57" s="122">
        <f t="shared" si="25"/>
        <v>0</v>
      </c>
      <c r="BG57" s="122">
        <f t="shared" si="26"/>
        <v>0</v>
      </c>
      <c r="BH57" s="123">
        <f t="shared" si="27"/>
        <v>0</v>
      </c>
    </row>
    <row r="58" spans="1:66" x14ac:dyDescent="0.25">
      <c r="A58" s="133"/>
      <c r="B58" s="135"/>
      <c r="C58" s="53"/>
      <c r="D58" s="136"/>
      <c r="E58" s="137"/>
      <c r="F58" s="138" t="s">
        <v>69</v>
      </c>
      <c r="G58" s="118"/>
      <c r="H58" s="119"/>
      <c r="I58" s="119"/>
      <c r="J58" s="119"/>
      <c r="K58" s="119"/>
      <c r="L58" s="119"/>
      <c r="M58" s="119">
        <f t="shared" si="14"/>
        <v>0</v>
      </c>
      <c r="N58" s="119"/>
      <c r="O58" s="114"/>
      <c r="P58" s="115"/>
      <c r="Q58" s="116"/>
      <c r="R58" s="116"/>
      <c r="S58" s="116"/>
      <c r="T58" s="116"/>
      <c r="U58" s="116"/>
      <c r="V58" s="116">
        <f t="shared" si="15"/>
        <v>0</v>
      </c>
      <c r="W58" s="116"/>
      <c r="X58" s="117"/>
      <c r="Y58" s="118"/>
      <c r="Z58" s="119"/>
      <c r="AA58" s="119"/>
      <c r="AB58" s="119"/>
      <c r="AC58" s="119"/>
      <c r="AD58" s="119"/>
      <c r="AE58" s="119">
        <f t="shared" si="16"/>
        <v>0</v>
      </c>
      <c r="AF58" s="119"/>
      <c r="AG58" s="114"/>
      <c r="AH58" s="115"/>
      <c r="AI58" s="116"/>
      <c r="AJ58" s="116"/>
      <c r="AK58" s="116"/>
      <c r="AL58" s="116"/>
      <c r="AM58" s="116"/>
      <c r="AN58" s="116">
        <f t="shared" si="17"/>
        <v>0</v>
      </c>
      <c r="AO58" s="116"/>
      <c r="AP58" s="117"/>
      <c r="AQ58" s="118"/>
      <c r="AR58" s="119"/>
      <c r="AS58" s="119"/>
      <c r="AT58" s="119"/>
      <c r="AU58" s="119"/>
      <c r="AV58" s="119"/>
      <c r="AW58" s="119">
        <f t="shared" si="18"/>
        <v>0</v>
      </c>
      <c r="AX58" s="119"/>
      <c r="AY58" s="120"/>
      <c r="AZ58" s="121">
        <f t="shared" si="19"/>
        <v>0</v>
      </c>
      <c r="BA58" s="122">
        <f t="shared" si="20"/>
        <v>0</v>
      </c>
      <c r="BB58" s="122">
        <f t="shared" si="21"/>
        <v>0</v>
      </c>
      <c r="BC58" s="122">
        <f t="shared" si="22"/>
        <v>0</v>
      </c>
      <c r="BD58" s="122">
        <f t="shared" si="23"/>
        <v>0</v>
      </c>
      <c r="BE58" s="122">
        <f t="shared" si="24"/>
        <v>0</v>
      </c>
      <c r="BF58" s="122">
        <f t="shared" si="25"/>
        <v>0</v>
      </c>
      <c r="BG58" s="122">
        <f t="shared" si="26"/>
        <v>0</v>
      </c>
      <c r="BH58" s="123">
        <f t="shared" si="27"/>
        <v>0</v>
      </c>
    </row>
    <row r="59" spans="1:66" x14ac:dyDescent="0.25">
      <c r="A59" s="133"/>
      <c r="B59" s="135"/>
      <c r="C59" s="53"/>
      <c r="D59" s="136"/>
      <c r="E59" s="137"/>
      <c r="F59" s="138" t="s">
        <v>69</v>
      </c>
      <c r="G59" s="118"/>
      <c r="H59" s="119"/>
      <c r="I59" s="119"/>
      <c r="J59" s="119"/>
      <c r="K59" s="119"/>
      <c r="L59" s="119"/>
      <c r="M59" s="119">
        <f t="shared" si="14"/>
        <v>0</v>
      </c>
      <c r="N59" s="119"/>
      <c r="O59" s="114"/>
      <c r="P59" s="115"/>
      <c r="Q59" s="116"/>
      <c r="R59" s="116"/>
      <c r="S59" s="116"/>
      <c r="T59" s="116"/>
      <c r="U59" s="116"/>
      <c r="V59" s="116">
        <f t="shared" si="15"/>
        <v>0</v>
      </c>
      <c r="W59" s="116"/>
      <c r="X59" s="117"/>
      <c r="Y59" s="118"/>
      <c r="Z59" s="119"/>
      <c r="AA59" s="119"/>
      <c r="AB59" s="119"/>
      <c r="AC59" s="119"/>
      <c r="AD59" s="119"/>
      <c r="AE59" s="119">
        <f t="shared" si="16"/>
        <v>0</v>
      </c>
      <c r="AF59" s="119"/>
      <c r="AG59" s="114"/>
      <c r="AH59" s="115"/>
      <c r="AI59" s="116"/>
      <c r="AJ59" s="116"/>
      <c r="AK59" s="116"/>
      <c r="AL59" s="116"/>
      <c r="AM59" s="116"/>
      <c r="AN59" s="116">
        <f t="shared" si="17"/>
        <v>0</v>
      </c>
      <c r="AO59" s="116"/>
      <c r="AP59" s="117"/>
      <c r="AQ59" s="118"/>
      <c r="AR59" s="119"/>
      <c r="AS59" s="119"/>
      <c r="AT59" s="119"/>
      <c r="AU59" s="119"/>
      <c r="AV59" s="119"/>
      <c r="AW59" s="119">
        <f t="shared" si="18"/>
        <v>0</v>
      </c>
      <c r="AX59" s="119"/>
      <c r="AY59" s="120"/>
      <c r="AZ59" s="121">
        <f t="shared" si="19"/>
        <v>0</v>
      </c>
      <c r="BA59" s="122">
        <f t="shared" si="20"/>
        <v>0</v>
      </c>
      <c r="BB59" s="122">
        <f t="shared" si="21"/>
        <v>0</v>
      </c>
      <c r="BC59" s="122">
        <f t="shared" si="22"/>
        <v>0</v>
      </c>
      <c r="BD59" s="122">
        <f t="shared" si="23"/>
        <v>0</v>
      </c>
      <c r="BE59" s="122">
        <f t="shared" si="24"/>
        <v>0</v>
      </c>
      <c r="BF59" s="122">
        <f t="shared" si="25"/>
        <v>0</v>
      </c>
      <c r="BG59" s="122">
        <f t="shared" si="26"/>
        <v>0</v>
      </c>
      <c r="BH59" s="123">
        <f t="shared" si="27"/>
        <v>0</v>
      </c>
    </row>
    <row r="60" spans="1:66" x14ac:dyDescent="0.25">
      <c r="A60" s="133"/>
      <c r="B60" s="135"/>
      <c r="C60" s="53"/>
      <c r="D60" s="136"/>
      <c r="E60" s="137"/>
      <c r="F60" s="138" t="s">
        <v>69</v>
      </c>
      <c r="G60" s="118"/>
      <c r="H60" s="119"/>
      <c r="I60" s="119"/>
      <c r="J60" s="119"/>
      <c r="K60" s="119"/>
      <c r="L60" s="119"/>
      <c r="M60" s="119">
        <f t="shared" si="14"/>
        <v>0</v>
      </c>
      <c r="N60" s="119"/>
      <c r="O60" s="114"/>
      <c r="P60" s="115"/>
      <c r="Q60" s="116"/>
      <c r="R60" s="116"/>
      <c r="S60" s="116"/>
      <c r="T60" s="116"/>
      <c r="U60" s="116"/>
      <c r="V60" s="116">
        <f t="shared" si="15"/>
        <v>0</v>
      </c>
      <c r="W60" s="116"/>
      <c r="X60" s="117"/>
      <c r="Y60" s="118"/>
      <c r="Z60" s="119"/>
      <c r="AA60" s="119"/>
      <c r="AB60" s="119"/>
      <c r="AC60" s="119"/>
      <c r="AD60" s="119"/>
      <c r="AE60" s="119">
        <f t="shared" si="16"/>
        <v>0</v>
      </c>
      <c r="AF60" s="119"/>
      <c r="AG60" s="114"/>
      <c r="AH60" s="115"/>
      <c r="AI60" s="116"/>
      <c r="AJ60" s="116"/>
      <c r="AK60" s="116"/>
      <c r="AL60" s="116"/>
      <c r="AM60" s="116"/>
      <c r="AN60" s="116">
        <f t="shared" si="17"/>
        <v>0</v>
      </c>
      <c r="AO60" s="116"/>
      <c r="AP60" s="117"/>
      <c r="AQ60" s="118"/>
      <c r="AR60" s="119"/>
      <c r="AS60" s="119"/>
      <c r="AT60" s="119"/>
      <c r="AU60" s="119"/>
      <c r="AV60" s="119"/>
      <c r="AW60" s="119">
        <f t="shared" si="18"/>
        <v>0</v>
      </c>
      <c r="AX60" s="119"/>
      <c r="AY60" s="120"/>
      <c r="AZ60" s="121">
        <f t="shared" si="19"/>
        <v>0</v>
      </c>
      <c r="BA60" s="122">
        <f t="shared" si="20"/>
        <v>0</v>
      </c>
      <c r="BB60" s="122">
        <f t="shared" si="21"/>
        <v>0</v>
      </c>
      <c r="BC60" s="122">
        <f t="shared" si="22"/>
        <v>0</v>
      </c>
      <c r="BD60" s="122">
        <f t="shared" si="23"/>
        <v>0</v>
      </c>
      <c r="BE60" s="122">
        <f t="shared" si="24"/>
        <v>0</v>
      </c>
      <c r="BF60" s="122">
        <f t="shared" si="25"/>
        <v>0</v>
      </c>
      <c r="BG60" s="122">
        <f t="shared" si="26"/>
        <v>0</v>
      </c>
      <c r="BH60" s="123">
        <f t="shared" si="27"/>
        <v>0</v>
      </c>
    </row>
    <row r="61" spans="1:66" x14ac:dyDescent="0.25">
      <c r="A61" s="133"/>
      <c r="B61" s="135"/>
      <c r="C61" s="53"/>
      <c r="D61" s="136"/>
      <c r="E61" s="137"/>
      <c r="F61" s="139" t="s">
        <v>69</v>
      </c>
      <c r="G61" s="118"/>
      <c r="H61" s="119"/>
      <c r="I61" s="119"/>
      <c r="J61" s="119"/>
      <c r="K61" s="119"/>
      <c r="L61" s="119"/>
      <c r="M61" s="119">
        <f t="shared" si="14"/>
        <v>0</v>
      </c>
      <c r="N61" s="119"/>
      <c r="O61" s="114"/>
      <c r="P61" s="115"/>
      <c r="Q61" s="116"/>
      <c r="R61" s="116"/>
      <c r="S61" s="116"/>
      <c r="T61" s="116"/>
      <c r="U61" s="116"/>
      <c r="V61" s="116">
        <f t="shared" si="15"/>
        <v>0</v>
      </c>
      <c r="W61" s="116"/>
      <c r="X61" s="117"/>
      <c r="Y61" s="118"/>
      <c r="Z61" s="119"/>
      <c r="AA61" s="119"/>
      <c r="AB61" s="119"/>
      <c r="AC61" s="119"/>
      <c r="AD61" s="119"/>
      <c r="AE61" s="119">
        <f t="shared" si="16"/>
        <v>0</v>
      </c>
      <c r="AF61" s="119"/>
      <c r="AG61" s="114"/>
      <c r="AH61" s="115"/>
      <c r="AI61" s="116"/>
      <c r="AJ61" s="116"/>
      <c r="AK61" s="116"/>
      <c r="AL61" s="116"/>
      <c r="AM61" s="116"/>
      <c r="AN61" s="116">
        <f t="shared" si="17"/>
        <v>0</v>
      </c>
      <c r="AO61" s="116"/>
      <c r="AP61" s="117"/>
      <c r="AQ61" s="118"/>
      <c r="AR61" s="119"/>
      <c r="AS61" s="119"/>
      <c r="AT61" s="119"/>
      <c r="AU61" s="119"/>
      <c r="AV61" s="119"/>
      <c r="AW61" s="119">
        <f t="shared" si="18"/>
        <v>0</v>
      </c>
      <c r="AX61" s="119"/>
      <c r="AY61" s="120"/>
      <c r="AZ61" s="121">
        <f t="shared" si="19"/>
        <v>0</v>
      </c>
      <c r="BA61" s="122">
        <f t="shared" si="20"/>
        <v>0</v>
      </c>
      <c r="BB61" s="122">
        <f t="shared" si="21"/>
        <v>0</v>
      </c>
      <c r="BC61" s="122">
        <f t="shared" si="22"/>
        <v>0</v>
      </c>
      <c r="BD61" s="122">
        <f t="shared" si="23"/>
        <v>0</v>
      </c>
      <c r="BE61" s="122">
        <f t="shared" si="24"/>
        <v>0</v>
      </c>
      <c r="BF61" s="122">
        <f t="shared" si="25"/>
        <v>0</v>
      </c>
      <c r="BG61" s="122">
        <f t="shared" si="26"/>
        <v>0</v>
      </c>
      <c r="BH61" s="123">
        <f t="shared" si="27"/>
        <v>0</v>
      </c>
    </row>
    <row r="62" spans="1:66" x14ac:dyDescent="0.25">
      <c r="A62" s="133"/>
      <c r="B62" s="135"/>
      <c r="C62" s="53"/>
      <c r="D62" s="136"/>
      <c r="E62" s="137"/>
      <c r="F62" s="138" t="s">
        <v>69</v>
      </c>
      <c r="G62" s="118"/>
      <c r="H62" s="119"/>
      <c r="I62" s="119"/>
      <c r="J62" s="119"/>
      <c r="K62" s="119"/>
      <c r="L62" s="119"/>
      <c r="M62" s="119">
        <f t="shared" si="14"/>
        <v>0</v>
      </c>
      <c r="N62" s="119"/>
      <c r="O62" s="114"/>
      <c r="P62" s="115"/>
      <c r="Q62" s="116"/>
      <c r="R62" s="116"/>
      <c r="S62" s="116"/>
      <c r="T62" s="116"/>
      <c r="U62" s="116"/>
      <c r="V62" s="116">
        <f t="shared" si="15"/>
        <v>0</v>
      </c>
      <c r="W62" s="116"/>
      <c r="X62" s="117"/>
      <c r="Y62" s="118"/>
      <c r="Z62" s="119"/>
      <c r="AA62" s="119"/>
      <c r="AB62" s="119"/>
      <c r="AC62" s="119"/>
      <c r="AD62" s="119"/>
      <c r="AE62" s="119">
        <f t="shared" si="16"/>
        <v>0</v>
      </c>
      <c r="AF62" s="119"/>
      <c r="AG62" s="114"/>
      <c r="AH62" s="115"/>
      <c r="AI62" s="116"/>
      <c r="AJ62" s="116"/>
      <c r="AK62" s="116"/>
      <c r="AL62" s="116"/>
      <c r="AM62" s="116"/>
      <c r="AN62" s="116">
        <f t="shared" si="17"/>
        <v>0</v>
      </c>
      <c r="AO62" s="116"/>
      <c r="AP62" s="117"/>
      <c r="AQ62" s="118"/>
      <c r="AR62" s="119"/>
      <c r="AS62" s="119"/>
      <c r="AT62" s="119"/>
      <c r="AU62" s="119"/>
      <c r="AV62" s="119"/>
      <c r="AW62" s="119">
        <f t="shared" si="18"/>
        <v>0</v>
      </c>
      <c r="AX62" s="119"/>
      <c r="AY62" s="120"/>
      <c r="AZ62" s="121">
        <f t="shared" si="19"/>
        <v>0</v>
      </c>
      <c r="BA62" s="122">
        <f t="shared" si="20"/>
        <v>0</v>
      </c>
      <c r="BB62" s="122">
        <f t="shared" si="21"/>
        <v>0</v>
      </c>
      <c r="BC62" s="122">
        <f t="shared" si="22"/>
        <v>0</v>
      </c>
      <c r="BD62" s="122">
        <f t="shared" si="23"/>
        <v>0</v>
      </c>
      <c r="BE62" s="122">
        <f t="shared" si="24"/>
        <v>0</v>
      </c>
      <c r="BF62" s="122">
        <f t="shared" si="25"/>
        <v>0</v>
      </c>
      <c r="BG62" s="122">
        <f t="shared" si="26"/>
        <v>0</v>
      </c>
      <c r="BH62" s="123">
        <f t="shared" si="27"/>
        <v>0</v>
      </c>
    </row>
    <row r="63" spans="1:66" x14ac:dyDescent="0.25">
      <c r="A63" s="133"/>
      <c r="B63" s="135"/>
      <c r="C63" s="53"/>
      <c r="D63" s="136"/>
      <c r="E63" s="137"/>
      <c r="F63" s="138" t="s">
        <v>69</v>
      </c>
      <c r="G63" s="118"/>
      <c r="H63" s="119"/>
      <c r="I63" s="119"/>
      <c r="J63" s="119"/>
      <c r="K63" s="119"/>
      <c r="L63" s="119"/>
      <c r="M63" s="119">
        <f t="shared" si="14"/>
        <v>0</v>
      </c>
      <c r="N63" s="119"/>
      <c r="O63" s="114"/>
      <c r="P63" s="115"/>
      <c r="Q63" s="116"/>
      <c r="R63" s="116"/>
      <c r="S63" s="116"/>
      <c r="T63" s="116"/>
      <c r="U63" s="116"/>
      <c r="V63" s="116">
        <f t="shared" si="15"/>
        <v>0</v>
      </c>
      <c r="W63" s="116"/>
      <c r="X63" s="117"/>
      <c r="Y63" s="118"/>
      <c r="Z63" s="119"/>
      <c r="AA63" s="119"/>
      <c r="AB63" s="119"/>
      <c r="AC63" s="119"/>
      <c r="AD63" s="119"/>
      <c r="AE63" s="119">
        <f t="shared" si="16"/>
        <v>0</v>
      </c>
      <c r="AF63" s="119"/>
      <c r="AG63" s="114"/>
      <c r="AH63" s="115"/>
      <c r="AI63" s="116"/>
      <c r="AJ63" s="116"/>
      <c r="AK63" s="116"/>
      <c r="AL63" s="116"/>
      <c r="AM63" s="116"/>
      <c r="AN63" s="116">
        <f t="shared" si="17"/>
        <v>0</v>
      </c>
      <c r="AO63" s="116"/>
      <c r="AP63" s="117"/>
      <c r="AQ63" s="118"/>
      <c r="AR63" s="119"/>
      <c r="AS63" s="119"/>
      <c r="AT63" s="119"/>
      <c r="AU63" s="119"/>
      <c r="AV63" s="119"/>
      <c r="AW63" s="119">
        <f t="shared" si="18"/>
        <v>0</v>
      </c>
      <c r="AX63" s="119"/>
      <c r="AY63" s="120"/>
      <c r="AZ63" s="121">
        <f t="shared" si="19"/>
        <v>0</v>
      </c>
      <c r="BA63" s="122">
        <f t="shared" si="20"/>
        <v>0</v>
      </c>
      <c r="BB63" s="122">
        <f t="shared" si="21"/>
        <v>0</v>
      </c>
      <c r="BC63" s="122">
        <f t="shared" si="22"/>
        <v>0</v>
      </c>
      <c r="BD63" s="122">
        <f t="shared" si="23"/>
        <v>0</v>
      </c>
      <c r="BE63" s="122">
        <f t="shared" si="24"/>
        <v>0</v>
      </c>
      <c r="BF63" s="122">
        <f t="shared" si="25"/>
        <v>0</v>
      </c>
      <c r="BG63" s="122">
        <f t="shared" si="26"/>
        <v>0</v>
      </c>
      <c r="BH63" s="123">
        <f t="shared" si="27"/>
        <v>0</v>
      </c>
    </row>
    <row r="64" spans="1:66" x14ac:dyDescent="0.25">
      <c r="A64" s="133"/>
      <c r="B64" s="135"/>
      <c r="C64" s="53"/>
      <c r="D64" s="136"/>
      <c r="E64" s="137"/>
      <c r="F64" s="138" t="s">
        <v>69</v>
      </c>
      <c r="G64" s="118"/>
      <c r="H64" s="119"/>
      <c r="I64" s="119"/>
      <c r="J64" s="119"/>
      <c r="K64" s="119"/>
      <c r="L64" s="119"/>
      <c r="M64" s="119">
        <f t="shared" si="14"/>
        <v>0</v>
      </c>
      <c r="N64" s="119"/>
      <c r="O64" s="114"/>
      <c r="P64" s="115"/>
      <c r="Q64" s="116"/>
      <c r="R64" s="116"/>
      <c r="S64" s="116"/>
      <c r="T64" s="116"/>
      <c r="U64" s="116"/>
      <c r="V64" s="116">
        <f t="shared" si="15"/>
        <v>0</v>
      </c>
      <c r="W64" s="116"/>
      <c r="X64" s="117"/>
      <c r="Y64" s="118"/>
      <c r="Z64" s="119"/>
      <c r="AA64" s="119"/>
      <c r="AB64" s="119"/>
      <c r="AC64" s="119"/>
      <c r="AD64" s="119"/>
      <c r="AE64" s="119">
        <f t="shared" si="16"/>
        <v>0</v>
      </c>
      <c r="AF64" s="119"/>
      <c r="AG64" s="114"/>
      <c r="AH64" s="115"/>
      <c r="AI64" s="116"/>
      <c r="AJ64" s="116"/>
      <c r="AK64" s="116"/>
      <c r="AL64" s="116"/>
      <c r="AM64" s="116"/>
      <c r="AN64" s="116">
        <f t="shared" si="17"/>
        <v>0</v>
      </c>
      <c r="AO64" s="116"/>
      <c r="AP64" s="117"/>
      <c r="AQ64" s="118"/>
      <c r="AR64" s="119"/>
      <c r="AS64" s="119"/>
      <c r="AT64" s="119"/>
      <c r="AU64" s="119"/>
      <c r="AV64" s="119"/>
      <c r="AW64" s="119">
        <f t="shared" si="18"/>
        <v>0</v>
      </c>
      <c r="AX64" s="119"/>
      <c r="AY64" s="120"/>
      <c r="AZ64" s="121">
        <f t="shared" si="19"/>
        <v>0</v>
      </c>
      <c r="BA64" s="122">
        <f t="shared" si="20"/>
        <v>0</v>
      </c>
      <c r="BB64" s="122">
        <f t="shared" si="21"/>
        <v>0</v>
      </c>
      <c r="BC64" s="122">
        <f t="shared" si="22"/>
        <v>0</v>
      </c>
      <c r="BD64" s="122">
        <f t="shared" si="23"/>
        <v>0</v>
      </c>
      <c r="BE64" s="122">
        <f t="shared" si="24"/>
        <v>0</v>
      </c>
      <c r="BF64" s="122">
        <f t="shared" si="25"/>
        <v>0</v>
      </c>
      <c r="BG64" s="122">
        <f t="shared" si="26"/>
        <v>0</v>
      </c>
      <c r="BH64" s="123">
        <f t="shared" si="27"/>
        <v>0</v>
      </c>
    </row>
    <row r="65" spans="1:60" x14ac:dyDescent="0.25">
      <c r="A65" s="133"/>
      <c r="B65" s="135"/>
      <c r="C65" s="53"/>
      <c r="D65" s="136"/>
      <c r="E65" s="137"/>
      <c r="F65" s="138" t="s">
        <v>69</v>
      </c>
      <c r="G65" s="118"/>
      <c r="H65" s="119"/>
      <c r="I65" s="119"/>
      <c r="J65" s="119"/>
      <c r="K65" s="119"/>
      <c r="L65" s="119"/>
      <c r="M65" s="119">
        <f t="shared" si="14"/>
        <v>0</v>
      </c>
      <c r="N65" s="119"/>
      <c r="O65" s="114"/>
      <c r="P65" s="115"/>
      <c r="Q65" s="116"/>
      <c r="R65" s="116"/>
      <c r="S65" s="116"/>
      <c r="T65" s="116"/>
      <c r="U65" s="116"/>
      <c r="V65" s="116">
        <f t="shared" si="15"/>
        <v>0</v>
      </c>
      <c r="W65" s="116"/>
      <c r="X65" s="117"/>
      <c r="Y65" s="118"/>
      <c r="Z65" s="119"/>
      <c r="AA65" s="119"/>
      <c r="AB65" s="119"/>
      <c r="AC65" s="119"/>
      <c r="AD65" s="119"/>
      <c r="AE65" s="119">
        <f t="shared" si="16"/>
        <v>0</v>
      </c>
      <c r="AF65" s="119"/>
      <c r="AG65" s="114"/>
      <c r="AH65" s="115"/>
      <c r="AI65" s="116"/>
      <c r="AJ65" s="116"/>
      <c r="AK65" s="116"/>
      <c r="AL65" s="116"/>
      <c r="AM65" s="116"/>
      <c r="AN65" s="116">
        <f t="shared" si="17"/>
        <v>0</v>
      </c>
      <c r="AO65" s="116"/>
      <c r="AP65" s="117"/>
      <c r="AQ65" s="118"/>
      <c r="AR65" s="119"/>
      <c r="AS65" s="119"/>
      <c r="AT65" s="119"/>
      <c r="AU65" s="119"/>
      <c r="AV65" s="119"/>
      <c r="AW65" s="119">
        <f t="shared" si="18"/>
        <v>0</v>
      </c>
      <c r="AX65" s="119"/>
      <c r="AY65" s="120"/>
      <c r="AZ65" s="121">
        <f t="shared" si="19"/>
        <v>0</v>
      </c>
      <c r="BA65" s="122">
        <f t="shared" si="20"/>
        <v>0</v>
      </c>
      <c r="BB65" s="122">
        <f t="shared" si="21"/>
        <v>0</v>
      </c>
      <c r="BC65" s="122">
        <f t="shared" si="22"/>
        <v>0</v>
      </c>
      <c r="BD65" s="122">
        <f t="shared" si="23"/>
        <v>0</v>
      </c>
      <c r="BE65" s="122">
        <f t="shared" si="24"/>
        <v>0</v>
      </c>
      <c r="BF65" s="122">
        <f t="shared" si="25"/>
        <v>0</v>
      </c>
      <c r="BG65" s="122">
        <f t="shared" si="26"/>
        <v>0</v>
      </c>
      <c r="BH65" s="123">
        <f t="shared" si="27"/>
        <v>0</v>
      </c>
    </row>
    <row r="66" spans="1:60" x14ac:dyDescent="0.25">
      <c r="A66" s="133"/>
      <c r="B66" s="135"/>
      <c r="C66" s="53"/>
      <c r="D66" s="136"/>
      <c r="E66" s="137"/>
      <c r="F66" s="139" t="s">
        <v>69</v>
      </c>
      <c r="G66" s="118"/>
      <c r="H66" s="119"/>
      <c r="I66" s="119"/>
      <c r="J66" s="119"/>
      <c r="K66" s="119"/>
      <c r="L66" s="119"/>
      <c r="M66" s="119">
        <f t="shared" si="14"/>
        <v>0</v>
      </c>
      <c r="N66" s="119"/>
      <c r="O66" s="114"/>
      <c r="P66" s="115"/>
      <c r="Q66" s="116"/>
      <c r="R66" s="116"/>
      <c r="S66" s="116"/>
      <c r="T66" s="116"/>
      <c r="U66" s="116"/>
      <c r="V66" s="116">
        <f t="shared" si="15"/>
        <v>0</v>
      </c>
      <c r="W66" s="116"/>
      <c r="X66" s="117"/>
      <c r="Y66" s="118"/>
      <c r="Z66" s="119"/>
      <c r="AA66" s="119"/>
      <c r="AB66" s="119"/>
      <c r="AC66" s="119"/>
      <c r="AD66" s="119"/>
      <c r="AE66" s="119">
        <f t="shared" si="16"/>
        <v>0</v>
      </c>
      <c r="AF66" s="119"/>
      <c r="AG66" s="114"/>
      <c r="AH66" s="115"/>
      <c r="AI66" s="116"/>
      <c r="AJ66" s="116"/>
      <c r="AK66" s="116"/>
      <c r="AL66" s="116"/>
      <c r="AM66" s="116"/>
      <c r="AN66" s="116">
        <f t="shared" si="17"/>
        <v>0</v>
      </c>
      <c r="AO66" s="116"/>
      <c r="AP66" s="117"/>
      <c r="AQ66" s="118"/>
      <c r="AR66" s="119"/>
      <c r="AS66" s="119"/>
      <c r="AT66" s="119"/>
      <c r="AU66" s="119"/>
      <c r="AV66" s="119"/>
      <c r="AW66" s="119">
        <f t="shared" si="18"/>
        <v>0</v>
      </c>
      <c r="AX66" s="119"/>
      <c r="AY66" s="120"/>
      <c r="AZ66" s="121">
        <f t="shared" si="19"/>
        <v>0</v>
      </c>
      <c r="BA66" s="122">
        <f t="shared" si="20"/>
        <v>0</v>
      </c>
      <c r="BB66" s="122">
        <f t="shared" si="21"/>
        <v>0</v>
      </c>
      <c r="BC66" s="122">
        <f t="shared" si="22"/>
        <v>0</v>
      </c>
      <c r="BD66" s="122">
        <f t="shared" si="23"/>
        <v>0</v>
      </c>
      <c r="BE66" s="122">
        <f t="shared" si="24"/>
        <v>0</v>
      </c>
      <c r="BF66" s="122">
        <f t="shared" si="25"/>
        <v>0</v>
      </c>
      <c r="BG66" s="122">
        <f t="shared" si="26"/>
        <v>0</v>
      </c>
      <c r="BH66" s="123">
        <f t="shared" si="27"/>
        <v>0</v>
      </c>
    </row>
    <row r="67" spans="1:60" x14ac:dyDescent="0.25">
      <c r="A67" s="133"/>
      <c r="B67" s="135"/>
      <c r="C67" s="53"/>
      <c r="D67" s="136"/>
      <c r="E67" s="137"/>
      <c r="F67" s="138" t="s">
        <v>69</v>
      </c>
      <c r="G67" s="118"/>
      <c r="H67" s="119"/>
      <c r="I67" s="119"/>
      <c r="J67" s="119"/>
      <c r="K67" s="119"/>
      <c r="L67" s="119"/>
      <c r="M67" s="119">
        <f t="shared" si="14"/>
        <v>0</v>
      </c>
      <c r="N67" s="119"/>
      <c r="O67" s="114"/>
      <c r="P67" s="115"/>
      <c r="Q67" s="116"/>
      <c r="R67" s="116"/>
      <c r="S67" s="116"/>
      <c r="T67" s="116"/>
      <c r="U67" s="116"/>
      <c r="V67" s="116">
        <f t="shared" si="15"/>
        <v>0</v>
      </c>
      <c r="W67" s="116"/>
      <c r="X67" s="117"/>
      <c r="Y67" s="118"/>
      <c r="Z67" s="119"/>
      <c r="AA67" s="119"/>
      <c r="AB67" s="119"/>
      <c r="AC67" s="119"/>
      <c r="AD67" s="119"/>
      <c r="AE67" s="119">
        <f t="shared" si="16"/>
        <v>0</v>
      </c>
      <c r="AF67" s="119"/>
      <c r="AG67" s="114"/>
      <c r="AH67" s="115"/>
      <c r="AI67" s="116"/>
      <c r="AJ67" s="116"/>
      <c r="AK67" s="116"/>
      <c r="AL67" s="116"/>
      <c r="AM67" s="116"/>
      <c r="AN67" s="116">
        <f t="shared" si="17"/>
        <v>0</v>
      </c>
      <c r="AO67" s="116"/>
      <c r="AP67" s="117"/>
      <c r="AQ67" s="118"/>
      <c r="AR67" s="119"/>
      <c r="AS67" s="119"/>
      <c r="AT67" s="119"/>
      <c r="AU67" s="119"/>
      <c r="AV67" s="119"/>
      <c r="AW67" s="119">
        <f t="shared" si="18"/>
        <v>0</v>
      </c>
      <c r="AX67" s="119"/>
      <c r="AY67" s="120"/>
      <c r="AZ67" s="121">
        <f t="shared" si="19"/>
        <v>0</v>
      </c>
      <c r="BA67" s="122">
        <f t="shared" si="20"/>
        <v>0</v>
      </c>
      <c r="BB67" s="122">
        <f t="shared" si="21"/>
        <v>0</v>
      </c>
      <c r="BC67" s="122">
        <f t="shared" si="22"/>
        <v>0</v>
      </c>
      <c r="BD67" s="122">
        <f t="shared" si="23"/>
        <v>0</v>
      </c>
      <c r="BE67" s="122">
        <f t="shared" si="24"/>
        <v>0</v>
      </c>
      <c r="BF67" s="122">
        <f t="shared" si="25"/>
        <v>0</v>
      </c>
      <c r="BG67" s="122">
        <f t="shared" si="26"/>
        <v>0</v>
      </c>
      <c r="BH67" s="123">
        <f t="shared" si="27"/>
        <v>0</v>
      </c>
    </row>
    <row r="68" spans="1:60" x14ac:dyDescent="0.25">
      <c r="A68" s="133"/>
      <c r="B68" s="135"/>
      <c r="C68" s="53"/>
      <c r="D68" s="136"/>
      <c r="E68" s="137"/>
      <c r="F68" s="138" t="s">
        <v>69</v>
      </c>
      <c r="G68" s="118"/>
      <c r="H68" s="119"/>
      <c r="I68" s="119"/>
      <c r="J68" s="119"/>
      <c r="K68" s="119"/>
      <c r="L68" s="119"/>
      <c r="M68" s="119">
        <f t="shared" si="14"/>
        <v>0</v>
      </c>
      <c r="N68" s="119"/>
      <c r="O68" s="114"/>
      <c r="P68" s="115"/>
      <c r="Q68" s="116"/>
      <c r="R68" s="116"/>
      <c r="S68" s="116"/>
      <c r="T68" s="116"/>
      <c r="U68" s="116"/>
      <c r="V68" s="116">
        <f t="shared" si="15"/>
        <v>0</v>
      </c>
      <c r="W68" s="116"/>
      <c r="X68" s="117"/>
      <c r="Y68" s="118"/>
      <c r="Z68" s="119"/>
      <c r="AA68" s="119"/>
      <c r="AB68" s="119"/>
      <c r="AC68" s="119"/>
      <c r="AD68" s="119"/>
      <c r="AE68" s="119">
        <f t="shared" si="16"/>
        <v>0</v>
      </c>
      <c r="AF68" s="119"/>
      <c r="AG68" s="114"/>
      <c r="AH68" s="115"/>
      <c r="AI68" s="116"/>
      <c r="AJ68" s="116"/>
      <c r="AK68" s="116"/>
      <c r="AL68" s="116"/>
      <c r="AM68" s="116"/>
      <c r="AN68" s="116">
        <f t="shared" si="17"/>
        <v>0</v>
      </c>
      <c r="AO68" s="116"/>
      <c r="AP68" s="117"/>
      <c r="AQ68" s="118"/>
      <c r="AR68" s="119"/>
      <c r="AS68" s="119"/>
      <c r="AT68" s="119"/>
      <c r="AU68" s="119"/>
      <c r="AV68" s="119"/>
      <c r="AW68" s="119">
        <f t="shared" si="18"/>
        <v>0</v>
      </c>
      <c r="AX68" s="119"/>
      <c r="AY68" s="120"/>
      <c r="AZ68" s="121">
        <f t="shared" si="19"/>
        <v>0</v>
      </c>
      <c r="BA68" s="122">
        <f t="shared" si="20"/>
        <v>0</v>
      </c>
      <c r="BB68" s="122">
        <f t="shared" si="21"/>
        <v>0</v>
      </c>
      <c r="BC68" s="122">
        <f t="shared" si="22"/>
        <v>0</v>
      </c>
      <c r="BD68" s="122">
        <f t="shared" si="23"/>
        <v>0</v>
      </c>
      <c r="BE68" s="122">
        <f t="shared" si="24"/>
        <v>0</v>
      </c>
      <c r="BF68" s="122">
        <f t="shared" si="25"/>
        <v>0</v>
      </c>
      <c r="BG68" s="122">
        <f t="shared" si="26"/>
        <v>0</v>
      </c>
      <c r="BH68" s="123">
        <f t="shared" si="27"/>
        <v>0</v>
      </c>
    </row>
    <row r="69" spans="1:60" x14ac:dyDescent="0.25">
      <c r="A69" s="133"/>
      <c r="B69" s="135"/>
      <c r="C69" s="53"/>
      <c r="D69" s="136"/>
      <c r="E69" s="137"/>
      <c r="F69" s="138" t="s">
        <v>69</v>
      </c>
      <c r="G69" s="118"/>
      <c r="H69" s="119"/>
      <c r="I69" s="119"/>
      <c r="J69" s="119"/>
      <c r="K69" s="119"/>
      <c r="L69" s="119"/>
      <c r="M69" s="119">
        <f t="shared" si="14"/>
        <v>0</v>
      </c>
      <c r="N69" s="119"/>
      <c r="O69" s="114"/>
      <c r="P69" s="115"/>
      <c r="Q69" s="116"/>
      <c r="R69" s="116"/>
      <c r="S69" s="116"/>
      <c r="T69" s="116"/>
      <c r="U69" s="116"/>
      <c r="V69" s="116">
        <f t="shared" si="15"/>
        <v>0</v>
      </c>
      <c r="W69" s="116"/>
      <c r="X69" s="117"/>
      <c r="Y69" s="118"/>
      <c r="Z69" s="119"/>
      <c r="AA69" s="119"/>
      <c r="AB69" s="119"/>
      <c r="AC69" s="119"/>
      <c r="AD69" s="119"/>
      <c r="AE69" s="119">
        <f t="shared" si="16"/>
        <v>0</v>
      </c>
      <c r="AF69" s="119"/>
      <c r="AG69" s="114"/>
      <c r="AH69" s="115"/>
      <c r="AI69" s="116"/>
      <c r="AJ69" s="116"/>
      <c r="AK69" s="116"/>
      <c r="AL69" s="116"/>
      <c r="AM69" s="116"/>
      <c r="AN69" s="116">
        <f t="shared" si="17"/>
        <v>0</v>
      </c>
      <c r="AO69" s="116"/>
      <c r="AP69" s="117"/>
      <c r="AQ69" s="118"/>
      <c r="AR69" s="119"/>
      <c r="AS69" s="119"/>
      <c r="AT69" s="119"/>
      <c r="AU69" s="119"/>
      <c r="AV69" s="119"/>
      <c r="AW69" s="119">
        <f t="shared" si="18"/>
        <v>0</v>
      </c>
      <c r="AX69" s="119"/>
      <c r="AY69" s="120"/>
      <c r="AZ69" s="121">
        <f t="shared" si="19"/>
        <v>0</v>
      </c>
      <c r="BA69" s="122">
        <f t="shared" si="20"/>
        <v>0</v>
      </c>
      <c r="BB69" s="122">
        <f t="shared" si="21"/>
        <v>0</v>
      </c>
      <c r="BC69" s="122">
        <f t="shared" si="22"/>
        <v>0</v>
      </c>
      <c r="BD69" s="122">
        <f t="shared" si="23"/>
        <v>0</v>
      </c>
      <c r="BE69" s="122">
        <f t="shared" si="24"/>
        <v>0</v>
      </c>
      <c r="BF69" s="122">
        <f t="shared" si="25"/>
        <v>0</v>
      </c>
      <c r="BG69" s="122">
        <f t="shared" si="26"/>
        <v>0</v>
      </c>
      <c r="BH69" s="123">
        <f t="shared" si="27"/>
        <v>0</v>
      </c>
    </row>
    <row r="70" spans="1:60" x14ac:dyDescent="0.25">
      <c r="A70" s="133"/>
      <c r="B70" s="135"/>
      <c r="C70" s="53"/>
      <c r="D70" s="136"/>
      <c r="E70" s="137"/>
      <c r="F70" s="138" t="s">
        <v>69</v>
      </c>
      <c r="G70" s="118"/>
      <c r="H70" s="119"/>
      <c r="I70" s="119"/>
      <c r="J70" s="119"/>
      <c r="K70" s="119"/>
      <c r="L70" s="119"/>
      <c r="M70" s="119">
        <f t="shared" ref="M70:M101" si="28">K70+L70</f>
        <v>0</v>
      </c>
      <c r="N70" s="119"/>
      <c r="O70" s="114"/>
      <c r="P70" s="115"/>
      <c r="Q70" s="116"/>
      <c r="R70" s="116"/>
      <c r="S70" s="116"/>
      <c r="T70" s="116"/>
      <c r="U70" s="116"/>
      <c r="V70" s="116">
        <f t="shared" ref="V70:V101" si="29">T70+U70</f>
        <v>0</v>
      </c>
      <c r="W70" s="116"/>
      <c r="X70" s="117"/>
      <c r="Y70" s="118"/>
      <c r="Z70" s="119"/>
      <c r="AA70" s="119"/>
      <c r="AB70" s="119"/>
      <c r="AC70" s="119"/>
      <c r="AD70" s="119"/>
      <c r="AE70" s="119">
        <f t="shared" ref="AE70:AE101" si="30">AC70+AD70</f>
        <v>0</v>
      </c>
      <c r="AF70" s="119"/>
      <c r="AG70" s="114"/>
      <c r="AH70" s="115"/>
      <c r="AI70" s="116"/>
      <c r="AJ70" s="116"/>
      <c r="AK70" s="116"/>
      <c r="AL70" s="116"/>
      <c r="AM70" s="116"/>
      <c r="AN70" s="116">
        <f t="shared" ref="AN70:AN101" si="31">AL70+AM70</f>
        <v>0</v>
      </c>
      <c r="AO70" s="116"/>
      <c r="AP70" s="117"/>
      <c r="AQ70" s="118"/>
      <c r="AR70" s="119"/>
      <c r="AS70" s="119"/>
      <c r="AT70" s="119"/>
      <c r="AU70" s="119"/>
      <c r="AV70" s="119"/>
      <c r="AW70" s="119">
        <f t="shared" ref="AW70:AW101" si="32">AU70+AV70</f>
        <v>0</v>
      </c>
      <c r="AX70" s="119"/>
      <c r="AY70" s="120"/>
      <c r="AZ70" s="121">
        <f t="shared" ref="AZ70:AZ105" si="33">G70+P70+Y70+AH70+AQ70</f>
        <v>0</v>
      </c>
      <c r="BA70" s="122">
        <f t="shared" ref="BA70:BA105" si="34">H70+Q70+Z70+AI70+AR70</f>
        <v>0</v>
      </c>
      <c r="BB70" s="122">
        <f t="shared" ref="BB70:BB105" si="35">I70+R70+AA70+AJ70+AS70</f>
        <v>0</v>
      </c>
      <c r="BC70" s="122">
        <f t="shared" ref="BC70:BC105" si="36">J70+S70+AB70+AK70+AT70</f>
        <v>0</v>
      </c>
      <c r="BD70" s="122">
        <f t="shared" ref="BD70:BD105" si="37">K70+T70+AC70+AL70+AU70</f>
        <v>0</v>
      </c>
      <c r="BE70" s="122">
        <f t="shared" ref="BE70:BE105" si="38">L70+U70+AD70+AM70+AV70</f>
        <v>0</v>
      </c>
      <c r="BF70" s="122">
        <f t="shared" ref="BF70:BF105" si="39">M70+V70+AE70+AN70+AW70</f>
        <v>0</v>
      </c>
      <c r="BG70" s="122">
        <f t="shared" ref="BG70:BG105" si="40">N70+W70+AF70+AO70+AX70</f>
        <v>0</v>
      </c>
      <c r="BH70" s="123">
        <f t="shared" ref="BH70:BH105" si="41">O70+X70+AG70+AP70+AY70</f>
        <v>0</v>
      </c>
    </row>
    <row r="71" spans="1:60" x14ac:dyDescent="0.25">
      <c r="A71" s="133"/>
      <c r="B71" s="135"/>
      <c r="C71" s="53"/>
      <c r="D71" s="136"/>
      <c r="E71" s="137"/>
      <c r="F71" s="139" t="s">
        <v>69</v>
      </c>
      <c r="G71" s="118"/>
      <c r="H71" s="119"/>
      <c r="I71" s="119"/>
      <c r="J71" s="119"/>
      <c r="K71" s="119"/>
      <c r="L71" s="119"/>
      <c r="M71" s="119">
        <f t="shared" si="28"/>
        <v>0</v>
      </c>
      <c r="N71" s="119"/>
      <c r="O71" s="114"/>
      <c r="P71" s="115"/>
      <c r="Q71" s="116"/>
      <c r="R71" s="116"/>
      <c r="S71" s="116"/>
      <c r="T71" s="116"/>
      <c r="U71" s="116"/>
      <c r="V71" s="116">
        <f t="shared" si="29"/>
        <v>0</v>
      </c>
      <c r="W71" s="116"/>
      <c r="X71" s="117"/>
      <c r="Y71" s="118"/>
      <c r="Z71" s="119"/>
      <c r="AA71" s="119"/>
      <c r="AB71" s="119"/>
      <c r="AC71" s="119"/>
      <c r="AD71" s="119"/>
      <c r="AE71" s="119">
        <f t="shared" si="30"/>
        <v>0</v>
      </c>
      <c r="AF71" s="119"/>
      <c r="AG71" s="114"/>
      <c r="AH71" s="115"/>
      <c r="AI71" s="116"/>
      <c r="AJ71" s="116"/>
      <c r="AK71" s="116"/>
      <c r="AL71" s="116"/>
      <c r="AM71" s="116"/>
      <c r="AN71" s="116">
        <f t="shared" si="31"/>
        <v>0</v>
      </c>
      <c r="AO71" s="116"/>
      <c r="AP71" s="117"/>
      <c r="AQ71" s="118"/>
      <c r="AR71" s="119"/>
      <c r="AS71" s="119"/>
      <c r="AT71" s="119"/>
      <c r="AU71" s="119"/>
      <c r="AV71" s="119"/>
      <c r="AW71" s="119">
        <f t="shared" si="32"/>
        <v>0</v>
      </c>
      <c r="AX71" s="119"/>
      <c r="AY71" s="120"/>
      <c r="AZ71" s="121">
        <f t="shared" si="33"/>
        <v>0</v>
      </c>
      <c r="BA71" s="122">
        <f t="shared" si="34"/>
        <v>0</v>
      </c>
      <c r="BB71" s="122">
        <f t="shared" si="35"/>
        <v>0</v>
      </c>
      <c r="BC71" s="122">
        <f t="shared" si="36"/>
        <v>0</v>
      </c>
      <c r="BD71" s="122">
        <f t="shared" si="37"/>
        <v>0</v>
      </c>
      <c r="BE71" s="122">
        <f t="shared" si="38"/>
        <v>0</v>
      </c>
      <c r="BF71" s="122">
        <f t="shared" si="39"/>
        <v>0</v>
      </c>
      <c r="BG71" s="122">
        <f t="shared" si="40"/>
        <v>0</v>
      </c>
      <c r="BH71" s="123">
        <f t="shared" si="41"/>
        <v>0</v>
      </c>
    </row>
    <row r="72" spans="1:60" x14ac:dyDescent="0.25">
      <c r="A72" s="133"/>
      <c r="B72" s="135"/>
      <c r="C72" s="53"/>
      <c r="D72" s="136"/>
      <c r="E72" s="137"/>
      <c r="F72" s="138" t="s">
        <v>69</v>
      </c>
      <c r="G72" s="118"/>
      <c r="H72" s="119"/>
      <c r="I72" s="119"/>
      <c r="J72" s="119"/>
      <c r="K72" s="119"/>
      <c r="L72" s="119"/>
      <c r="M72" s="119">
        <f t="shared" si="28"/>
        <v>0</v>
      </c>
      <c r="N72" s="119"/>
      <c r="O72" s="114"/>
      <c r="P72" s="115"/>
      <c r="Q72" s="116"/>
      <c r="R72" s="116"/>
      <c r="S72" s="116"/>
      <c r="T72" s="116"/>
      <c r="U72" s="116"/>
      <c r="V72" s="116">
        <f t="shared" si="29"/>
        <v>0</v>
      </c>
      <c r="W72" s="116"/>
      <c r="X72" s="117"/>
      <c r="Y72" s="118"/>
      <c r="Z72" s="119"/>
      <c r="AA72" s="119"/>
      <c r="AB72" s="119"/>
      <c r="AC72" s="119"/>
      <c r="AD72" s="119"/>
      <c r="AE72" s="119">
        <f t="shared" si="30"/>
        <v>0</v>
      </c>
      <c r="AF72" s="119"/>
      <c r="AG72" s="114"/>
      <c r="AH72" s="115"/>
      <c r="AI72" s="116"/>
      <c r="AJ72" s="116"/>
      <c r="AK72" s="116"/>
      <c r="AL72" s="116"/>
      <c r="AM72" s="116"/>
      <c r="AN72" s="116">
        <f t="shared" si="31"/>
        <v>0</v>
      </c>
      <c r="AO72" s="116"/>
      <c r="AP72" s="117"/>
      <c r="AQ72" s="118"/>
      <c r="AR72" s="119"/>
      <c r="AS72" s="119"/>
      <c r="AT72" s="119"/>
      <c r="AU72" s="119"/>
      <c r="AV72" s="119"/>
      <c r="AW72" s="119">
        <f t="shared" si="32"/>
        <v>0</v>
      </c>
      <c r="AX72" s="119"/>
      <c r="AY72" s="120"/>
      <c r="AZ72" s="121">
        <f t="shared" si="33"/>
        <v>0</v>
      </c>
      <c r="BA72" s="122">
        <f t="shared" si="34"/>
        <v>0</v>
      </c>
      <c r="BB72" s="122">
        <f t="shared" si="35"/>
        <v>0</v>
      </c>
      <c r="BC72" s="122">
        <f t="shared" si="36"/>
        <v>0</v>
      </c>
      <c r="BD72" s="122">
        <f t="shared" si="37"/>
        <v>0</v>
      </c>
      <c r="BE72" s="122">
        <f t="shared" si="38"/>
        <v>0</v>
      </c>
      <c r="BF72" s="122">
        <f t="shared" si="39"/>
        <v>0</v>
      </c>
      <c r="BG72" s="122">
        <f t="shared" si="40"/>
        <v>0</v>
      </c>
      <c r="BH72" s="123">
        <f t="shared" si="41"/>
        <v>0</v>
      </c>
    </row>
    <row r="73" spans="1:60" x14ac:dyDescent="0.25">
      <c r="A73" s="133"/>
      <c r="B73" s="135"/>
      <c r="C73" s="53"/>
      <c r="D73" s="136"/>
      <c r="E73" s="137"/>
      <c r="F73" s="138" t="s">
        <v>69</v>
      </c>
      <c r="G73" s="118"/>
      <c r="H73" s="119"/>
      <c r="I73" s="119"/>
      <c r="J73" s="119"/>
      <c r="K73" s="119"/>
      <c r="L73" s="119"/>
      <c r="M73" s="119">
        <f t="shared" si="28"/>
        <v>0</v>
      </c>
      <c r="N73" s="119"/>
      <c r="O73" s="114"/>
      <c r="P73" s="115"/>
      <c r="Q73" s="116"/>
      <c r="R73" s="116"/>
      <c r="S73" s="116"/>
      <c r="T73" s="116"/>
      <c r="U73" s="116"/>
      <c r="V73" s="116">
        <f t="shared" si="29"/>
        <v>0</v>
      </c>
      <c r="W73" s="116"/>
      <c r="X73" s="117"/>
      <c r="Y73" s="118"/>
      <c r="Z73" s="119"/>
      <c r="AA73" s="119"/>
      <c r="AB73" s="119"/>
      <c r="AC73" s="119"/>
      <c r="AD73" s="119"/>
      <c r="AE73" s="119">
        <f t="shared" si="30"/>
        <v>0</v>
      </c>
      <c r="AF73" s="119"/>
      <c r="AG73" s="114"/>
      <c r="AH73" s="115"/>
      <c r="AI73" s="116"/>
      <c r="AJ73" s="116"/>
      <c r="AK73" s="116"/>
      <c r="AL73" s="116"/>
      <c r="AM73" s="116"/>
      <c r="AN73" s="116">
        <f t="shared" si="31"/>
        <v>0</v>
      </c>
      <c r="AO73" s="116"/>
      <c r="AP73" s="117"/>
      <c r="AQ73" s="118"/>
      <c r="AR73" s="119"/>
      <c r="AS73" s="119"/>
      <c r="AT73" s="119"/>
      <c r="AU73" s="119"/>
      <c r="AV73" s="119"/>
      <c r="AW73" s="119">
        <f t="shared" si="32"/>
        <v>0</v>
      </c>
      <c r="AX73" s="119"/>
      <c r="AY73" s="120"/>
      <c r="AZ73" s="121">
        <f t="shared" si="33"/>
        <v>0</v>
      </c>
      <c r="BA73" s="122">
        <f t="shared" si="34"/>
        <v>0</v>
      </c>
      <c r="BB73" s="122">
        <f t="shared" si="35"/>
        <v>0</v>
      </c>
      <c r="BC73" s="122">
        <f t="shared" si="36"/>
        <v>0</v>
      </c>
      <c r="BD73" s="122">
        <f t="shared" si="37"/>
        <v>0</v>
      </c>
      <c r="BE73" s="122">
        <f t="shared" si="38"/>
        <v>0</v>
      </c>
      <c r="BF73" s="122">
        <f t="shared" si="39"/>
        <v>0</v>
      </c>
      <c r="BG73" s="122">
        <f t="shared" si="40"/>
        <v>0</v>
      </c>
      <c r="BH73" s="123">
        <f t="shared" si="41"/>
        <v>0</v>
      </c>
    </row>
    <row r="74" spans="1:60" x14ac:dyDescent="0.25">
      <c r="A74" s="133"/>
      <c r="B74" s="135"/>
      <c r="C74" s="53"/>
      <c r="D74" s="136"/>
      <c r="E74" s="137"/>
      <c r="F74" s="138" t="s">
        <v>69</v>
      </c>
      <c r="G74" s="118"/>
      <c r="H74" s="119"/>
      <c r="I74" s="119"/>
      <c r="J74" s="119"/>
      <c r="K74" s="119"/>
      <c r="L74" s="119"/>
      <c r="M74" s="119">
        <f t="shared" si="28"/>
        <v>0</v>
      </c>
      <c r="N74" s="119"/>
      <c r="O74" s="114"/>
      <c r="P74" s="115"/>
      <c r="Q74" s="116"/>
      <c r="R74" s="116"/>
      <c r="S74" s="116"/>
      <c r="T74" s="116"/>
      <c r="U74" s="116"/>
      <c r="V74" s="116">
        <f t="shared" si="29"/>
        <v>0</v>
      </c>
      <c r="W74" s="116"/>
      <c r="X74" s="117"/>
      <c r="Y74" s="118"/>
      <c r="Z74" s="119"/>
      <c r="AA74" s="119"/>
      <c r="AB74" s="119"/>
      <c r="AC74" s="119"/>
      <c r="AD74" s="119"/>
      <c r="AE74" s="119">
        <f t="shared" si="30"/>
        <v>0</v>
      </c>
      <c r="AF74" s="119"/>
      <c r="AG74" s="114"/>
      <c r="AH74" s="115"/>
      <c r="AI74" s="116"/>
      <c r="AJ74" s="116"/>
      <c r="AK74" s="116"/>
      <c r="AL74" s="116"/>
      <c r="AM74" s="116"/>
      <c r="AN74" s="116">
        <f t="shared" si="31"/>
        <v>0</v>
      </c>
      <c r="AO74" s="116"/>
      <c r="AP74" s="117"/>
      <c r="AQ74" s="118"/>
      <c r="AR74" s="119"/>
      <c r="AS74" s="119"/>
      <c r="AT74" s="119"/>
      <c r="AU74" s="119"/>
      <c r="AV74" s="119"/>
      <c r="AW74" s="119">
        <f t="shared" si="32"/>
        <v>0</v>
      </c>
      <c r="AX74" s="119"/>
      <c r="AY74" s="120"/>
      <c r="AZ74" s="121">
        <f t="shared" si="33"/>
        <v>0</v>
      </c>
      <c r="BA74" s="122">
        <f t="shared" si="34"/>
        <v>0</v>
      </c>
      <c r="BB74" s="122">
        <f t="shared" si="35"/>
        <v>0</v>
      </c>
      <c r="BC74" s="122">
        <f t="shared" si="36"/>
        <v>0</v>
      </c>
      <c r="BD74" s="122">
        <f t="shared" si="37"/>
        <v>0</v>
      </c>
      <c r="BE74" s="122">
        <f t="shared" si="38"/>
        <v>0</v>
      </c>
      <c r="BF74" s="122">
        <f t="shared" si="39"/>
        <v>0</v>
      </c>
      <c r="BG74" s="122">
        <f t="shared" si="40"/>
        <v>0</v>
      </c>
      <c r="BH74" s="123">
        <f t="shared" si="41"/>
        <v>0</v>
      </c>
    </row>
    <row r="75" spans="1:60" x14ac:dyDescent="0.25">
      <c r="A75" s="133"/>
      <c r="B75" s="135"/>
      <c r="C75" s="53"/>
      <c r="D75" s="136"/>
      <c r="E75" s="137"/>
      <c r="F75" s="138" t="s">
        <v>69</v>
      </c>
      <c r="G75" s="118"/>
      <c r="H75" s="119"/>
      <c r="I75" s="119"/>
      <c r="J75" s="119"/>
      <c r="K75" s="119"/>
      <c r="L75" s="119"/>
      <c r="M75" s="119">
        <f t="shared" si="28"/>
        <v>0</v>
      </c>
      <c r="N75" s="119"/>
      <c r="O75" s="114"/>
      <c r="P75" s="115"/>
      <c r="Q75" s="116"/>
      <c r="R75" s="116"/>
      <c r="S75" s="116"/>
      <c r="T75" s="116"/>
      <c r="U75" s="116"/>
      <c r="V75" s="116">
        <f t="shared" si="29"/>
        <v>0</v>
      </c>
      <c r="W75" s="116"/>
      <c r="X75" s="117"/>
      <c r="Y75" s="118"/>
      <c r="Z75" s="119"/>
      <c r="AA75" s="119"/>
      <c r="AB75" s="119"/>
      <c r="AC75" s="119"/>
      <c r="AD75" s="119"/>
      <c r="AE75" s="119">
        <f t="shared" si="30"/>
        <v>0</v>
      </c>
      <c r="AF75" s="119"/>
      <c r="AG75" s="114"/>
      <c r="AH75" s="115"/>
      <c r="AI75" s="116"/>
      <c r="AJ75" s="116"/>
      <c r="AK75" s="116"/>
      <c r="AL75" s="116"/>
      <c r="AM75" s="116"/>
      <c r="AN75" s="116">
        <f t="shared" si="31"/>
        <v>0</v>
      </c>
      <c r="AO75" s="116"/>
      <c r="AP75" s="117"/>
      <c r="AQ75" s="118"/>
      <c r="AR75" s="119"/>
      <c r="AS75" s="119"/>
      <c r="AT75" s="119"/>
      <c r="AU75" s="119"/>
      <c r="AV75" s="119"/>
      <c r="AW75" s="119">
        <f t="shared" si="32"/>
        <v>0</v>
      </c>
      <c r="AX75" s="119"/>
      <c r="AY75" s="120"/>
      <c r="AZ75" s="121">
        <f t="shared" si="33"/>
        <v>0</v>
      </c>
      <c r="BA75" s="122">
        <f t="shared" si="34"/>
        <v>0</v>
      </c>
      <c r="BB75" s="122">
        <f t="shared" si="35"/>
        <v>0</v>
      </c>
      <c r="BC75" s="122">
        <f t="shared" si="36"/>
        <v>0</v>
      </c>
      <c r="BD75" s="122">
        <f t="shared" si="37"/>
        <v>0</v>
      </c>
      <c r="BE75" s="122">
        <f t="shared" si="38"/>
        <v>0</v>
      </c>
      <c r="BF75" s="122">
        <f t="shared" si="39"/>
        <v>0</v>
      </c>
      <c r="BG75" s="122">
        <f t="shared" si="40"/>
        <v>0</v>
      </c>
      <c r="BH75" s="123">
        <f t="shared" si="41"/>
        <v>0</v>
      </c>
    </row>
    <row r="76" spans="1:60" x14ac:dyDescent="0.25">
      <c r="A76" s="133"/>
      <c r="B76" s="135"/>
      <c r="C76" s="53"/>
      <c r="D76" s="136"/>
      <c r="E76" s="137"/>
      <c r="F76" s="139" t="s">
        <v>69</v>
      </c>
      <c r="G76" s="118"/>
      <c r="H76" s="119"/>
      <c r="I76" s="119"/>
      <c r="J76" s="119"/>
      <c r="K76" s="119"/>
      <c r="L76" s="119"/>
      <c r="M76" s="119">
        <f t="shared" si="28"/>
        <v>0</v>
      </c>
      <c r="N76" s="119"/>
      <c r="O76" s="114"/>
      <c r="P76" s="115"/>
      <c r="Q76" s="116"/>
      <c r="R76" s="116"/>
      <c r="S76" s="116"/>
      <c r="T76" s="116"/>
      <c r="U76" s="116"/>
      <c r="V76" s="116">
        <f t="shared" si="29"/>
        <v>0</v>
      </c>
      <c r="W76" s="116"/>
      <c r="X76" s="117"/>
      <c r="Y76" s="118"/>
      <c r="Z76" s="119"/>
      <c r="AA76" s="119"/>
      <c r="AB76" s="119"/>
      <c r="AC76" s="119"/>
      <c r="AD76" s="119"/>
      <c r="AE76" s="119">
        <f t="shared" si="30"/>
        <v>0</v>
      </c>
      <c r="AF76" s="119"/>
      <c r="AG76" s="114"/>
      <c r="AH76" s="115"/>
      <c r="AI76" s="116"/>
      <c r="AJ76" s="116"/>
      <c r="AK76" s="116"/>
      <c r="AL76" s="116"/>
      <c r="AM76" s="116"/>
      <c r="AN76" s="116">
        <f t="shared" si="31"/>
        <v>0</v>
      </c>
      <c r="AO76" s="116"/>
      <c r="AP76" s="117"/>
      <c r="AQ76" s="118"/>
      <c r="AR76" s="119"/>
      <c r="AS76" s="119"/>
      <c r="AT76" s="119"/>
      <c r="AU76" s="119"/>
      <c r="AV76" s="119"/>
      <c r="AW76" s="119">
        <f t="shared" si="32"/>
        <v>0</v>
      </c>
      <c r="AX76" s="119"/>
      <c r="AY76" s="120"/>
      <c r="AZ76" s="121">
        <f t="shared" si="33"/>
        <v>0</v>
      </c>
      <c r="BA76" s="122">
        <f t="shared" si="34"/>
        <v>0</v>
      </c>
      <c r="BB76" s="122">
        <f t="shared" si="35"/>
        <v>0</v>
      </c>
      <c r="BC76" s="122">
        <f t="shared" si="36"/>
        <v>0</v>
      </c>
      <c r="BD76" s="122">
        <f t="shared" si="37"/>
        <v>0</v>
      </c>
      <c r="BE76" s="122">
        <f t="shared" si="38"/>
        <v>0</v>
      </c>
      <c r="BF76" s="122">
        <f t="shared" si="39"/>
        <v>0</v>
      </c>
      <c r="BG76" s="122">
        <f t="shared" si="40"/>
        <v>0</v>
      </c>
      <c r="BH76" s="123">
        <f t="shared" si="41"/>
        <v>0</v>
      </c>
    </row>
    <row r="77" spans="1:60" x14ac:dyDescent="0.25">
      <c r="A77" s="133"/>
      <c r="B77" s="135"/>
      <c r="C77" s="53"/>
      <c r="D77" s="136"/>
      <c r="E77" s="137"/>
      <c r="F77" s="138" t="s">
        <v>69</v>
      </c>
      <c r="G77" s="118"/>
      <c r="H77" s="119"/>
      <c r="I77" s="119"/>
      <c r="J77" s="119"/>
      <c r="K77" s="119"/>
      <c r="L77" s="119"/>
      <c r="M77" s="119">
        <f t="shared" si="28"/>
        <v>0</v>
      </c>
      <c r="N77" s="119"/>
      <c r="O77" s="114"/>
      <c r="P77" s="115"/>
      <c r="Q77" s="116"/>
      <c r="R77" s="116"/>
      <c r="S77" s="116"/>
      <c r="T77" s="116"/>
      <c r="U77" s="116"/>
      <c r="V77" s="116">
        <f t="shared" si="29"/>
        <v>0</v>
      </c>
      <c r="W77" s="116"/>
      <c r="X77" s="117"/>
      <c r="Y77" s="118"/>
      <c r="Z77" s="119"/>
      <c r="AA77" s="119"/>
      <c r="AB77" s="119"/>
      <c r="AC77" s="119"/>
      <c r="AD77" s="119"/>
      <c r="AE77" s="119">
        <f t="shared" si="30"/>
        <v>0</v>
      </c>
      <c r="AF77" s="119"/>
      <c r="AG77" s="114"/>
      <c r="AH77" s="115"/>
      <c r="AI77" s="116"/>
      <c r="AJ77" s="116"/>
      <c r="AK77" s="116"/>
      <c r="AL77" s="116"/>
      <c r="AM77" s="116"/>
      <c r="AN77" s="116">
        <f t="shared" si="31"/>
        <v>0</v>
      </c>
      <c r="AO77" s="116"/>
      <c r="AP77" s="117"/>
      <c r="AQ77" s="118"/>
      <c r="AR77" s="119"/>
      <c r="AS77" s="119"/>
      <c r="AT77" s="119"/>
      <c r="AU77" s="119"/>
      <c r="AV77" s="119"/>
      <c r="AW77" s="119">
        <f t="shared" si="32"/>
        <v>0</v>
      </c>
      <c r="AX77" s="119"/>
      <c r="AY77" s="120"/>
      <c r="AZ77" s="121">
        <f t="shared" si="33"/>
        <v>0</v>
      </c>
      <c r="BA77" s="122">
        <f t="shared" si="34"/>
        <v>0</v>
      </c>
      <c r="BB77" s="122">
        <f t="shared" si="35"/>
        <v>0</v>
      </c>
      <c r="BC77" s="122">
        <f t="shared" si="36"/>
        <v>0</v>
      </c>
      <c r="BD77" s="122">
        <f t="shared" si="37"/>
        <v>0</v>
      </c>
      <c r="BE77" s="122">
        <f t="shared" si="38"/>
        <v>0</v>
      </c>
      <c r="BF77" s="122">
        <f t="shared" si="39"/>
        <v>0</v>
      </c>
      <c r="BG77" s="122">
        <f t="shared" si="40"/>
        <v>0</v>
      </c>
      <c r="BH77" s="123">
        <f t="shared" si="41"/>
        <v>0</v>
      </c>
    </row>
    <row r="78" spans="1:60" x14ac:dyDescent="0.25">
      <c r="A78" s="133"/>
      <c r="B78" s="135"/>
      <c r="C78" s="53"/>
      <c r="D78" s="136"/>
      <c r="E78" s="137"/>
      <c r="F78" s="138" t="s">
        <v>69</v>
      </c>
      <c r="G78" s="118"/>
      <c r="H78" s="119"/>
      <c r="I78" s="119"/>
      <c r="J78" s="119"/>
      <c r="K78" s="119"/>
      <c r="L78" s="119"/>
      <c r="M78" s="119">
        <f t="shared" si="28"/>
        <v>0</v>
      </c>
      <c r="N78" s="119"/>
      <c r="O78" s="114"/>
      <c r="P78" s="115"/>
      <c r="Q78" s="116"/>
      <c r="R78" s="116"/>
      <c r="S78" s="116"/>
      <c r="T78" s="116"/>
      <c r="U78" s="116"/>
      <c r="V78" s="116">
        <f t="shared" si="29"/>
        <v>0</v>
      </c>
      <c r="W78" s="116"/>
      <c r="X78" s="117"/>
      <c r="Y78" s="118"/>
      <c r="Z78" s="119"/>
      <c r="AA78" s="119"/>
      <c r="AB78" s="119"/>
      <c r="AC78" s="119"/>
      <c r="AD78" s="119"/>
      <c r="AE78" s="119">
        <f t="shared" si="30"/>
        <v>0</v>
      </c>
      <c r="AF78" s="119"/>
      <c r="AG78" s="114"/>
      <c r="AH78" s="115"/>
      <c r="AI78" s="116"/>
      <c r="AJ78" s="116"/>
      <c r="AK78" s="116"/>
      <c r="AL78" s="116"/>
      <c r="AM78" s="116"/>
      <c r="AN78" s="116">
        <f t="shared" si="31"/>
        <v>0</v>
      </c>
      <c r="AO78" s="116"/>
      <c r="AP78" s="117"/>
      <c r="AQ78" s="118"/>
      <c r="AR78" s="119"/>
      <c r="AS78" s="119"/>
      <c r="AT78" s="119"/>
      <c r="AU78" s="119"/>
      <c r="AV78" s="119"/>
      <c r="AW78" s="119">
        <f t="shared" si="32"/>
        <v>0</v>
      </c>
      <c r="AX78" s="119"/>
      <c r="AY78" s="120"/>
      <c r="AZ78" s="121">
        <f t="shared" si="33"/>
        <v>0</v>
      </c>
      <c r="BA78" s="122">
        <f t="shared" si="34"/>
        <v>0</v>
      </c>
      <c r="BB78" s="122">
        <f t="shared" si="35"/>
        <v>0</v>
      </c>
      <c r="BC78" s="122">
        <f t="shared" si="36"/>
        <v>0</v>
      </c>
      <c r="BD78" s="122">
        <f t="shared" si="37"/>
        <v>0</v>
      </c>
      <c r="BE78" s="122">
        <f t="shared" si="38"/>
        <v>0</v>
      </c>
      <c r="BF78" s="122">
        <f t="shared" si="39"/>
        <v>0</v>
      </c>
      <c r="BG78" s="122">
        <f t="shared" si="40"/>
        <v>0</v>
      </c>
      <c r="BH78" s="123">
        <f t="shared" si="41"/>
        <v>0</v>
      </c>
    </row>
    <row r="79" spans="1:60" x14ac:dyDescent="0.25">
      <c r="A79" s="133"/>
      <c r="B79" s="135"/>
      <c r="C79" s="53"/>
      <c r="D79" s="136"/>
      <c r="E79" s="137"/>
      <c r="F79" s="138" t="s">
        <v>69</v>
      </c>
      <c r="G79" s="118"/>
      <c r="H79" s="119"/>
      <c r="I79" s="119"/>
      <c r="J79" s="119"/>
      <c r="K79" s="119"/>
      <c r="L79" s="119"/>
      <c r="M79" s="119">
        <f t="shared" si="28"/>
        <v>0</v>
      </c>
      <c r="N79" s="119"/>
      <c r="O79" s="114"/>
      <c r="P79" s="115"/>
      <c r="Q79" s="116"/>
      <c r="R79" s="116"/>
      <c r="S79" s="116"/>
      <c r="T79" s="116"/>
      <c r="U79" s="116"/>
      <c r="V79" s="116">
        <f t="shared" si="29"/>
        <v>0</v>
      </c>
      <c r="W79" s="116"/>
      <c r="X79" s="117"/>
      <c r="Y79" s="118"/>
      <c r="Z79" s="119"/>
      <c r="AA79" s="119"/>
      <c r="AB79" s="119"/>
      <c r="AC79" s="119"/>
      <c r="AD79" s="119"/>
      <c r="AE79" s="119">
        <f t="shared" si="30"/>
        <v>0</v>
      </c>
      <c r="AF79" s="119"/>
      <c r="AG79" s="114"/>
      <c r="AH79" s="115"/>
      <c r="AI79" s="116"/>
      <c r="AJ79" s="116"/>
      <c r="AK79" s="116"/>
      <c r="AL79" s="116"/>
      <c r="AM79" s="116"/>
      <c r="AN79" s="116">
        <f t="shared" si="31"/>
        <v>0</v>
      </c>
      <c r="AO79" s="116"/>
      <c r="AP79" s="117"/>
      <c r="AQ79" s="118"/>
      <c r="AR79" s="119"/>
      <c r="AS79" s="119"/>
      <c r="AT79" s="119"/>
      <c r="AU79" s="119"/>
      <c r="AV79" s="119"/>
      <c r="AW79" s="119">
        <f t="shared" si="32"/>
        <v>0</v>
      </c>
      <c r="AX79" s="119"/>
      <c r="AY79" s="120"/>
      <c r="AZ79" s="121">
        <f t="shared" si="33"/>
        <v>0</v>
      </c>
      <c r="BA79" s="122">
        <f t="shared" si="34"/>
        <v>0</v>
      </c>
      <c r="BB79" s="122">
        <f t="shared" si="35"/>
        <v>0</v>
      </c>
      <c r="BC79" s="122">
        <f t="shared" si="36"/>
        <v>0</v>
      </c>
      <c r="BD79" s="122">
        <f t="shared" si="37"/>
        <v>0</v>
      </c>
      <c r="BE79" s="122">
        <f t="shared" si="38"/>
        <v>0</v>
      </c>
      <c r="BF79" s="122">
        <f t="shared" si="39"/>
        <v>0</v>
      </c>
      <c r="BG79" s="122">
        <f t="shared" si="40"/>
        <v>0</v>
      </c>
      <c r="BH79" s="123">
        <f t="shared" si="41"/>
        <v>0</v>
      </c>
    </row>
    <row r="80" spans="1:60" x14ac:dyDescent="0.25">
      <c r="A80" s="133"/>
      <c r="B80" s="135"/>
      <c r="C80" s="53"/>
      <c r="D80" s="136"/>
      <c r="E80" s="137"/>
      <c r="F80" s="138" t="s">
        <v>69</v>
      </c>
      <c r="G80" s="118"/>
      <c r="H80" s="119"/>
      <c r="I80" s="119"/>
      <c r="J80" s="119"/>
      <c r="K80" s="119"/>
      <c r="L80" s="119"/>
      <c r="M80" s="119">
        <f t="shared" si="28"/>
        <v>0</v>
      </c>
      <c r="N80" s="119"/>
      <c r="O80" s="114"/>
      <c r="P80" s="115"/>
      <c r="Q80" s="116"/>
      <c r="R80" s="116"/>
      <c r="S80" s="116"/>
      <c r="T80" s="116"/>
      <c r="U80" s="116"/>
      <c r="V80" s="116">
        <f t="shared" si="29"/>
        <v>0</v>
      </c>
      <c r="W80" s="116"/>
      <c r="X80" s="117"/>
      <c r="Y80" s="118"/>
      <c r="Z80" s="119"/>
      <c r="AA80" s="119"/>
      <c r="AB80" s="119"/>
      <c r="AC80" s="119"/>
      <c r="AD80" s="119"/>
      <c r="AE80" s="119">
        <f t="shared" si="30"/>
        <v>0</v>
      </c>
      <c r="AF80" s="119"/>
      <c r="AG80" s="114"/>
      <c r="AH80" s="115"/>
      <c r="AI80" s="116"/>
      <c r="AJ80" s="116"/>
      <c r="AK80" s="116"/>
      <c r="AL80" s="116"/>
      <c r="AM80" s="116"/>
      <c r="AN80" s="116">
        <f t="shared" si="31"/>
        <v>0</v>
      </c>
      <c r="AO80" s="116"/>
      <c r="AP80" s="117"/>
      <c r="AQ80" s="118"/>
      <c r="AR80" s="119"/>
      <c r="AS80" s="119"/>
      <c r="AT80" s="119"/>
      <c r="AU80" s="119"/>
      <c r="AV80" s="119"/>
      <c r="AW80" s="119">
        <f t="shared" si="32"/>
        <v>0</v>
      </c>
      <c r="AX80" s="119"/>
      <c r="AY80" s="120"/>
      <c r="AZ80" s="121">
        <f t="shared" si="33"/>
        <v>0</v>
      </c>
      <c r="BA80" s="122">
        <f t="shared" si="34"/>
        <v>0</v>
      </c>
      <c r="BB80" s="122">
        <f t="shared" si="35"/>
        <v>0</v>
      </c>
      <c r="BC80" s="122">
        <f t="shared" si="36"/>
        <v>0</v>
      </c>
      <c r="BD80" s="122">
        <f t="shared" si="37"/>
        <v>0</v>
      </c>
      <c r="BE80" s="122">
        <f t="shared" si="38"/>
        <v>0</v>
      </c>
      <c r="BF80" s="122">
        <f t="shared" si="39"/>
        <v>0</v>
      </c>
      <c r="BG80" s="122">
        <f t="shared" si="40"/>
        <v>0</v>
      </c>
      <c r="BH80" s="123">
        <f t="shared" si="41"/>
        <v>0</v>
      </c>
    </row>
    <row r="81" spans="1:60" x14ac:dyDescent="0.25">
      <c r="A81" s="133"/>
      <c r="B81" s="135"/>
      <c r="C81" s="53"/>
      <c r="D81" s="136"/>
      <c r="E81" s="137"/>
      <c r="F81" s="139" t="s">
        <v>69</v>
      </c>
      <c r="G81" s="118"/>
      <c r="H81" s="119"/>
      <c r="I81" s="119"/>
      <c r="J81" s="119"/>
      <c r="K81" s="119"/>
      <c r="L81" s="119"/>
      <c r="M81" s="119">
        <f t="shared" si="28"/>
        <v>0</v>
      </c>
      <c r="N81" s="119"/>
      <c r="O81" s="114"/>
      <c r="P81" s="115"/>
      <c r="Q81" s="116"/>
      <c r="R81" s="116"/>
      <c r="S81" s="116"/>
      <c r="T81" s="116"/>
      <c r="U81" s="116"/>
      <c r="V81" s="116">
        <f t="shared" si="29"/>
        <v>0</v>
      </c>
      <c r="W81" s="116"/>
      <c r="X81" s="117"/>
      <c r="Y81" s="118"/>
      <c r="Z81" s="119"/>
      <c r="AA81" s="119"/>
      <c r="AB81" s="119"/>
      <c r="AC81" s="119"/>
      <c r="AD81" s="119"/>
      <c r="AE81" s="119">
        <f t="shared" si="30"/>
        <v>0</v>
      </c>
      <c r="AF81" s="119"/>
      <c r="AG81" s="114"/>
      <c r="AH81" s="115"/>
      <c r="AI81" s="116"/>
      <c r="AJ81" s="116"/>
      <c r="AK81" s="116"/>
      <c r="AL81" s="116"/>
      <c r="AM81" s="116"/>
      <c r="AN81" s="116">
        <f t="shared" si="31"/>
        <v>0</v>
      </c>
      <c r="AO81" s="116"/>
      <c r="AP81" s="117"/>
      <c r="AQ81" s="118"/>
      <c r="AR81" s="119"/>
      <c r="AS81" s="119"/>
      <c r="AT81" s="119"/>
      <c r="AU81" s="119"/>
      <c r="AV81" s="119"/>
      <c r="AW81" s="119">
        <f t="shared" si="32"/>
        <v>0</v>
      </c>
      <c r="AX81" s="119"/>
      <c r="AY81" s="120"/>
      <c r="AZ81" s="121">
        <f t="shared" si="33"/>
        <v>0</v>
      </c>
      <c r="BA81" s="122">
        <f t="shared" si="34"/>
        <v>0</v>
      </c>
      <c r="BB81" s="122">
        <f t="shared" si="35"/>
        <v>0</v>
      </c>
      <c r="BC81" s="122">
        <f t="shared" si="36"/>
        <v>0</v>
      </c>
      <c r="BD81" s="122">
        <f t="shared" si="37"/>
        <v>0</v>
      </c>
      <c r="BE81" s="122">
        <f t="shared" si="38"/>
        <v>0</v>
      </c>
      <c r="BF81" s="122">
        <f t="shared" si="39"/>
        <v>0</v>
      </c>
      <c r="BG81" s="122">
        <f t="shared" si="40"/>
        <v>0</v>
      </c>
      <c r="BH81" s="123">
        <f t="shared" si="41"/>
        <v>0</v>
      </c>
    </row>
    <row r="82" spans="1:60" x14ac:dyDescent="0.25">
      <c r="A82" s="133"/>
      <c r="B82" s="135"/>
      <c r="C82" s="53"/>
      <c r="D82" s="136"/>
      <c r="E82" s="137"/>
      <c r="F82" s="138" t="s">
        <v>69</v>
      </c>
      <c r="G82" s="118"/>
      <c r="H82" s="119"/>
      <c r="I82" s="119"/>
      <c r="J82" s="119"/>
      <c r="K82" s="119"/>
      <c r="L82" s="119"/>
      <c r="M82" s="119">
        <f t="shared" si="28"/>
        <v>0</v>
      </c>
      <c r="N82" s="119"/>
      <c r="O82" s="114"/>
      <c r="P82" s="115"/>
      <c r="Q82" s="116"/>
      <c r="R82" s="116"/>
      <c r="S82" s="116"/>
      <c r="T82" s="116"/>
      <c r="U82" s="116"/>
      <c r="V82" s="116">
        <f t="shared" si="29"/>
        <v>0</v>
      </c>
      <c r="W82" s="116"/>
      <c r="X82" s="117"/>
      <c r="Y82" s="118"/>
      <c r="Z82" s="119"/>
      <c r="AA82" s="119"/>
      <c r="AB82" s="119"/>
      <c r="AC82" s="119"/>
      <c r="AD82" s="119"/>
      <c r="AE82" s="119">
        <f t="shared" si="30"/>
        <v>0</v>
      </c>
      <c r="AF82" s="119"/>
      <c r="AG82" s="114"/>
      <c r="AH82" s="115"/>
      <c r="AI82" s="116"/>
      <c r="AJ82" s="116"/>
      <c r="AK82" s="116"/>
      <c r="AL82" s="116"/>
      <c r="AM82" s="116"/>
      <c r="AN82" s="116">
        <f t="shared" si="31"/>
        <v>0</v>
      </c>
      <c r="AO82" s="116"/>
      <c r="AP82" s="117"/>
      <c r="AQ82" s="118"/>
      <c r="AR82" s="119"/>
      <c r="AS82" s="119"/>
      <c r="AT82" s="119"/>
      <c r="AU82" s="119"/>
      <c r="AV82" s="119"/>
      <c r="AW82" s="119">
        <f t="shared" si="32"/>
        <v>0</v>
      </c>
      <c r="AX82" s="119"/>
      <c r="AY82" s="120"/>
      <c r="AZ82" s="121">
        <f t="shared" si="33"/>
        <v>0</v>
      </c>
      <c r="BA82" s="122">
        <f t="shared" si="34"/>
        <v>0</v>
      </c>
      <c r="BB82" s="122">
        <f t="shared" si="35"/>
        <v>0</v>
      </c>
      <c r="BC82" s="122">
        <f t="shared" si="36"/>
        <v>0</v>
      </c>
      <c r="BD82" s="122">
        <f t="shared" si="37"/>
        <v>0</v>
      </c>
      <c r="BE82" s="122">
        <f t="shared" si="38"/>
        <v>0</v>
      </c>
      <c r="BF82" s="122">
        <f t="shared" si="39"/>
        <v>0</v>
      </c>
      <c r="BG82" s="122">
        <f t="shared" si="40"/>
        <v>0</v>
      </c>
      <c r="BH82" s="123">
        <f t="shared" si="41"/>
        <v>0</v>
      </c>
    </row>
    <row r="83" spans="1:60" x14ac:dyDescent="0.25">
      <c r="A83" s="133"/>
      <c r="B83" s="135"/>
      <c r="C83" s="53"/>
      <c r="D83" s="136"/>
      <c r="E83" s="137"/>
      <c r="F83" s="138" t="s">
        <v>69</v>
      </c>
      <c r="G83" s="118"/>
      <c r="H83" s="119"/>
      <c r="I83" s="119"/>
      <c r="J83" s="119"/>
      <c r="K83" s="119"/>
      <c r="L83" s="119"/>
      <c r="M83" s="119">
        <f t="shared" si="28"/>
        <v>0</v>
      </c>
      <c r="N83" s="119"/>
      <c r="O83" s="114"/>
      <c r="P83" s="115"/>
      <c r="Q83" s="116"/>
      <c r="R83" s="116"/>
      <c r="S83" s="116"/>
      <c r="T83" s="116"/>
      <c r="U83" s="116"/>
      <c r="V83" s="116">
        <f t="shared" si="29"/>
        <v>0</v>
      </c>
      <c r="W83" s="116"/>
      <c r="X83" s="117"/>
      <c r="Y83" s="118"/>
      <c r="Z83" s="119"/>
      <c r="AA83" s="119"/>
      <c r="AB83" s="119"/>
      <c r="AC83" s="119"/>
      <c r="AD83" s="119"/>
      <c r="AE83" s="119">
        <f t="shared" si="30"/>
        <v>0</v>
      </c>
      <c r="AF83" s="119"/>
      <c r="AG83" s="114"/>
      <c r="AH83" s="115"/>
      <c r="AI83" s="116"/>
      <c r="AJ83" s="116"/>
      <c r="AK83" s="116"/>
      <c r="AL83" s="116"/>
      <c r="AM83" s="116"/>
      <c r="AN83" s="116">
        <f t="shared" si="31"/>
        <v>0</v>
      </c>
      <c r="AO83" s="116"/>
      <c r="AP83" s="117"/>
      <c r="AQ83" s="118"/>
      <c r="AR83" s="119"/>
      <c r="AS83" s="119"/>
      <c r="AT83" s="119"/>
      <c r="AU83" s="119"/>
      <c r="AV83" s="119"/>
      <c r="AW83" s="119">
        <f t="shared" si="32"/>
        <v>0</v>
      </c>
      <c r="AX83" s="119"/>
      <c r="AY83" s="120"/>
      <c r="AZ83" s="121">
        <f t="shared" si="33"/>
        <v>0</v>
      </c>
      <c r="BA83" s="122">
        <f t="shared" si="34"/>
        <v>0</v>
      </c>
      <c r="BB83" s="122">
        <f t="shared" si="35"/>
        <v>0</v>
      </c>
      <c r="BC83" s="122">
        <f t="shared" si="36"/>
        <v>0</v>
      </c>
      <c r="BD83" s="122">
        <f t="shared" si="37"/>
        <v>0</v>
      </c>
      <c r="BE83" s="122">
        <f t="shared" si="38"/>
        <v>0</v>
      </c>
      <c r="BF83" s="122">
        <f t="shared" si="39"/>
        <v>0</v>
      </c>
      <c r="BG83" s="122">
        <f t="shared" si="40"/>
        <v>0</v>
      </c>
      <c r="BH83" s="123">
        <f t="shared" si="41"/>
        <v>0</v>
      </c>
    </row>
    <row r="84" spans="1:60" x14ac:dyDescent="0.25">
      <c r="A84" s="133"/>
      <c r="B84" s="135"/>
      <c r="C84" s="53"/>
      <c r="D84" s="136"/>
      <c r="E84" s="137"/>
      <c r="F84" s="138" t="s">
        <v>69</v>
      </c>
      <c r="G84" s="118"/>
      <c r="H84" s="119"/>
      <c r="I84" s="119"/>
      <c r="J84" s="119"/>
      <c r="K84" s="119"/>
      <c r="L84" s="119"/>
      <c r="M84" s="119">
        <f t="shared" si="28"/>
        <v>0</v>
      </c>
      <c r="N84" s="119"/>
      <c r="O84" s="114"/>
      <c r="P84" s="115"/>
      <c r="Q84" s="116"/>
      <c r="R84" s="116"/>
      <c r="S84" s="116"/>
      <c r="T84" s="116"/>
      <c r="U84" s="116"/>
      <c r="V84" s="116">
        <f t="shared" si="29"/>
        <v>0</v>
      </c>
      <c r="W84" s="116"/>
      <c r="X84" s="117"/>
      <c r="Y84" s="118"/>
      <c r="Z84" s="119"/>
      <c r="AA84" s="119"/>
      <c r="AB84" s="119"/>
      <c r="AC84" s="119"/>
      <c r="AD84" s="119"/>
      <c r="AE84" s="119">
        <f t="shared" si="30"/>
        <v>0</v>
      </c>
      <c r="AF84" s="119"/>
      <c r="AG84" s="114"/>
      <c r="AH84" s="115"/>
      <c r="AI84" s="116"/>
      <c r="AJ84" s="116"/>
      <c r="AK84" s="116"/>
      <c r="AL84" s="116"/>
      <c r="AM84" s="116"/>
      <c r="AN84" s="116">
        <f t="shared" si="31"/>
        <v>0</v>
      </c>
      <c r="AO84" s="116"/>
      <c r="AP84" s="117"/>
      <c r="AQ84" s="118"/>
      <c r="AR84" s="119"/>
      <c r="AS84" s="119"/>
      <c r="AT84" s="119"/>
      <c r="AU84" s="119"/>
      <c r="AV84" s="119"/>
      <c r="AW84" s="119">
        <f t="shared" si="32"/>
        <v>0</v>
      </c>
      <c r="AX84" s="119"/>
      <c r="AY84" s="120"/>
      <c r="AZ84" s="121">
        <f t="shared" si="33"/>
        <v>0</v>
      </c>
      <c r="BA84" s="122">
        <f t="shared" si="34"/>
        <v>0</v>
      </c>
      <c r="BB84" s="122">
        <f t="shared" si="35"/>
        <v>0</v>
      </c>
      <c r="BC84" s="122">
        <f t="shared" si="36"/>
        <v>0</v>
      </c>
      <c r="BD84" s="122">
        <f t="shared" si="37"/>
        <v>0</v>
      </c>
      <c r="BE84" s="122">
        <f t="shared" si="38"/>
        <v>0</v>
      </c>
      <c r="BF84" s="122">
        <f t="shared" si="39"/>
        <v>0</v>
      </c>
      <c r="BG84" s="122">
        <f t="shared" si="40"/>
        <v>0</v>
      </c>
      <c r="BH84" s="123">
        <f t="shared" si="41"/>
        <v>0</v>
      </c>
    </row>
    <row r="85" spans="1:60" x14ac:dyDescent="0.25">
      <c r="A85" s="133"/>
      <c r="B85" s="135"/>
      <c r="C85" s="53"/>
      <c r="D85" s="136"/>
      <c r="E85" s="137"/>
      <c r="F85" s="138" t="s">
        <v>69</v>
      </c>
      <c r="G85" s="118"/>
      <c r="H85" s="119"/>
      <c r="I85" s="119"/>
      <c r="J85" s="119"/>
      <c r="K85" s="119"/>
      <c r="L85" s="119"/>
      <c r="M85" s="119">
        <f t="shared" si="28"/>
        <v>0</v>
      </c>
      <c r="N85" s="119"/>
      <c r="O85" s="114"/>
      <c r="P85" s="115"/>
      <c r="Q85" s="116"/>
      <c r="R85" s="116"/>
      <c r="S85" s="116"/>
      <c r="T85" s="116"/>
      <c r="U85" s="116"/>
      <c r="V85" s="116">
        <f t="shared" si="29"/>
        <v>0</v>
      </c>
      <c r="W85" s="116"/>
      <c r="X85" s="117"/>
      <c r="Y85" s="118"/>
      <c r="Z85" s="119"/>
      <c r="AA85" s="119"/>
      <c r="AB85" s="119"/>
      <c r="AC85" s="119"/>
      <c r="AD85" s="119"/>
      <c r="AE85" s="119">
        <f t="shared" si="30"/>
        <v>0</v>
      </c>
      <c r="AF85" s="119"/>
      <c r="AG85" s="114"/>
      <c r="AH85" s="115"/>
      <c r="AI85" s="116"/>
      <c r="AJ85" s="116"/>
      <c r="AK85" s="116"/>
      <c r="AL85" s="116"/>
      <c r="AM85" s="116"/>
      <c r="AN85" s="116">
        <f t="shared" si="31"/>
        <v>0</v>
      </c>
      <c r="AO85" s="116"/>
      <c r="AP85" s="117"/>
      <c r="AQ85" s="118"/>
      <c r="AR85" s="119"/>
      <c r="AS85" s="119"/>
      <c r="AT85" s="119"/>
      <c r="AU85" s="119"/>
      <c r="AV85" s="119"/>
      <c r="AW85" s="119">
        <f t="shared" si="32"/>
        <v>0</v>
      </c>
      <c r="AX85" s="119"/>
      <c r="AY85" s="120"/>
      <c r="AZ85" s="121">
        <f t="shared" si="33"/>
        <v>0</v>
      </c>
      <c r="BA85" s="122">
        <f t="shared" si="34"/>
        <v>0</v>
      </c>
      <c r="BB85" s="122">
        <f t="shared" si="35"/>
        <v>0</v>
      </c>
      <c r="BC85" s="122">
        <f t="shared" si="36"/>
        <v>0</v>
      </c>
      <c r="BD85" s="122">
        <f t="shared" si="37"/>
        <v>0</v>
      </c>
      <c r="BE85" s="122">
        <f t="shared" si="38"/>
        <v>0</v>
      </c>
      <c r="BF85" s="122">
        <f t="shared" si="39"/>
        <v>0</v>
      </c>
      <c r="BG85" s="122">
        <f t="shared" si="40"/>
        <v>0</v>
      </c>
      <c r="BH85" s="123">
        <f t="shared" si="41"/>
        <v>0</v>
      </c>
    </row>
    <row r="86" spans="1:60" x14ac:dyDescent="0.25">
      <c r="A86" s="133"/>
      <c r="B86" s="135"/>
      <c r="C86" s="53"/>
      <c r="D86" s="136"/>
      <c r="E86" s="137"/>
      <c r="F86" s="139" t="s">
        <v>69</v>
      </c>
      <c r="G86" s="118"/>
      <c r="H86" s="119"/>
      <c r="I86" s="119"/>
      <c r="J86" s="119"/>
      <c r="K86" s="119"/>
      <c r="L86" s="119"/>
      <c r="M86" s="119">
        <f t="shared" si="28"/>
        <v>0</v>
      </c>
      <c r="N86" s="119"/>
      <c r="O86" s="114"/>
      <c r="P86" s="115"/>
      <c r="Q86" s="116"/>
      <c r="R86" s="116"/>
      <c r="S86" s="116"/>
      <c r="T86" s="116"/>
      <c r="U86" s="116"/>
      <c r="V86" s="116">
        <f t="shared" si="29"/>
        <v>0</v>
      </c>
      <c r="W86" s="116"/>
      <c r="X86" s="117"/>
      <c r="Y86" s="118"/>
      <c r="Z86" s="119"/>
      <c r="AA86" s="119"/>
      <c r="AB86" s="119"/>
      <c r="AC86" s="119"/>
      <c r="AD86" s="119"/>
      <c r="AE86" s="119">
        <f t="shared" si="30"/>
        <v>0</v>
      </c>
      <c r="AF86" s="119"/>
      <c r="AG86" s="114"/>
      <c r="AH86" s="115"/>
      <c r="AI86" s="116"/>
      <c r="AJ86" s="116"/>
      <c r="AK86" s="116"/>
      <c r="AL86" s="116"/>
      <c r="AM86" s="116"/>
      <c r="AN86" s="116">
        <f t="shared" si="31"/>
        <v>0</v>
      </c>
      <c r="AO86" s="116"/>
      <c r="AP86" s="117"/>
      <c r="AQ86" s="118"/>
      <c r="AR86" s="119"/>
      <c r="AS86" s="119"/>
      <c r="AT86" s="119"/>
      <c r="AU86" s="119"/>
      <c r="AV86" s="119"/>
      <c r="AW86" s="119">
        <f t="shared" si="32"/>
        <v>0</v>
      </c>
      <c r="AX86" s="119"/>
      <c r="AY86" s="120"/>
      <c r="AZ86" s="121">
        <f t="shared" si="33"/>
        <v>0</v>
      </c>
      <c r="BA86" s="122">
        <f t="shared" si="34"/>
        <v>0</v>
      </c>
      <c r="BB86" s="122">
        <f t="shared" si="35"/>
        <v>0</v>
      </c>
      <c r="BC86" s="122">
        <f t="shared" si="36"/>
        <v>0</v>
      </c>
      <c r="BD86" s="122">
        <f t="shared" si="37"/>
        <v>0</v>
      </c>
      <c r="BE86" s="122">
        <f t="shared" si="38"/>
        <v>0</v>
      </c>
      <c r="BF86" s="122">
        <f t="shared" si="39"/>
        <v>0</v>
      </c>
      <c r="BG86" s="122">
        <f t="shared" si="40"/>
        <v>0</v>
      </c>
      <c r="BH86" s="123">
        <f t="shared" si="41"/>
        <v>0</v>
      </c>
    </row>
    <row r="87" spans="1:60" x14ac:dyDescent="0.25">
      <c r="A87" s="133"/>
      <c r="B87" s="135"/>
      <c r="C87" s="53"/>
      <c r="D87" s="136"/>
      <c r="E87" s="137"/>
      <c r="F87" s="138" t="s">
        <v>69</v>
      </c>
      <c r="G87" s="118"/>
      <c r="H87" s="119"/>
      <c r="I87" s="119"/>
      <c r="J87" s="119"/>
      <c r="K87" s="119"/>
      <c r="L87" s="119"/>
      <c r="M87" s="119">
        <f t="shared" si="28"/>
        <v>0</v>
      </c>
      <c r="N87" s="119"/>
      <c r="O87" s="114"/>
      <c r="P87" s="115"/>
      <c r="Q87" s="116"/>
      <c r="R87" s="116"/>
      <c r="S87" s="116"/>
      <c r="T87" s="116"/>
      <c r="U87" s="116"/>
      <c r="V87" s="116">
        <f t="shared" si="29"/>
        <v>0</v>
      </c>
      <c r="W87" s="116"/>
      <c r="X87" s="117"/>
      <c r="Y87" s="118"/>
      <c r="Z87" s="119"/>
      <c r="AA87" s="119"/>
      <c r="AB87" s="119"/>
      <c r="AC87" s="119"/>
      <c r="AD87" s="119"/>
      <c r="AE87" s="119">
        <f t="shared" si="30"/>
        <v>0</v>
      </c>
      <c r="AF87" s="119"/>
      <c r="AG87" s="114"/>
      <c r="AH87" s="115"/>
      <c r="AI87" s="116"/>
      <c r="AJ87" s="116"/>
      <c r="AK87" s="116"/>
      <c r="AL87" s="116"/>
      <c r="AM87" s="116"/>
      <c r="AN87" s="116">
        <f t="shared" si="31"/>
        <v>0</v>
      </c>
      <c r="AO87" s="116"/>
      <c r="AP87" s="117"/>
      <c r="AQ87" s="118"/>
      <c r="AR87" s="119"/>
      <c r="AS87" s="119"/>
      <c r="AT87" s="119"/>
      <c r="AU87" s="119"/>
      <c r="AV87" s="119"/>
      <c r="AW87" s="119">
        <f t="shared" si="32"/>
        <v>0</v>
      </c>
      <c r="AX87" s="119"/>
      <c r="AY87" s="120"/>
      <c r="AZ87" s="121">
        <f t="shared" si="33"/>
        <v>0</v>
      </c>
      <c r="BA87" s="122">
        <f t="shared" si="34"/>
        <v>0</v>
      </c>
      <c r="BB87" s="122">
        <f t="shared" si="35"/>
        <v>0</v>
      </c>
      <c r="BC87" s="122">
        <f t="shared" si="36"/>
        <v>0</v>
      </c>
      <c r="BD87" s="122">
        <f t="shared" si="37"/>
        <v>0</v>
      </c>
      <c r="BE87" s="122">
        <f t="shared" si="38"/>
        <v>0</v>
      </c>
      <c r="BF87" s="122">
        <f t="shared" si="39"/>
        <v>0</v>
      </c>
      <c r="BG87" s="122">
        <f t="shared" si="40"/>
        <v>0</v>
      </c>
      <c r="BH87" s="123">
        <f t="shared" si="41"/>
        <v>0</v>
      </c>
    </row>
    <row r="88" spans="1:60" x14ac:dyDescent="0.25">
      <c r="A88" s="133"/>
      <c r="B88" s="135"/>
      <c r="C88" s="53"/>
      <c r="D88" s="136"/>
      <c r="E88" s="137"/>
      <c r="F88" s="138" t="s">
        <v>69</v>
      </c>
      <c r="G88" s="118"/>
      <c r="H88" s="119"/>
      <c r="I88" s="119"/>
      <c r="J88" s="119"/>
      <c r="K88" s="119"/>
      <c r="L88" s="119"/>
      <c r="M88" s="119">
        <f t="shared" si="28"/>
        <v>0</v>
      </c>
      <c r="N88" s="119"/>
      <c r="O88" s="114"/>
      <c r="P88" s="115"/>
      <c r="Q88" s="116"/>
      <c r="R88" s="116"/>
      <c r="S88" s="116"/>
      <c r="T88" s="116"/>
      <c r="U88" s="116"/>
      <c r="V88" s="116">
        <f t="shared" si="29"/>
        <v>0</v>
      </c>
      <c r="W88" s="116"/>
      <c r="X88" s="117"/>
      <c r="Y88" s="118"/>
      <c r="Z88" s="119"/>
      <c r="AA88" s="119"/>
      <c r="AB88" s="119"/>
      <c r="AC88" s="119"/>
      <c r="AD88" s="119"/>
      <c r="AE88" s="119">
        <f t="shared" si="30"/>
        <v>0</v>
      </c>
      <c r="AF88" s="119"/>
      <c r="AG88" s="114"/>
      <c r="AH88" s="115"/>
      <c r="AI88" s="116"/>
      <c r="AJ88" s="116"/>
      <c r="AK88" s="116"/>
      <c r="AL88" s="116"/>
      <c r="AM88" s="116"/>
      <c r="AN88" s="116">
        <f t="shared" si="31"/>
        <v>0</v>
      </c>
      <c r="AO88" s="116"/>
      <c r="AP88" s="117"/>
      <c r="AQ88" s="118"/>
      <c r="AR88" s="119"/>
      <c r="AS88" s="119"/>
      <c r="AT88" s="119"/>
      <c r="AU88" s="119"/>
      <c r="AV88" s="119"/>
      <c r="AW88" s="119">
        <f t="shared" si="32"/>
        <v>0</v>
      </c>
      <c r="AX88" s="119"/>
      <c r="AY88" s="120"/>
      <c r="AZ88" s="121">
        <f t="shared" si="33"/>
        <v>0</v>
      </c>
      <c r="BA88" s="122">
        <f t="shared" si="34"/>
        <v>0</v>
      </c>
      <c r="BB88" s="122">
        <f t="shared" si="35"/>
        <v>0</v>
      </c>
      <c r="BC88" s="122">
        <f t="shared" si="36"/>
        <v>0</v>
      </c>
      <c r="BD88" s="122">
        <f t="shared" si="37"/>
        <v>0</v>
      </c>
      <c r="BE88" s="122">
        <f t="shared" si="38"/>
        <v>0</v>
      </c>
      <c r="BF88" s="122">
        <f t="shared" si="39"/>
        <v>0</v>
      </c>
      <c r="BG88" s="122">
        <f t="shared" si="40"/>
        <v>0</v>
      </c>
      <c r="BH88" s="123">
        <f t="shared" si="41"/>
        <v>0</v>
      </c>
    </row>
    <row r="89" spans="1:60" x14ac:dyDescent="0.25">
      <c r="A89" s="133"/>
      <c r="B89" s="135"/>
      <c r="C89" s="53"/>
      <c r="D89" s="136"/>
      <c r="E89" s="137"/>
      <c r="F89" s="138" t="s">
        <v>69</v>
      </c>
      <c r="G89" s="118"/>
      <c r="H89" s="119"/>
      <c r="I89" s="119"/>
      <c r="J89" s="119"/>
      <c r="K89" s="119"/>
      <c r="L89" s="119"/>
      <c r="M89" s="119">
        <f t="shared" si="28"/>
        <v>0</v>
      </c>
      <c r="N89" s="119"/>
      <c r="O89" s="114"/>
      <c r="P89" s="115"/>
      <c r="Q89" s="116"/>
      <c r="R89" s="116"/>
      <c r="S89" s="116"/>
      <c r="T89" s="116"/>
      <c r="U89" s="116"/>
      <c r="V89" s="116">
        <f t="shared" si="29"/>
        <v>0</v>
      </c>
      <c r="W89" s="116"/>
      <c r="X89" s="117"/>
      <c r="Y89" s="118"/>
      <c r="Z89" s="119"/>
      <c r="AA89" s="119"/>
      <c r="AB89" s="119"/>
      <c r="AC89" s="119"/>
      <c r="AD89" s="119"/>
      <c r="AE89" s="119">
        <f t="shared" si="30"/>
        <v>0</v>
      </c>
      <c r="AF89" s="119"/>
      <c r="AG89" s="114"/>
      <c r="AH89" s="115"/>
      <c r="AI89" s="116"/>
      <c r="AJ89" s="116"/>
      <c r="AK89" s="116"/>
      <c r="AL89" s="116"/>
      <c r="AM89" s="116"/>
      <c r="AN89" s="116">
        <f t="shared" si="31"/>
        <v>0</v>
      </c>
      <c r="AO89" s="116"/>
      <c r="AP89" s="117"/>
      <c r="AQ89" s="118"/>
      <c r="AR89" s="119"/>
      <c r="AS89" s="119"/>
      <c r="AT89" s="119"/>
      <c r="AU89" s="119"/>
      <c r="AV89" s="119"/>
      <c r="AW89" s="119">
        <f t="shared" si="32"/>
        <v>0</v>
      </c>
      <c r="AX89" s="119"/>
      <c r="AY89" s="120"/>
      <c r="AZ89" s="121">
        <f t="shared" si="33"/>
        <v>0</v>
      </c>
      <c r="BA89" s="122">
        <f t="shared" si="34"/>
        <v>0</v>
      </c>
      <c r="BB89" s="122">
        <f t="shared" si="35"/>
        <v>0</v>
      </c>
      <c r="BC89" s="122">
        <f t="shared" si="36"/>
        <v>0</v>
      </c>
      <c r="BD89" s="122">
        <f t="shared" si="37"/>
        <v>0</v>
      </c>
      <c r="BE89" s="122">
        <f t="shared" si="38"/>
        <v>0</v>
      </c>
      <c r="BF89" s="122">
        <f t="shared" si="39"/>
        <v>0</v>
      </c>
      <c r="BG89" s="122">
        <f t="shared" si="40"/>
        <v>0</v>
      </c>
      <c r="BH89" s="123">
        <f t="shared" si="41"/>
        <v>0</v>
      </c>
    </row>
    <row r="90" spans="1:60" x14ac:dyDescent="0.25">
      <c r="A90" s="133"/>
      <c r="B90" s="135"/>
      <c r="C90" s="53"/>
      <c r="D90" s="136"/>
      <c r="E90" s="137"/>
      <c r="F90" s="138" t="s">
        <v>69</v>
      </c>
      <c r="G90" s="118"/>
      <c r="H90" s="119"/>
      <c r="I90" s="119"/>
      <c r="J90" s="119"/>
      <c r="K90" s="119"/>
      <c r="L90" s="119"/>
      <c r="M90" s="119">
        <f t="shared" si="28"/>
        <v>0</v>
      </c>
      <c r="N90" s="119"/>
      <c r="O90" s="114"/>
      <c r="P90" s="115"/>
      <c r="Q90" s="116"/>
      <c r="R90" s="116"/>
      <c r="S90" s="116"/>
      <c r="T90" s="116"/>
      <c r="U90" s="116"/>
      <c r="V90" s="116">
        <f t="shared" si="29"/>
        <v>0</v>
      </c>
      <c r="W90" s="116"/>
      <c r="X90" s="117"/>
      <c r="Y90" s="118"/>
      <c r="Z90" s="119"/>
      <c r="AA90" s="119"/>
      <c r="AB90" s="119"/>
      <c r="AC90" s="119"/>
      <c r="AD90" s="119"/>
      <c r="AE90" s="119">
        <f t="shared" si="30"/>
        <v>0</v>
      </c>
      <c r="AF90" s="119"/>
      <c r="AG90" s="114"/>
      <c r="AH90" s="115"/>
      <c r="AI90" s="116"/>
      <c r="AJ90" s="116"/>
      <c r="AK90" s="116"/>
      <c r="AL90" s="116"/>
      <c r="AM90" s="116"/>
      <c r="AN90" s="116">
        <f t="shared" si="31"/>
        <v>0</v>
      </c>
      <c r="AO90" s="116"/>
      <c r="AP90" s="117"/>
      <c r="AQ90" s="118"/>
      <c r="AR90" s="119"/>
      <c r="AS90" s="119"/>
      <c r="AT90" s="119"/>
      <c r="AU90" s="119"/>
      <c r="AV90" s="119"/>
      <c r="AW90" s="119">
        <f t="shared" si="32"/>
        <v>0</v>
      </c>
      <c r="AX90" s="119"/>
      <c r="AY90" s="120"/>
      <c r="AZ90" s="121">
        <f t="shared" si="33"/>
        <v>0</v>
      </c>
      <c r="BA90" s="122">
        <f t="shared" si="34"/>
        <v>0</v>
      </c>
      <c r="BB90" s="122">
        <f t="shared" si="35"/>
        <v>0</v>
      </c>
      <c r="BC90" s="122">
        <f t="shared" si="36"/>
        <v>0</v>
      </c>
      <c r="BD90" s="122">
        <f t="shared" si="37"/>
        <v>0</v>
      </c>
      <c r="BE90" s="122">
        <f t="shared" si="38"/>
        <v>0</v>
      </c>
      <c r="BF90" s="122">
        <f t="shared" si="39"/>
        <v>0</v>
      </c>
      <c r="BG90" s="122">
        <f t="shared" si="40"/>
        <v>0</v>
      </c>
      <c r="BH90" s="123">
        <f t="shared" si="41"/>
        <v>0</v>
      </c>
    </row>
    <row r="91" spans="1:60" x14ac:dyDescent="0.25">
      <c r="A91" s="133"/>
      <c r="B91" s="135"/>
      <c r="C91" s="53"/>
      <c r="D91" s="136"/>
      <c r="E91" s="137"/>
      <c r="F91" s="139" t="s">
        <v>69</v>
      </c>
      <c r="G91" s="118"/>
      <c r="H91" s="119"/>
      <c r="I91" s="119"/>
      <c r="J91" s="119"/>
      <c r="K91" s="119"/>
      <c r="L91" s="119"/>
      <c r="M91" s="119">
        <f t="shared" si="28"/>
        <v>0</v>
      </c>
      <c r="N91" s="119"/>
      <c r="O91" s="114"/>
      <c r="P91" s="115"/>
      <c r="Q91" s="116"/>
      <c r="R91" s="116"/>
      <c r="S91" s="116"/>
      <c r="T91" s="116"/>
      <c r="U91" s="116"/>
      <c r="V91" s="116">
        <f t="shared" si="29"/>
        <v>0</v>
      </c>
      <c r="W91" s="116"/>
      <c r="X91" s="117"/>
      <c r="Y91" s="118"/>
      <c r="Z91" s="119"/>
      <c r="AA91" s="119"/>
      <c r="AB91" s="119"/>
      <c r="AC91" s="119"/>
      <c r="AD91" s="119"/>
      <c r="AE91" s="119">
        <f t="shared" si="30"/>
        <v>0</v>
      </c>
      <c r="AF91" s="119"/>
      <c r="AG91" s="114"/>
      <c r="AH91" s="115"/>
      <c r="AI91" s="116"/>
      <c r="AJ91" s="116"/>
      <c r="AK91" s="116"/>
      <c r="AL91" s="116"/>
      <c r="AM91" s="116"/>
      <c r="AN91" s="116">
        <f t="shared" si="31"/>
        <v>0</v>
      </c>
      <c r="AO91" s="116"/>
      <c r="AP91" s="117"/>
      <c r="AQ91" s="118"/>
      <c r="AR91" s="119"/>
      <c r="AS91" s="119"/>
      <c r="AT91" s="119"/>
      <c r="AU91" s="119"/>
      <c r="AV91" s="119"/>
      <c r="AW91" s="119">
        <f t="shared" si="32"/>
        <v>0</v>
      </c>
      <c r="AX91" s="119"/>
      <c r="AY91" s="120"/>
      <c r="AZ91" s="121">
        <f t="shared" si="33"/>
        <v>0</v>
      </c>
      <c r="BA91" s="122">
        <f t="shared" si="34"/>
        <v>0</v>
      </c>
      <c r="BB91" s="122">
        <f t="shared" si="35"/>
        <v>0</v>
      </c>
      <c r="BC91" s="122">
        <f t="shared" si="36"/>
        <v>0</v>
      </c>
      <c r="BD91" s="122">
        <f t="shared" si="37"/>
        <v>0</v>
      </c>
      <c r="BE91" s="122">
        <f t="shared" si="38"/>
        <v>0</v>
      </c>
      <c r="BF91" s="122">
        <f t="shared" si="39"/>
        <v>0</v>
      </c>
      <c r="BG91" s="122">
        <f t="shared" si="40"/>
        <v>0</v>
      </c>
      <c r="BH91" s="123">
        <f t="shared" si="41"/>
        <v>0</v>
      </c>
    </row>
    <row r="92" spans="1:60" x14ac:dyDescent="0.25">
      <c r="A92" s="133"/>
      <c r="B92" s="135"/>
      <c r="C92" s="53"/>
      <c r="D92" s="136"/>
      <c r="E92" s="137"/>
      <c r="F92" s="138" t="s">
        <v>69</v>
      </c>
      <c r="G92" s="118"/>
      <c r="H92" s="119"/>
      <c r="I92" s="119"/>
      <c r="J92" s="119"/>
      <c r="K92" s="119"/>
      <c r="L92" s="119"/>
      <c r="M92" s="119">
        <f t="shared" si="28"/>
        <v>0</v>
      </c>
      <c r="N92" s="119"/>
      <c r="O92" s="114"/>
      <c r="P92" s="115"/>
      <c r="Q92" s="116"/>
      <c r="R92" s="116"/>
      <c r="S92" s="116"/>
      <c r="T92" s="116"/>
      <c r="U92" s="116"/>
      <c r="V92" s="116">
        <f t="shared" si="29"/>
        <v>0</v>
      </c>
      <c r="W92" s="116"/>
      <c r="X92" s="117"/>
      <c r="Y92" s="118"/>
      <c r="Z92" s="119"/>
      <c r="AA92" s="119"/>
      <c r="AB92" s="119"/>
      <c r="AC92" s="119"/>
      <c r="AD92" s="119"/>
      <c r="AE92" s="119">
        <f t="shared" si="30"/>
        <v>0</v>
      </c>
      <c r="AF92" s="119"/>
      <c r="AG92" s="114"/>
      <c r="AH92" s="115"/>
      <c r="AI92" s="116"/>
      <c r="AJ92" s="116"/>
      <c r="AK92" s="116"/>
      <c r="AL92" s="116"/>
      <c r="AM92" s="116"/>
      <c r="AN92" s="116">
        <f t="shared" si="31"/>
        <v>0</v>
      </c>
      <c r="AO92" s="116"/>
      <c r="AP92" s="117"/>
      <c r="AQ92" s="118"/>
      <c r="AR92" s="119"/>
      <c r="AS92" s="119"/>
      <c r="AT92" s="119"/>
      <c r="AU92" s="119"/>
      <c r="AV92" s="119"/>
      <c r="AW92" s="119">
        <f t="shared" si="32"/>
        <v>0</v>
      </c>
      <c r="AX92" s="119"/>
      <c r="AY92" s="120"/>
      <c r="AZ92" s="121">
        <f t="shared" si="33"/>
        <v>0</v>
      </c>
      <c r="BA92" s="122">
        <f t="shared" si="34"/>
        <v>0</v>
      </c>
      <c r="BB92" s="122">
        <f t="shared" si="35"/>
        <v>0</v>
      </c>
      <c r="BC92" s="122">
        <f t="shared" si="36"/>
        <v>0</v>
      </c>
      <c r="BD92" s="122">
        <f t="shared" si="37"/>
        <v>0</v>
      </c>
      <c r="BE92" s="122">
        <f t="shared" si="38"/>
        <v>0</v>
      </c>
      <c r="BF92" s="122">
        <f t="shared" si="39"/>
        <v>0</v>
      </c>
      <c r="BG92" s="122">
        <f t="shared" si="40"/>
        <v>0</v>
      </c>
      <c r="BH92" s="123">
        <f t="shared" si="41"/>
        <v>0</v>
      </c>
    </row>
    <row r="93" spans="1:60" x14ac:dyDescent="0.25">
      <c r="A93" s="133"/>
      <c r="B93" s="135"/>
      <c r="C93" s="53"/>
      <c r="D93" s="136"/>
      <c r="E93" s="137"/>
      <c r="F93" s="138" t="s">
        <v>69</v>
      </c>
      <c r="G93" s="118"/>
      <c r="H93" s="119"/>
      <c r="I93" s="119"/>
      <c r="J93" s="119"/>
      <c r="K93" s="119"/>
      <c r="L93" s="119"/>
      <c r="M93" s="119">
        <f t="shared" si="28"/>
        <v>0</v>
      </c>
      <c r="N93" s="119"/>
      <c r="O93" s="114"/>
      <c r="P93" s="115"/>
      <c r="Q93" s="116"/>
      <c r="R93" s="116"/>
      <c r="S93" s="116"/>
      <c r="T93" s="116"/>
      <c r="U93" s="116"/>
      <c r="V93" s="116">
        <f t="shared" si="29"/>
        <v>0</v>
      </c>
      <c r="W93" s="116"/>
      <c r="X93" s="117"/>
      <c r="Y93" s="118"/>
      <c r="Z93" s="119"/>
      <c r="AA93" s="119"/>
      <c r="AB93" s="119"/>
      <c r="AC93" s="119"/>
      <c r="AD93" s="119"/>
      <c r="AE93" s="119">
        <f t="shared" si="30"/>
        <v>0</v>
      </c>
      <c r="AF93" s="119"/>
      <c r="AG93" s="114"/>
      <c r="AH93" s="115"/>
      <c r="AI93" s="116"/>
      <c r="AJ93" s="116"/>
      <c r="AK93" s="116"/>
      <c r="AL93" s="116"/>
      <c r="AM93" s="116"/>
      <c r="AN93" s="116">
        <f t="shared" si="31"/>
        <v>0</v>
      </c>
      <c r="AO93" s="116"/>
      <c r="AP93" s="117"/>
      <c r="AQ93" s="118"/>
      <c r="AR93" s="119"/>
      <c r="AS93" s="119"/>
      <c r="AT93" s="119"/>
      <c r="AU93" s="119"/>
      <c r="AV93" s="119"/>
      <c r="AW93" s="119">
        <f t="shared" si="32"/>
        <v>0</v>
      </c>
      <c r="AX93" s="119"/>
      <c r="AY93" s="120"/>
      <c r="AZ93" s="121">
        <f t="shared" si="33"/>
        <v>0</v>
      </c>
      <c r="BA93" s="122">
        <f t="shared" si="34"/>
        <v>0</v>
      </c>
      <c r="BB93" s="122">
        <f t="shared" si="35"/>
        <v>0</v>
      </c>
      <c r="BC93" s="122">
        <f t="shared" si="36"/>
        <v>0</v>
      </c>
      <c r="BD93" s="122">
        <f t="shared" si="37"/>
        <v>0</v>
      </c>
      <c r="BE93" s="122">
        <f t="shared" si="38"/>
        <v>0</v>
      </c>
      <c r="BF93" s="122">
        <f t="shared" si="39"/>
        <v>0</v>
      </c>
      <c r="BG93" s="122">
        <f t="shared" si="40"/>
        <v>0</v>
      </c>
      <c r="BH93" s="123">
        <f t="shared" si="41"/>
        <v>0</v>
      </c>
    </row>
    <row r="94" spans="1:60" x14ac:dyDescent="0.25">
      <c r="A94" s="133"/>
      <c r="B94" s="135"/>
      <c r="C94" s="53"/>
      <c r="D94" s="136"/>
      <c r="E94" s="137"/>
      <c r="F94" s="138" t="s">
        <v>69</v>
      </c>
      <c r="G94" s="118"/>
      <c r="H94" s="119"/>
      <c r="I94" s="119"/>
      <c r="J94" s="119"/>
      <c r="K94" s="119"/>
      <c r="L94" s="119"/>
      <c r="M94" s="119">
        <f t="shared" si="28"/>
        <v>0</v>
      </c>
      <c r="N94" s="119"/>
      <c r="O94" s="114"/>
      <c r="P94" s="115"/>
      <c r="Q94" s="116"/>
      <c r="R94" s="116"/>
      <c r="S94" s="116"/>
      <c r="T94" s="116"/>
      <c r="U94" s="116"/>
      <c r="V94" s="116">
        <f t="shared" si="29"/>
        <v>0</v>
      </c>
      <c r="W94" s="116"/>
      <c r="X94" s="117"/>
      <c r="Y94" s="118"/>
      <c r="Z94" s="119"/>
      <c r="AA94" s="119"/>
      <c r="AB94" s="119"/>
      <c r="AC94" s="119"/>
      <c r="AD94" s="119"/>
      <c r="AE94" s="119">
        <f t="shared" si="30"/>
        <v>0</v>
      </c>
      <c r="AF94" s="119"/>
      <c r="AG94" s="114"/>
      <c r="AH94" s="115"/>
      <c r="AI94" s="116"/>
      <c r="AJ94" s="116"/>
      <c r="AK94" s="116"/>
      <c r="AL94" s="116"/>
      <c r="AM94" s="116"/>
      <c r="AN94" s="116">
        <f t="shared" si="31"/>
        <v>0</v>
      </c>
      <c r="AO94" s="116"/>
      <c r="AP94" s="117"/>
      <c r="AQ94" s="118"/>
      <c r="AR94" s="119"/>
      <c r="AS94" s="119"/>
      <c r="AT94" s="119"/>
      <c r="AU94" s="119"/>
      <c r="AV94" s="119"/>
      <c r="AW94" s="119">
        <f t="shared" si="32"/>
        <v>0</v>
      </c>
      <c r="AX94" s="119"/>
      <c r="AY94" s="120"/>
      <c r="AZ94" s="121">
        <f t="shared" si="33"/>
        <v>0</v>
      </c>
      <c r="BA94" s="122">
        <f t="shared" si="34"/>
        <v>0</v>
      </c>
      <c r="BB94" s="122">
        <f t="shared" si="35"/>
        <v>0</v>
      </c>
      <c r="BC94" s="122">
        <f t="shared" si="36"/>
        <v>0</v>
      </c>
      <c r="BD94" s="122">
        <f t="shared" si="37"/>
        <v>0</v>
      </c>
      <c r="BE94" s="122">
        <f t="shared" si="38"/>
        <v>0</v>
      </c>
      <c r="BF94" s="122">
        <f t="shared" si="39"/>
        <v>0</v>
      </c>
      <c r="BG94" s="122">
        <f t="shared" si="40"/>
        <v>0</v>
      </c>
      <c r="BH94" s="123">
        <f t="shared" si="41"/>
        <v>0</v>
      </c>
    </row>
    <row r="95" spans="1:60" x14ac:dyDescent="0.25">
      <c r="A95" s="133"/>
      <c r="B95" s="135"/>
      <c r="C95" s="53"/>
      <c r="D95" s="136"/>
      <c r="E95" s="137"/>
      <c r="F95" s="138" t="s">
        <v>69</v>
      </c>
      <c r="G95" s="118"/>
      <c r="H95" s="119"/>
      <c r="I95" s="119"/>
      <c r="J95" s="119"/>
      <c r="K95" s="119"/>
      <c r="L95" s="119"/>
      <c r="M95" s="119">
        <f t="shared" si="28"/>
        <v>0</v>
      </c>
      <c r="N95" s="119"/>
      <c r="O95" s="114"/>
      <c r="P95" s="115"/>
      <c r="Q95" s="116"/>
      <c r="R95" s="116"/>
      <c r="S95" s="116"/>
      <c r="T95" s="116"/>
      <c r="U95" s="116"/>
      <c r="V95" s="116">
        <f t="shared" si="29"/>
        <v>0</v>
      </c>
      <c r="W95" s="116"/>
      <c r="X95" s="117"/>
      <c r="Y95" s="118"/>
      <c r="Z95" s="119"/>
      <c r="AA95" s="119"/>
      <c r="AB95" s="119"/>
      <c r="AC95" s="119"/>
      <c r="AD95" s="119"/>
      <c r="AE95" s="119">
        <f t="shared" si="30"/>
        <v>0</v>
      </c>
      <c r="AF95" s="119"/>
      <c r="AG95" s="114"/>
      <c r="AH95" s="115"/>
      <c r="AI95" s="116"/>
      <c r="AJ95" s="116"/>
      <c r="AK95" s="116"/>
      <c r="AL95" s="116"/>
      <c r="AM95" s="116"/>
      <c r="AN95" s="116">
        <f t="shared" si="31"/>
        <v>0</v>
      </c>
      <c r="AO95" s="116"/>
      <c r="AP95" s="117"/>
      <c r="AQ95" s="118"/>
      <c r="AR95" s="119"/>
      <c r="AS95" s="119"/>
      <c r="AT95" s="119"/>
      <c r="AU95" s="119"/>
      <c r="AV95" s="119"/>
      <c r="AW95" s="119">
        <f t="shared" si="32"/>
        <v>0</v>
      </c>
      <c r="AX95" s="119"/>
      <c r="AY95" s="120"/>
      <c r="AZ95" s="121">
        <f t="shared" si="33"/>
        <v>0</v>
      </c>
      <c r="BA95" s="122">
        <f t="shared" si="34"/>
        <v>0</v>
      </c>
      <c r="BB95" s="122">
        <f t="shared" si="35"/>
        <v>0</v>
      </c>
      <c r="BC95" s="122">
        <f t="shared" si="36"/>
        <v>0</v>
      </c>
      <c r="BD95" s="122">
        <f t="shared" si="37"/>
        <v>0</v>
      </c>
      <c r="BE95" s="122">
        <f t="shared" si="38"/>
        <v>0</v>
      </c>
      <c r="BF95" s="122">
        <f t="shared" si="39"/>
        <v>0</v>
      </c>
      <c r="BG95" s="122">
        <f t="shared" si="40"/>
        <v>0</v>
      </c>
      <c r="BH95" s="123">
        <f t="shared" si="41"/>
        <v>0</v>
      </c>
    </row>
    <row r="96" spans="1:60" x14ac:dyDescent="0.25">
      <c r="A96" s="133"/>
      <c r="B96" s="135"/>
      <c r="C96" s="53"/>
      <c r="D96" s="136"/>
      <c r="E96" s="137"/>
      <c r="F96" s="139" t="s">
        <v>69</v>
      </c>
      <c r="G96" s="118"/>
      <c r="H96" s="119"/>
      <c r="I96" s="119"/>
      <c r="J96" s="119"/>
      <c r="K96" s="119"/>
      <c r="L96" s="119"/>
      <c r="M96" s="119">
        <f t="shared" si="28"/>
        <v>0</v>
      </c>
      <c r="N96" s="119"/>
      <c r="O96" s="114"/>
      <c r="P96" s="115"/>
      <c r="Q96" s="116"/>
      <c r="R96" s="116"/>
      <c r="S96" s="116"/>
      <c r="T96" s="116"/>
      <c r="U96" s="116"/>
      <c r="V96" s="116">
        <f t="shared" si="29"/>
        <v>0</v>
      </c>
      <c r="W96" s="116"/>
      <c r="X96" s="117"/>
      <c r="Y96" s="118"/>
      <c r="Z96" s="119"/>
      <c r="AA96" s="119"/>
      <c r="AB96" s="119"/>
      <c r="AC96" s="119"/>
      <c r="AD96" s="119"/>
      <c r="AE96" s="119">
        <f t="shared" si="30"/>
        <v>0</v>
      </c>
      <c r="AF96" s="119"/>
      <c r="AG96" s="114"/>
      <c r="AH96" s="115"/>
      <c r="AI96" s="116"/>
      <c r="AJ96" s="116"/>
      <c r="AK96" s="116"/>
      <c r="AL96" s="116"/>
      <c r="AM96" s="116"/>
      <c r="AN96" s="116">
        <f t="shared" si="31"/>
        <v>0</v>
      </c>
      <c r="AO96" s="116"/>
      <c r="AP96" s="117"/>
      <c r="AQ96" s="118"/>
      <c r="AR96" s="119"/>
      <c r="AS96" s="119"/>
      <c r="AT96" s="119"/>
      <c r="AU96" s="119"/>
      <c r="AV96" s="119"/>
      <c r="AW96" s="119">
        <f t="shared" si="32"/>
        <v>0</v>
      </c>
      <c r="AX96" s="119"/>
      <c r="AY96" s="120"/>
      <c r="AZ96" s="121">
        <f t="shared" si="33"/>
        <v>0</v>
      </c>
      <c r="BA96" s="122">
        <f t="shared" si="34"/>
        <v>0</v>
      </c>
      <c r="BB96" s="122">
        <f t="shared" si="35"/>
        <v>0</v>
      </c>
      <c r="BC96" s="122">
        <f t="shared" si="36"/>
        <v>0</v>
      </c>
      <c r="BD96" s="122">
        <f t="shared" si="37"/>
        <v>0</v>
      </c>
      <c r="BE96" s="122">
        <f t="shared" si="38"/>
        <v>0</v>
      </c>
      <c r="BF96" s="122">
        <f t="shared" si="39"/>
        <v>0</v>
      </c>
      <c r="BG96" s="122">
        <f t="shared" si="40"/>
        <v>0</v>
      </c>
      <c r="BH96" s="123">
        <f t="shared" si="41"/>
        <v>0</v>
      </c>
    </row>
    <row r="97" spans="1:60" x14ac:dyDescent="0.25">
      <c r="A97" s="133"/>
      <c r="B97" s="135"/>
      <c r="C97" s="53"/>
      <c r="D97" s="136"/>
      <c r="E97" s="137"/>
      <c r="F97" s="138" t="s">
        <v>69</v>
      </c>
      <c r="G97" s="118"/>
      <c r="H97" s="119"/>
      <c r="I97" s="119"/>
      <c r="J97" s="119"/>
      <c r="K97" s="119"/>
      <c r="L97" s="119"/>
      <c r="M97" s="119">
        <f t="shared" si="28"/>
        <v>0</v>
      </c>
      <c r="N97" s="119"/>
      <c r="O97" s="114"/>
      <c r="P97" s="115"/>
      <c r="Q97" s="116"/>
      <c r="R97" s="116"/>
      <c r="S97" s="116"/>
      <c r="T97" s="116"/>
      <c r="U97" s="116"/>
      <c r="V97" s="116">
        <f t="shared" si="29"/>
        <v>0</v>
      </c>
      <c r="W97" s="116"/>
      <c r="X97" s="117"/>
      <c r="Y97" s="118"/>
      <c r="Z97" s="119"/>
      <c r="AA97" s="119"/>
      <c r="AB97" s="119"/>
      <c r="AC97" s="119"/>
      <c r="AD97" s="119"/>
      <c r="AE97" s="119">
        <f t="shared" si="30"/>
        <v>0</v>
      </c>
      <c r="AF97" s="119"/>
      <c r="AG97" s="114"/>
      <c r="AH97" s="115"/>
      <c r="AI97" s="116"/>
      <c r="AJ97" s="116"/>
      <c r="AK97" s="116"/>
      <c r="AL97" s="116"/>
      <c r="AM97" s="116"/>
      <c r="AN97" s="116">
        <f t="shared" si="31"/>
        <v>0</v>
      </c>
      <c r="AO97" s="116"/>
      <c r="AP97" s="117"/>
      <c r="AQ97" s="118"/>
      <c r="AR97" s="119"/>
      <c r="AS97" s="119"/>
      <c r="AT97" s="119"/>
      <c r="AU97" s="119"/>
      <c r="AV97" s="119"/>
      <c r="AW97" s="119">
        <f t="shared" si="32"/>
        <v>0</v>
      </c>
      <c r="AX97" s="119"/>
      <c r="AY97" s="120"/>
      <c r="AZ97" s="121">
        <f t="shared" si="33"/>
        <v>0</v>
      </c>
      <c r="BA97" s="122">
        <f t="shared" si="34"/>
        <v>0</v>
      </c>
      <c r="BB97" s="122">
        <f t="shared" si="35"/>
        <v>0</v>
      </c>
      <c r="BC97" s="122">
        <f t="shared" si="36"/>
        <v>0</v>
      </c>
      <c r="BD97" s="122">
        <f t="shared" si="37"/>
        <v>0</v>
      </c>
      <c r="BE97" s="122">
        <f t="shared" si="38"/>
        <v>0</v>
      </c>
      <c r="BF97" s="122">
        <f t="shared" si="39"/>
        <v>0</v>
      </c>
      <c r="BG97" s="122">
        <f t="shared" si="40"/>
        <v>0</v>
      </c>
      <c r="BH97" s="123">
        <f t="shared" si="41"/>
        <v>0</v>
      </c>
    </row>
    <row r="98" spans="1:60" x14ac:dyDescent="0.25">
      <c r="A98" s="133"/>
      <c r="B98" s="135"/>
      <c r="C98" s="53"/>
      <c r="D98" s="136"/>
      <c r="E98" s="137"/>
      <c r="F98" s="138" t="s">
        <v>69</v>
      </c>
      <c r="G98" s="118"/>
      <c r="H98" s="119"/>
      <c r="I98" s="119"/>
      <c r="J98" s="119"/>
      <c r="K98" s="119"/>
      <c r="L98" s="119"/>
      <c r="M98" s="119">
        <f t="shared" si="28"/>
        <v>0</v>
      </c>
      <c r="N98" s="119"/>
      <c r="O98" s="114"/>
      <c r="P98" s="115"/>
      <c r="Q98" s="116"/>
      <c r="R98" s="116"/>
      <c r="S98" s="116"/>
      <c r="T98" s="116"/>
      <c r="U98" s="116"/>
      <c r="V98" s="116">
        <f t="shared" si="29"/>
        <v>0</v>
      </c>
      <c r="W98" s="116"/>
      <c r="X98" s="117"/>
      <c r="Y98" s="118"/>
      <c r="Z98" s="119"/>
      <c r="AA98" s="119"/>
      <c r="AB98" s="119"/>
      <c r="AC98" s="119"/>
      <c r="AD98" s="119"/>
      <c r="AE98" s="119">
        <f t="shared" si="30"/>
        <v>0</v>
      </c>
      <c r="AF98" s="119"/>
      <c r="AG98" s="114"/>
      <c r="AH98" s="115"/>
      <c r="AI98" s="116"/>
      <c r="AJ98" s="116"/>
      <c r="AK98" s="116"/>
      <c r="AL98" s="116"/>
      <c r="AM98" s="116"/>
      <c r="AN98" s="116">
        <f t="shared" si="31"/>
        <v>0</v>
      </c>
      <c r="AO98" s="116"/>
      <c r="AP98" s="117"/>
      <c r="AQ98" s="118"/>
      <c r="AR98" s="119"/>
      <c r="AS98" s="119"/>
      <c r="AT98" s="119"/>
      <c r="AU98" s="119"/>
      <c r="AV98" s="119"/>
      <c r="AW98" s="119">
        <f t="shared" si="32"/>
        <v>0</v>
      </c>
      <c r="AX98" s="119"/>
      <c r="AY98" s="120"/>
      <c r="AZ98" s="121">
        <f t="shared" si="33"/>
        <v>0</v>
      </c>
      <c r="BA98" s="122">
        <f t="shared" si="34"/>
        <v>0</v>
      </c>
      <c r="BB98" s="122">
        <f t="shared" si="35"/>
        <v>0</v>
      </c>
      <c r="BC98" s="122">
        <f t="shared" si="36"/>
        <v>0</v>
      </c>
      <c r="BD98" s="122">
        <f t="shared" si="37"/>
        <v>0</v>
      </c>
      <c r="BE98" s="122">
        <f t="shared" si="38"/>
        <v>0</v>
      </c>
      <c r="BF98" s="122">
        <f t="shared" si="39"/>
        <v>0</v>
      </c>
      <c r="BG98" s="122">
        <f t="shared" si="40"/>
        <v>0</v>
      </c>
      <c r="BH98" s="123">
        <f t="shared" si="41"/>
        <v>0</v>
      </c>
    </row>
    <row r="99" spans="1:60" x14ac:dyDescent="0.25">
      <c r="A99" s="133"/>
      <c r="B99" s="135"/>
      <c r="C99" s="53"/>
      <c r="D99" s="136"/>
      <c r="E99" s="137"/>
      <c r="F99" s="138" t="s">
        <v>69</v>
      </c>
      <c r="G99" s="118"/>
      <c r="H99" s="119"/>
      <c r="I99" s="119"/>
      <c r="J99" s="119"/>
      <c r="K99" s="119"/>
      <c r="L99" s="119"/>
      <c r="M99" s="119">
        <f t="shared" si="28"/>
        <v>0</v>
      </c>
      <c r="N99" s="119"/>
      <c r="O99" s="114"/>
      <c r="P99" s="115"/>
      <c r="Q99" s="116"/>
      <c r="R99" s="116"/>
      <c r="S99" s="116"/>
      <c r="T99" s="116"/>
      <c r="U99" s="116"/>
      <c r="V99" s="116">
        <f t="shared" si="29"/>
        <v>0</v>
      </c>
      <c r="W99" s="116"/>
      <c r="X99" s="117"/>
      <c r="Y99" s="118"/>
      <c r="Z99" s="119"/>
      <c r="AA99" s="119"/>
      <c r="AB99" s="119"/>
      <c r="AC99" s="119"/>
      <c r="AD99" s="119"/>
      <c r="AE99" s="119">
        <f t="shared" si="30"/>
        <v>0</v>
      </c>
      <c r="AF99" s="119"/>
      <c r="AG99" s="114"/>
      <c r="AH99" s="115"/>
      <c r="AI99" s="116"/>
      <c r="AJ99" s="116"/>
      <c r="AK99" s="116"/>
      <c r="AL99" s="116"/>
      <c r="AM99" s="116"/>
      <c r="AN99" s="116">
        <f t="shared" si="31"/>
        <v>0</v>
      </c>
      <c r="AO99" s="116"/>
      <c r="AP99" s="117"/>
      <c r="AQ99" s="118"/>
      <c r="AR99" s="119"/>
      <c r="AS99" s="119"/>
      <c r="AT99" s="119"/>
      <c r="AU99" s="119"/>
      <c r="AV99" s="119"/>
      <c r="AW99" s="119">
        <f t="shared" si="32"/>
        <v>0</v>
      </c>
      <c r="AX99" s="119"/>
      <c r="AY99" s="120"/>
      <c r="AZ99" s="121">
        <f t="shared" si="33"/>
        <v>0</v>
      </c>
      <c r="BA99" s="122">
        <f t="shared" si="34"/>
        <v>0</v>
      </c>
      <c r="BB99" s="122">
        <f t="shared" si="35"/>
        <v>0</v>
      </c>
      <c r="BC99" s="122">
        <f t="shared" si="36"/>
        <v>0</v>
      </c>
      <c r="BD99" s="122">
        <f t="shared" si="37"/>
        <v>0</v>
      </c>
      <c r="BE99" s="122">
        <f t="shared" si="38"/>
        <v>0</v>
      </c>
      <c r="BF99" s="122">
        <f t="shared" si="39"/>
        <v>0</v>
      </c>
      <c r="BG99" s="122">
        <f t="shared" si="40"/>
        <v>0</v>
      </c>
      <c r="BH99" s="123">
        <f t="shared" si="41"/>
        <v>0</v>
      </c>
    </row>
    <row r="100" spans="1:60" x14ac:dyDescent="0.25">
      <c r="A100" s="133"/>
      <c r="B100" s="135"/>
      <c r="C100" s="53"/>
      <c r="D100" s="136"/>
      <c r="E100" s="137"/>
      <c r="F100" s="138" t="s">
        <v>69</v>
      </c>
      <c r="G100" s="118"/>
      <c r="H100" s="119"/>
      <c r="I100" s="119"/>
      <c r="J100" s="119"/>
      <c r="K100" s="119"/>
      <c r="L100" s="119"/>
      <c r="M100" s="119">
        <f t="shared" si="28"/>
        <v>0</v>
      </c>
      <c r="N100" s="119"/>
      <c r="O100" s="114"/>
      <c r="P100" s="115"/>
      <c r="Q100" s="116"/>
      <c r="R100" s="116"/>
      <c r="S100" s="116"/>
      <c r="T100" s="116"/>
      <c r="U100" s="116"/>
      <c r="V100" s="116">
        <f t="shared" si="29"/>
        <v>0</v>
      </c>
      <c r="W100" s="116"/>
      <c r="X100" s="117"/>
      <c r="Y100" s="118"/>
      <c r="Z100" s="119"/>
      <c r="AA100" s="119"/>
      <c r="AB100" s="119"/>
      <c r="AC100" s="119"/>
      <c r="AD100" s="119"/>
      <c r="AE100" s="119">
        <f t="shared" si="30"/>
        <v>0</v>
      </c>
      <c r="AF100" s="119"/>
      <c r="AG100" s="114"/>
      <c r="AH100" s="115"/>
      <c r="AI100" s="116"/>
      <c r="AJ100" s="116"/>
      <c r="AK100" s="116"/>
      <c r="AL100" s="116"/>
      <c r="AM100" s="116"/>
      <c r="AN100" s="116">
        <f t="shared" si="31"/>
        <v>0</v>
      </c>
      <c r="AO100" s="116"/>
      <c r="AP100" s="117"/>
      <c r="AQ100" s="118"/>
      <c r="AR100" s="119"/>
      <c r="AS100" s="119"/>
      <c r="AT100" s="119"/>
      <c r="AU100" s="119"/>
      <c r="AV100" s="119"/>
      <c r="AW100" s="119">
        <f t="shared" si="32"/>
        <v>0</v>
      </c>
      <c r="AX100" s="119"/>
      <c r="AY100" s="120"/>
      <c r="AZ100" s="121">
        <f t="shared" si="33"/>
        <v>0</v>
      </c>
      <c r="BA100" s="122">
        <f t="shared" si="34"/>
        <v>0</v>
      </c>
      <c r="BB100" s="122">
        <f t="shared" si="35"/>
        <v>0</v>
      </c>
      <c r="BC100" s="122">
        <f t="shared" si="36"/>
        <v>0</v>
      </c>
      <c r="BD100" s="122">
        <f t="shared" si="37"/>
        <v>0</v>
      </c>
      <c r="BE100" s="122">
        <f t="shared" si="38"/>
        <v>0</v>
      </c>
      <c r="BF100" s="122">
        <f t="shared" si="39"/>
        <v>0</v>
      </c>
      <c r="BG100" s="122">
        <f t="shared" si="40"/>
        <v>0</v>
      </c>
      <c r="BH100" s="123">
        <f t="shared" si="41"/>
        <v>0</v>
      </c>
    </row>
    <row r="101" spans="1:60" x14ac:dyDescent="0.25">
      <c r="A101" s="133"/>
      <c r="B101" s="135"/>
      <c r="C101" s="53"/>
      <c r="D101" s="136"/>
      <c r="E101" s="137"/>
      <c r="F101" s="139" t="s">
        <v>69</v>
      </c>
      <c r="G101" s="118"/>
      <c r="H101" s="119"/>
      <c r="I101" s="119"/>
      <c r="J101" s="119"/>
      <c r="K101" s="119"/>
      <c r="L101" s="119"/>
      <c r="M101" s="119">
        <f t="shared" si="28"/>
        <v>0</v>
      </c>
      <c r="N101" s="119"/>
      <c r="O101" s="114"/>
      <c r="P101" s="115"/>
      <c r="Q101" s="116"/>
      <c r="R101" s="116"/>
      <c r="S101" s="116"/>
      <c r="T101" s="116"/>
      <c r="U101" s="116"/>
      <c r="V101" s="116">
        <f t="shared" si="29"/>
        <v>0</v>
      </c>
      <c r="W101" s="116"/>
      <c r="X101" s="117"/>
      <c r="Y101" s="118"/>
      <c r="Z101" s="119"/>
      <c r="AA101" s="119"/>
      <c r="AB101" s="119"/>
      <c r="AC101" s="119"/>
      <c r="AD101" s="119"/>
      <c r="AE101" s="119">
        <f t="shared" si="30"/>
        <v>0</v>
      </c>
      <c r="AF101" s="119"/>
      <c r="AG101" s="114"/>
      <c r="AH101" s="115"/>
      <c r="AI101" s="116"/>
      <c r="AJ101" s="116"/>
      <c r="AK101" s="116"/>
      <c r="AL101" s="116"/>
      <c r="AM101" s="116"/>
      <c r="AN101" s="116">
        <f t="shared" si="31"/>
        <v>0</v>
      </c>
      <c r="AO101" s="116"/>
      <c r="AP101" s="117"/>
      <c r="AQ101" s="118"/>
      <c r="AR101" s="119"/>
      <c r="AS101" s="119"/>
      <c r="AT101" s="119"/>
      <c r="AU101" s="119"/>
      <c r="AV101" s="119"/>
      <c r="AW101" s="119">
        <f t="shared" si="32"/>
        <v>0</v>
      </c>
      <c r="AX101" s="119"/>
      <c r="AY101" s="120"/>
      <c r="AZ101" s="121">
        <f t="shared" si="33"/>
        <v>0</v>
      </c>
      <c r="BA101" s="122">
        <f t="shared" si="34"/>
        <v>0</v>
      </c>
      <c r="BB101" s="122">
        <f t="shared" si="35"/>
        <v>0</v>
      </c>
      <c r="BC101" s="122">
        <f t="shared" si="36"/>
        <v>0</v>
      </c>
      <c r="BD101" s="122">
        <f t="shared" si="37"/>
        <v>0</v>
      </c>
      <c r="BE101" s="122">
        <f t="shared" si="38"/>
        <v>0</v>
      </c>
      <c r="BF101" s="122">
        <f t="shared" si="39"/>
        <v>0</v>
      </c>
      <c r="BG101" s="122">
        <f t="shared" si="40"/>
        <v>0</v>
      </c>
      <c r="BH101" s="123">
        <f t="shared" si="41"/>
        <v>0</v>
      </c>
    </row>
    <row r="102" spans="1:60" x14ac:dyDescent="0.25">
      <c r="A102" s="133"/>
      <c r="B102" s="135"/>
      <c r="C102" s="53"/>
      <c r="D102" s="136"/>
      <c r="E102" s="137"/>
      <c r="F102" s="138" t="s">
        <v>69</v>
      </c>
      <c r="G102" s="118"/>
      <c r="H102" s="119"/>
      <c r="I102" s="119"/>
      <c r="J102" s="119"/>
      <c r="K102" s="119"/>
      <c r="L102" s="119"/>
      <c r="M102" s="119">
        <f t="shared" ref="M102:M133" si="42">K102+L102</f>
        <v>0</v>
      </c>
      <c r="N102" s="119"/>
      <c r="O102" s="114"/>
      <c r="P102" s="115"/>
      <c r="Q102" s="116"/>
      <c r="R102" s="116"/>
      <c r="S102" s="116"/>
      <c r="T102" s="116"/>
      <c r="U102" s="116"/>
      <c r="V102" s="116">
        <f t="shared" ref="V102:V133" si="43">T102+U102</f>
        <v>0</v>
      </c>
      <c r="W102" s="116"/>
      <c r="X102" s="117"/>
      <c r="Y102" s="118"/>
      <c r="Z102" s="119"/>
      <c r="AA102" s="119"/>
      <c r="AB102" s="119"/>
      <c r="AC102" s="119"/>
      <c r="AD102" s="119"/>
      <c r="AE102" s="119">
        <f t="shared" ref="AE102:AE133" si="44">AC102+AD102</f>
        <v>0</v>
      </c>
      <c r="AF102" s="119"/>
      <c r="AG102" s="114"/>
      <c r="AH102" s="115"/>
      <c r="AI102" s="116"/>
      <c r="AJ102" s="116"/>
      <c r="AK102" s="116"/>
      <c r="AL102" s="116"/>
      <c r="AM102" s="116"/>
      <c r="AN102" s="116">
        <f t="shared" ref="AN102:AN133" si="45">AL102+AM102</f>
        <v>0</v>
      </c>
      <c r="AO102" s="116"/>
      <c r="AP102" s="117"/>
      <c r="AQ102" s="118"/>
      <c r="AR102" s="119"/>
      <c r="AS102" s="119"/>
      <c r="AT102" s="119"/>
      <c r="AU102" s="119"/>
      <c r="AV102" s="119"/>
      <c r="AW102" s="119">
        <f t="shared" ref="AW102:AW133" si="46">AU102+AV102</f>
        <v>0</v>
      </c>
      <c r="AX102" s="119"/>
      <c r="AY102" s="120"/>
      <c r="AZ102" s="121">
        <f t="shared" si="33"/>
        <v>0</v>
      </c>
      <c r="BA102" s="122">
        <f t="shared" si="34"/>
        <v>0</v>
      </c>
      <c r="BB102" s="122">
        <f t="shared" si="35"/>
        <v>0</v>
      </c>
      <c r="BC102" s="122">
        <f t="shared" si="36"/>
        <v>0</v>
      </c>
      <c r="BD102" s="122">
        <f t="shared" si="37"/>
        <v>0</v>
      </c>
      <c r="BE102" s="122">
        <f t="shared" si="38"/>
        <v>0</v>
      </c>
      <c r="BF102" s="122">
        <f t="shared" si="39"/>
        <v>0</v>
      </c>
      <c r="BG102" s="122">
        <f t="shared" si="40"/>
        <v>0</v>
      </c>
      <c r="BH102" s="123">
        <f t="shared" si="41"/>
        <v>0</v>
      </c>
    </row>
    <row r="103" spans="1:60" x14ac:dyDescent="0.25">
      <c r="A103" s="133"/>
      <c r="B103" s="135"/>
      <c r="C103" s="53"/>
      <c r="D103" s="136"/>
      <c r="E103" s="137"/>
      <c r="F103" s="138" t="s">
        <v>69</v>
      </c>
      <c r="G103" s="118"/>
      <c r="H103" s="119"/>
      <c r="I103" s="119"/>
      <c r="J103" s="119"/>
      <c r="K103" s="119"/>
      <c r="L103" s="119"/>
      <c r="M103" s="119">
        <f t="shared" si="42"/>
        <v>0</v>
      </c>
      <c r="N103" s="119"/>
      <c r="O103" s="114"/>
      <c r="P103" s="115"/>
      <c r="Q103" s="116"/>
      <c r="R103" s="116"/>
      <c r="S103" s="116"/>
      <c r="T103" s="116"/>
      <c r="U103" s="116"/>
      <c r="V103" s="116">
        <f t="shared" si="43"/>
        <v>0</v>
      </c>
      <c r="W103" s="116"/>
      <c r="X103" s="117"/>
      <c r="Y103" s="118"/>
      <c r="Z103" s="119"/>
      <c r="AA103" s="119"/>
      <c r="AB103" s="119"/>
      <c r="AC103" s="119"/>
      <c r="AD103" s="119"/>
      <c r="AE103" s="119">
        <f t="shared" si="44"/>
        <v>0</v>
      </c>
      <c r="AF103" s="119"/>
      <c r="AG103" s="114"/>
      <c r="AH103" s="115"/>
      <c r="AI103" s="116"/>
      <c r="AJ103" s="116"/>
      <c r="AK103" s="116"/>
      <c r="AL103" s="116"/>
      <c r="AM103" s="116"/>
      <c r="AN103" s="116">
        <f t="shared" si="45"/>
        <v>0</v>
      </c>
      <c r="AO103" s="116"/>
      <c r="AP103" s="117"/>
      <c r="AQ103" s="118"/>
      <c r="AR103" s="119"/>
      <c r="AS103" s="119"/>
      <c r="AT103" s="119"/>
      <c r="AU103" s="119"/>
      <c r="AV103" s="119"/>
      <c r="AW103" s="119">
        <f t="shared" si="46"/>
        <v>0</v>
      </c>
      <c r="AX103" s="119"/>
      <c r="AY103" s="120"/>
      <c r="AZ103" s="121">
        <f t="shared" si="33"/>
        <v>0</v>
      </c>
      <c r="BA103" s="122">
        <f t="shared" si="34"/>
        <v>0</v>
      </c>
      <c r="BB103" s="122">
        <f t="shared" si="35"/>
        <v>0</v>
      </c>
      <c r="BC103" s="122">
        <f t="shared" si="36"/>
        <v>0</v>
      </c>
      <c r="BD103" s="122">
        <f t="shared" si="37"/>
        <v>0</v>
      </c>
      <c r="BE103" s="122">
        <f t="shared" si="38"/>
        <v>0</v>
      </c>
      <c r="BF103" s="122">
        <f t="shared" si="39"/>
        <v>0</v>
      </c>
      <c r="BG103" s="122">
        <f t="shared" si="40"/>
        <v>0</v>
      </c>
      <c r="BH103" s="123">
        <f t="shared" si="41"/>
        <v>0</v>
      </c>
    </row>
    <row r="104" spans="1:60" x14ac:dyDescent="0.25">
      <c r="A104" s="133"/>
      <c r="B104" s="135"/>
      <c r="C104" s="53"/>
      <c r="D104" s="136"/>
      <c r="E104" s="137"/>
      <c r="F104" s="138" t="s">
        <v>69</v>
      </c>
      <c r="G104" s="118"/>
      <c r="H104" s="119"/>
      <c r="I104" s="119"/>
      <c r="J104" s="119"/>
      <c r="K104" s="119"/>
      <c r="L104" s="119"/>
      <c r="M104" s="119">
        <f t="shared" si="42"/>
        <v>0</v>
      </c>
      <c r="N104" s="119"/>
      <c r="O104" s="114"/>
      <c r="P104" s="115"/>
      <c r="Q104" s="116"/>
      <c r="R104" s="116"/>
      <c r="S104" s="116"/>
      <c r="T104" s="116"/>
      <c r="U104" s="116"/>
      <c r="V104" s="116">
        <f t="shared" si="43"/>
        <v>0</v>
      </c>
      <c r="W104" s="116"/>
      <c r="X104" s="117"/>
      <c r="Y104" s="118"/>
      <c r="Z104" s="119"/>
      <c r="AA104" s="119"/>
      <c r="AB104" s="119"/>
      <c r="AC104" s="119"/>
      <c r="AD104" s="119"/>
      <c r="AE104" s="119">
        <f t="shared" si="44"/>
        <v>0</v>
      </c>
      <c r="AF104" s="119"/>
      <c r="AG104" s="114"/>
      <c r="AH104" s="115"/>
      <c r="AI104" s="116"/>
      <c r="AJ104" s="116"/>
      <c r="AK104" s="116"/>
      <c r="AL104" s="116"/>
      <c r="AM104" s="116"/>
      <c r="AN104" s="116">
        <f t="shared" si="45"/>
        <v>0</v>
      </c>
      <c r="AO104" s="116"/>
      <c r="AP104" s="117"/>
      <c r="AQ104" s="118"/>
      <c r="AR104" s="119"/>
      <c r="AS104" s="119"/>
      <c r="AT104" s="119"/>
      <c r="AU104" s="119"/>
      <c r="AV104" s="119"/>
      <c r="AW104" s="119">
        <f t="shared" si="46"/>
        <v>0</v>
      </c>
      <c r="AX104" s="119"/>
      <c r="AY104" s="120"/>
      <c r="AZ104" s="121">
        <f t="shared" si="33"/>
        <v>0</v>
      </c>
      <c r="BA104" s="122">
        <f t="shared" si="34"/>
        <v>0</v>
      </c>
      <c r="BB104" s="122">
        <f t="shared" si="35"/>
        <v>0</v>
      </c>
      <c r="BC104" s="122">
        <f t="shared" si="36"/>
        <v>0</v>
      </c>
      <c r="BD104" s="122">
        <f t="shared" si="37"/>
        <v>0</v>
      </c>
      <c r="BE104" s="122">
        <f t="shared" si="38"/>
        <v>0</v>
      </c>
      <c r="BF104" s="122">
        <f t="shared" si="39"/>
        <v>0</v>
      </c>
      <c r="BG104" s="122">
        <f t="shared" si="40"/>
        <v>0</v>
      </c>
      <c r="BH104" s="123">
        <f t="shared" si="41"/>
        <v>0</v>
      </c>
    </row>
    <row r="105" spans="1:60" x14ac:dyDescent="0.25">
      <c r="A105" s="65"/>
      <c r="B105" s="140"/>
      <c r="C105" s="66"/>
      <c r="D105" s="141"/>
      <c r="E105" s="140"/>
      <c r="F105" s="138" t="s">
        <v>69</v>
      </c>
      <c r="G105" s="142"/>
      <c r="H105" s="143"/>
      <c r="I105" s="143"/>
      <c r="J105" s="143"/>
      <c r="K105" s="143"/>
      <c r="L105" s="143"/>
      <c r="M105" s="143">
        <f t="shared" si="42"/>
        <v>0</v>
      </c>
      <c r="N105" s="143"/>
      <c r="O105" s="144"/>
      <c r="P105" s="145"/>
      <c r="Q105" s="146"/>
      <c r="R105" s="146"/>
      <c r="S105" s="146"/>
      <c r="T105" s="146"/>
      <c r="U105" s="146"/>
      <c r="V105" s="146">
        <f t="shared" si="43"/>
        <v>0</v>
      </c>
      <c r="W105" s="146"/>
      <c r="X105" s="147"/>
      <c r="Y105" s="142"/>
      <c r="Z105" s="143"/>
      <c r="AA105" s="143"/>
      <c r="AB105" s="143"/>
      <c r="AC105" s="143"/>
      <c r="AD105" s="143"/>
      <c r="AE105" s="143">
        <f t="shared" si="44"/>
        <v>0</v>
      </c>
      <c r="AF105" s="143"/>
      <c r="AG105" s="144"/>
      <c r="AH105" s="145"/>
      <c r="AI105" s="146"/>
      <c r="AJ105" s="146"/>
      <c r="AK105" s="146"/>
      <c r="AL105" s="146"/>
      <c r="AM105" s="146"/>
      <c r="AN105" s="146">
        <f t="shared" si="45"/>
        <v>0</v>
      </c>
      <c r="AO105" s="146"/>
      <c r="AP105" s="147"/>
      <c r="AQ105" s="142"/>
      <c r="AR105" s="143"/>
      <c r="AS105" s="143"/>
      <c r="AT105" s="143"/>
      <c r="AU105" s="143"/>
      <c r="AV105" s="143"/>
      <c r="AW105" s="143">
        <f t="shared" si="46"/>
        <v>0</v>
      </c>
      <c r="AX105" s="143"/>
      <c r="AY105" s="148"/>
      <c r="AZ105" s="149">
        <f t="shared" si="33"/>
        <v>0</v>
      </c>
      <c r="BA105" s="150">
        <f t="shared" si="34"/>
        <v>0</v>
      </c>
      <c r="BB105" s="150">
        <f t="shared" si="35"/>
        <v>0</v>
      </c>
      <c r="BC105" s="150">
        <f t="shared" si="36"/>
        <v>0</v>
      </c>
      <c r="BD105" s="150">
        <f t="shared" si="37"/>
        <v>0</v>
      </c>
      <c r="BE105" s="150">
        <f t="shared" si="38"/>
        <v>0</v>
      </c>
      <c r="BF105" s="150">
        <f t="shared" si="39"/>
        <v>0</v>
      </c>
      <c r="BG105" s="150">
        <f t="shared" si="40"/>
        <v>0</v>
      </c>
      <c r="BH105" s="151">
        <f t="shared" si="41"/>
        <v>0</v>
      </c>
    </row>
  </sheetData>
  <mergeCells count="30">
    <mergeCell ref="AZ4:BA4"/>
    <mergeCell ref="BB4:BC4"/>
    <mergeCell ref="BD4:BF4"/>
    <mergeCell ref="BG4:BH4"/>
    <mergeCell ref="AO4:AP4"/>
    <mergeCell ref="AQ4:AR4"/>
    <mergeCell ref="AS4:AT4"/>
    <mergeCell ref="AU4:AW4"/>
    <mergeCell ref="AX4:AY4"/>
    <mergeCell ref="AZ3:BH3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F4:AG4"/>
    <mergeCell ref="AH4:AI4"/>
    <mergeCell ref="AJ4:AK4"/>
    <mergeCell ref="AL4:AN4"/>
    <mergeCell ref="G3:O3"/>
    <mergeCell ref="P3:X3"/>
    <mergeCell ref="Y3:AG3"/>
    <mergeCell ref="AH3:AP3"/>
    <mergeCell ref="AQ3:AY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24" sqref="B24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4.7109375" style="132" customWidth="1"/>
    <col min="4" max="4" width="14.7109375" style="152" customWidth="1"/>
    <col min="5" max="5" width="56.85546875" style="132" customWidth="1"/>
    <col min="6" max="6" width="13.7109375" style="153" customWidth="1"/>
    <col min="7" max="21" width="9.28515625" style="154" customWidth="1"/>
    <col min="22" max="24" width="9.28515625" style="155" customWidth="1"/>
    <col min="25" max="1024" width="9.140625" style="132"/>
  </cols>
  <sheetData>
    <row r="1" spans="1:24" x14ac:dyDescent="0.25">
      <c r="A1" s="156" t="s">
        <v>149</v>
      </c>
      <c r="B1" s="156"/>
      <c r="E1" s="156"/>
      <c r="V1" s="157"/>
      <c r="W1" s="157"/>
      <c r="X1" s="157"/>
    </row>
    <row r="2" spans="1:24" ht="20.25" x14ac:dyDescent="0.3">
      <c r="A2" s="158" t="s">
        <v>150</v>
      </c>
      <c r="B2" s="158"/>
      <c r="E2" s="158"/>
      <c r="F2" s="159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1"/>
      <c r="W2" s="161"/>
      <c r="X2" s="161"/>
    </row>
    <row r="3" spans="1:24" ht="21" customHeight="1" x14ac:dyDescent="0.3">
      <c r="A3" s="162"/>
      <c r="B3" s="163"/>
      <c r="C3" s="164"/>
      <c r="D3" s="165"/>
      <c r="E3" s="166"/>
      <c r="F3" s="167"/>
      <c r="G3" s="2" t="s">
        <v>55</v>
      </c>
      <c r="H3" s="2"/>
      <c r="I3" s="2"/>
      <c r="J3" s="1" t="s">
        <v>56</v>
      </c>
      <c r="K3" s="1"/>
      <c r="L3" s="1"/>
      <c r="M3" s="344" t="s">
        <v>57</v>
      </c>
      <c r="N3" s="344"/>
      <c r="O3" s="344"/>
      <c r="P3" s="345" t="s">
        <v>58</v>
      </c>
      <c r="Q3" s="345"/>
      <c r="R3" s="345"/>
      <c r="S3" s="344" t="s">
        <v>59</v>
      </c>
      <c r="T3" s="344"/>
      <c r="U3" s="344"/>
      <c r="V3" s="346" t="s">
        <v>151</v>
      </c>
      <c r="W3" s="346"/>
      <c r="X3" s="346"/>
    </row>
    <row r="4" spans="1:24" ht="21" x14ac:dyDescent="0.25">
      <c r="A4" s="168" t="s">
        <v>23</v>
      </c>
      <c r="B4" s="169" t="s">
        <v>24</v>
      </c>
      <c r="C4" s="170" t="s">
        <v>25</v>
      </c>
      <c r="D4" s="171" t="s">
        <v>26</v>
      </c>
      <c r="E4" s="172" t="s">
        <v>27</v>
      </c>
      <c r="F4" s="173" t="s">
        <v>66</v>
      </c>
      <c r="G4" s="174" t="s">
        <v>152</v>
      </c>
      <c r="H4" s="175" t="s">
        <v>153</v>
      </c>
      <c r="I4" s="176" t="s">
        <v>154</v>
      </c>
      <c r="J4" s="177" t="s">
        <v>152</v>
      </c>
      <c r="K4" s="178" t="s">
        <v>153</v>
      </c>
      <c r="L4" s="179" t="s">
        <v>154</v>
      </c>
      <c r="M4" s="174" t="s">
        <v>152</v>
      </c>
      <c r="N4" s="175" t="s">
        <v>153</v>
      </c>
      <c r="O4" s="176" t="s">
        <v>154</v>
      </c>
      <c r="P4" s="177" t="s">
        <v>152</v>
      </c>
      <c r="Q4" s="178" t="s">
        <v>153</v>
      </c>
      <c r="R4" s="179" t="s">
        <v>154</v>
      </c>
      <c r="S4" s="174" t="s">
        <v>152</v>
      </c>
      <c r="T4" s="175" t="s">
        <v>153</v>
      </c>
      <c r="U4" s="176" t="s">
        <v>154</v>
      </c>
      <c r="V4" s="180" t="s">
        <v>152</v>
      </c>
      <c r="W4" s="181" t="s">
        <v>153</v>
      </c>
      <c r="X4" s="182" t="s">
        <v>154</v>
      </c>
    </row>
    <row r="5" spans="1:24" x14ac:dyDescent="0.25">
      <c r="A5" s="183" t="s">
        <v>34</v>
      </c>
      <c r="B5" s="42" t="s">
        <v>0</v>
      </c>
      <c r="C5" s="184" t="s">
        <v>35</v>
      </c>
      <c r="D5" s="185">
        <v>44979</v>
      </c>
      <c r="E5" s="110" t="s">
        <v>18</v>
      </c>
      <c r="F5" s="111" t="s">
        <v>69</v>
      </c>
      <c r="G5" s="186" t="s">
        <v>70</v>
      </c>
      <c r="H5" s="187" t="s">
        <v>70</v>
      </c>
      <c r="I5" s="187" t="s">
        <v>70</v>
      </c>
      <c r="J5" s="188" t="s">
        <v>70</v>
      </c>
      <c r="K5" s="189" t="s">
        <v>70</v>
      </c>
      <c r="L5" s="189" t="s">
        <v>70</v>
      </c>
      <c r="M5" s="186" t="s">
        <v>155</v>
      </c>
      <c r="N5" s="187" t="s">
        <v>156</v>
      </c>
      <c r="O5" s="187" t="s">
        <v>156</v>
      </c>
      <c r="P5" s="188" t="s">
        <v>70</v>
      </c>
      <c r="Q5" s="189" t="s">
        <v>70</v>
      </c>
      <c r="R5" s="189" t="s">
        <v>70</v>
      </c>
      <c r="S5" s="186" t="s">
        <v>70</v>
      </c>
      <c r="T5" s="187" t="s">
        <v>70</v>
      </c>
      <c r="U5" s="190" t="s">
        <v>70</v>
      </c>
      <c r="V5" s="191">
        <f t="shared" ref="V5:V36" si="0">G5+J5+M5+P5+S5</f>
        <v>58.63</v>
      </c>
      <c r="W5" s="192">
        <f t="shared" ref="W5:W36" si="1">H5+K5+N5+Q5+T5</f>
        <v>39.369999999999997</v>
      </c>
      <c r="X5" s="193">
        <f t="shared" ref="X5:X36" si="2">I5+L5+O5+R5+U5</f>
        <v>39.369999999999997</v>
      </c>
    </row>
    <row r="6" spans="1:24" x14ac:dyDescent="0.25">
      <c r="A6" s="183" t="s">
        <v>37</v>
      </c>
      <c r="B6" s="42" t="s">
        <v>1</v>
      </c>
      <c r="C6" s="184" t="s">
        <v>35</v>
      </c>
      <c r="D6" s="185">
        <v>44979</v>
      </c>
      <c r="E6" s="110" t="s">
        <v>18</v>
      </c>
      <c r="F6" s="124" t="s">
        <v>69</v>
      </c>
      <c r="G6" s="186" t="s">
        <v>70</v>
      </c>
      <c r="H6" s="187" t="s">
        <v>70</v>
      </c>
      <c r="I6" s="187" t="s">
        <v>70</v>
      </c>
      <c r="J6" s="188" t="s">
        <v>70</v>
      </c>
      <c r="K6" s="189" t="s">
        <v>70</v>
      </c>
      <c r="L6" s="189" t="s">
        <v>70</v>
      </c>
      <c r="M6" s="186" t="s">
        <v>157</v>
      </c>
      <c r="N6" s="187" t="s">
        <v>156</v>
      </c>
      <c r="O6" s="187" t="s">
        <v>156</v>
      </c>
      <c r="P6" s="188" t="s">
        <v>70</v>
      </c>
      <c r="Q6" s="189" t="s">
        <v>70</v>
      </c>
      <c r="R6" s="189" t="s">
        <v>70</v>
      </c>
      <c r="S6" s="186" t="s">
        <v>70</v>
      </c>
      <c r="T6" s="187" t="s">
        <v>70</v>
      </c>
      <c r="U6" s="190" t="s">
        <v>70</v>
      </c>
      <c r="V6" s="126">
        <f t="shared" si="0"/>
        <v>27.09</v>
      </c>
      <c r="W6" s="127">
        <f t="shared" si="1"/>
        <v>39.369999999999997</v>
      </c>
      <c r="X6" s="49">
        <f t="shared" si="2"/>
        <v>39.369999999999997</v>
      </c>
    </row>
    <row r="7" spans="1:24" x14ac:dyDescent="0.25">
      <c r="A7" s="183" t="s">
        <v>38</v>
      </c>
      <c r="B7" s="42" t="s">
        <v>2</v>
      </c>
      <c r="C7" s="184" t="s">
        <v>35</v>
      </c>
      <c r="D7" s="185">
        <v>44979</v>
      </c>
      <c r="E7" s="110" t="s">
        <v>18</v>
      </c>
      <c r="F7" s="124" t="s">
        <v>69</v>
      </c>
      <c r="G7" s="186" t="s">
        <v>70</v>
      </c>
      <c r="H7" s="187" t="s">
        <v>70</v>
      </c>
      <c r="I7" s="187" t="s">
        <v>70</v>
      </c>
      <c r="J7" s="188" t="s">
        <v>70</v>
      </c>
      <c r="K7" s="189" t="s">
        <v>70</v>
      </c>
      <c r="L7" s="189" t="s">
        <v>70</v>
      </c>
      <c r="M7" s="186" t="s">
        <v>158</v>
      </c>
      <c r="N7" s="187" t="s">
        <v>156</v>
      </c>
      <c r="O7" s="187" t="s">
        <v>156</v>
      </c>
      <c r="P7" s="188" t="s">
        <v>70</v>
      </c>
      <c r="Q7" s="189" t="s">
        <v>70</v>
      </c>
      <c r="R7" s="189" t="s">
        <v>70</v>
      </c>
      <c r="S7" s="186" t="s">
        <v>70</v>
      </c>
      <c r="T7" s="187" t="s">
        <v>70</v>
      </c>
      <c r="U7" s="190" t="s">
        <v>70</v>
      </c>
      <c r="V7" s="126">
        <f t="shared" si="0"/>
        <v>63.72</v>
      </c>
      <c r="W7" s="127">
        <f t="shared" si="1"/>
        <v>39.369999999999997</v>
      </c>
      <c r="X7" s="49">
        <f t="shared" si="2"/>
        <v>39.369999999999997</v>
      </c>
    </row>
    <row r="8" spans="1:24" x14ac:dyDescent="0.25">
      <c r="A8" s="183" t="s">
        <v>39</v>
      </c>
      <c r="B8" s="42" t="s">
        <v>3</v>
      </c>
      <c r="C8" s="184" t="s">
        <v>35</v>
      </c>
      <c r="D8" s="185">
        <v>44979</v>
      </c>
      <c r="E8" s="110" t="s">
        <v>18</v>
      </c>
      <c r="F8" s="124" t="s">
        <v>69</v>
      </c>
      <c r="G8" s="186" t="s">
        <v>70</v>
      </c>
      <c r="H8" s="187" t="s">
        <v>70</v>
      </c>
      <c r="I8" s="187" t="s">
        <v>70</v>
      </c>
      <c r="J8" s="188" t="s">
        <v>70</v>
      </c>
      <c r="K8" s="189" t="s">
        <v>70</v>
      </c>
      <c r="L8" s="189" t="s">
        <v>70</v>
      </c>
      <c r="M8" s="186" t="s">
        <v>159</v>
      </c>
      <c r="N8" s="187" t="s">
        <v>156</v>
      </c>
      <c r="O8" s="187" t="s">
        <v>156</v>
      </c>
      <c r="P8" s="188" t="s">
        <v>70</v>
      </c>
      <c r="Q8" s="189" t="s">
        <v>70</v>
      </c>
      <c r="R8" s="189" t="s">
        <v>70</v>
      </c>
      <c r="S8" s="186" t="s">
        <v>70</v>
      </c>
      <c r="T8" s="187" t="s">
        <v>70</v>
      </c>
      <c r="U8" s="190" t="s">
        <v>70</v>
      </c>
      <c r="V8" s="126">
        <f t="shared" si="0"/>
        <v>68.36</v>
      </c>
      <c r="W8" s="127">
        <f t="shared" si="1"/>
        <v>39.369999999999997</v>
      </c>
      <c r="X8" s="49">
        <f t="shared" si="2"/>
        <v>39.369999999999997</v>
      </c>
    </row>
    <row r="9" spans="1:24" x14ac:dyDescent="0.25">
      <c r="A9" s="183" t="s">
        <v>40</v>
      </c>
      <c r="B9" s="42" t="s">
        <v>4</v>
      </c>
      <c r="C9" s="184" t="s">
        <v>35</v>
      </c>
      <c r="D9" s="185">
        <v>44979</v>
      </c>
      <c r="E9" s="110" t="s">
        <v>18</v>
      </c>
      <c r="F9" s="124" t="s">
        <v>69</v>
      </c>
      <c r="G9" s="186" t="s">
        <v>70</v>
      </c>
      <c r="H9" s="187" t="s">
        <v>70</v>
      </c>
      <c r="I9" s="187" t="s">
        <v>70</v>
      </c>
      <c r="J9" s="188" t="s">
        <v>70</v>
      </c>
      <c r="K9" s="189" t="s">
        <v>70</v>
      </c>
      <c r="L9" s="189" t="s">
        <v>70</v>
      </c>
      <c r="M9" s="186" t="s">
        <v>160</v>
      </c>
      <c r="N9" s="187" t="s">
        <v>156</v>
      </c>
      <c r="O9" s="187" t="s">
        <v>156</v>
      </c>
      <c r="P9" s="188" t="s">
        <v>70</v>
      </c>
      <c r="Q9" s="189" t="s">
        <v>70</v>
      </c>
      <c r="R9" s="189" t="s">
        <v>70</v>
      </c>
      <c r="S9" s="186" t="s">
        <v>70</v>
      </c>
      <c r="T9" s="187" t="s">
        <v>70</v>
      </c>
      <c r="U9" s="190" t="s">
        <v>70</v>
      </c>
      <c r="V9" s="126">
        <f t="shared" si="0"/>
        <v>53.54</v>
      </c>
      <c r="W9" s="127">
        <f t="shared" si="1"/>
        <v>39.369999999999997</v>
      </c>
      <c r="X9" s="49">
        <f t="shared" si="2"/>
        <v>39.369999999999997</v>
      </c>
    </row>
    <row r="10" spans="1:24" x14ac:dyDescent="0.25">
      <c r="A10" s="183" t="s">
        <v>41</v>
      </c>
      <c r="B10" s="42" t="s">
        <v>5</v>
      </c>
      <c r="C10" s="184" t="s">
        <v>35</v>
      </c>
      <c r="D10" s="185">
        <v>44979</v>
      </c>
      <c r="E10" s="110" t="s">
        <v>18</v>
      </c>
      <c r="F10" s="111" t="s">
        <v>69</v>
      </c>
      <c r="G10" s="186" t="s">
        <v>70</v>
      </c>
      <c r="H10" s="187" t="s">
        <v>70</v>
      </c>
      <c r="I10" s="187" t="s">
        <v>70</v>
      </c>
      <c r="J10" s="188" t="s">
        <v>70</v>
      </c>
      <c r="K10" s="189" t="s">
        <v>70</v>
      </c>
      <c r="L10" s="189" t="s">
        <v>70</v>
      </c>
      <c r="M10" s="186" t="s">
        <v>161</v>
      </c>
      <c r="N10" s="187" t="s">
        <v>156</v>
      </c>
      <c r="O10" s="187" t="s">
        <v>156</v>
      </c>
      <c r="P10" s="188" t="s">
        <v>70</v>
      </c>
      <c r="Q10" s="189" t="s">
        <v>70</v>
      </c>
      <c r="R10" s="189" t="s">
        <v>70</v>
      </c>
      <c r="S10" s="186" t="s">
        <v>70</v>
      </c>
      <c r="T10" s="187" t="s">
        <v>70</v>
      </c>
      <c r="U10" s="190" t="s">
        <v>70</v>
      </c>
      <c r="V10" s="126">
        <f t="shared" si="0"/>
        <v>66.81</v>
      </c>
      <c r="W10" s="127">
        <f t="shared" si="1"/>
        <v>39.369999999999997</v>
      </c>
      <c r="X10" s="49">
        <f t="shared" si="2"/>
        <v>39.369999999999997</v>
      </c>
    </row>
    <row r="11" spans="1:24" x14ac:dyDescent="0.25">
      <c r="A11" s="183" t="s">
        <v>42</v>
      </c>
      <c r="B11" s="42" t="s">
        <v>6</v>
      </c>
      <c r="C11" s="184" t="s">
        <v>35</v>
      </c>
      <c r="D11" s="185">
        <v>44979</v>
      </c>
      <c r="E11" s="110" t="s">
        <v>18</v>
      </c>
      <c r="F11" s="124" t="s">
        <v>69</v>
      </c>
      <c r="G11" s="186" t="s">
        <v>70</v>
      </c>
      <c r="H11" s="187" t="s">
        <v>70</v>
      </c>
      <c r="I11" s="187" t="s">
        <v>70</v>
      </c>
      <c r="J11" s="188" t="s">
        <v>70</v>
      </c>
      <c r="K11" s="189" t="s">
        <v>70</v>
      </c>
      <c r="L11" s="189" t="s">
        <v>70</v>
      </c>
      <c r="M11" s="186" t="s">
        <v>70</v>
      </c>
      <c r="N11" s="187" t="s">
        <v>156</v>
      </c>
      <c r="O11" s="187" t="s">
        <v>156</v>
      </c>
      <c r="P11" s="188" t="s">
        <v>70</v>
      </c>
      <c r="Q11" s="189" t="s">
        <v>70</v>
      </c>
      <c r="R11" s="189" t="s">
        <v>70</v>
      </c>
      <c r="S11" s="186" t="s">
        <v>70</v>
      </c>
      <c r="T11" s="187" t="s">
        <v>70</v>
      </c>
      <c r="U11" s="190" t="s">
        <v>70</v>
      </c>
      <c r="V11" s="126">
        <f t="shared" si="0"/>
        <v>0</v>
      </c>
      <c r="W11" s="127">
        <f t="shared" si="1"/>
        <v>39.369999999999997</v>
      </c>
      <c r="X11" s="49">
        <f t="shared" si="2"/>
        <v>39.369999999999997</v>
      </c>
    </row>
    <row r="12" spans="1:24" x14ac:dyDescent="0.25">
      <c r="A12" s="183" t="s">
        <v>43</v>
      </c>
      <c r="B12" s="42" t="s">
        <v>7</v>
      </c>
      <c r="C12" s="184" t="s">
        <v>35</v>
      </c>
      <c r="D12" s="185">
        <v>44979</v>
      </c>
      <c r="E12" s="110" t="s">
        <v>18</v>
      </c>
      <c r="F12" s="124" t="s">
        <v>69</v>
      </c>
      <c r="G12" s="186" t="s">
        <v>70</v>
      </c>
      <c r="H12" s="187" t="s">
        <v>70</v>
      </c>
      <c r="I12" s="187" t="s">
        <v>70</v>
      </c>
      <c r="J12" s="188" t="s">
        <v>70</v>
      </c>
      <c r="K12" s="189" t="s">
        <v>70</v>
      </c>
      <c r="L12" s="189" t="s">
        <v>70</v>
      </c>
      <c r="M12" s="186" t="s">
        <v>70</v>
      </c>
      <c r="N12" s="187" t="s">
        <v>156</v>
      </c>
      <c r="O12" s="187" t="s">
        <v>156</v>
      </c>
      <c r="P12" s="188" t="s">
        <v>70</v>
      </c>
      <c r="Q12" s="189" t="s">
        <v>70</v>
      </c>
      <c r="R12" s="189" t="s">
        <v>70</v>
      </c>
      <c r="S12" s="186" t="s">
        <v>70</v>
      </c>
      <c r="T12" s="187" t="s">
        <v>70</v>
      </c>
      <c r="U12" s="190" t="s">
        <v>70</v>
      </c>
      <c r="V12" s="126">
        <f t="shared" si="0"/>
        <v>0</v>
      </c>
      <c r="W12" s="127">
        <f t="shared" si="1"/>
        <v>39.369999999999997</v>
      </c>
      <c r="X12" s="49">
        <f t="shared" si="2"/>
        <v>39.369999999999997</v>
      </c>
    </row>
    <row r="13" spans="1:24" x14ac:dyDescent="0.25">
      <c r="A13" s="183" t="s">
        <v>44</v>
      </c>
      <c r="B13" s="42" t="s">
        <v>8</v>
      </c>
      <c r="C13" s="184" t="s">
        <v>35</v>
      </c>
      <c r="D13" s="185">
        <v>44979</v>
      </c>
      <c r="E13" s="110" t="s">
        <v>18</v>
      </c>
      <c r="F13" s="124" t="s">
        <v>69</v>
      </c>
      <c r="G13" s="186" t="s">
        <v>70</v>
      </c>
      <c r="H13" s="187" t="s">
        <v>70</v>
      </c>
      <c r="I13" s="187" t="s">
        <v>70</v>
      </c>
      <c r="J13" s="188" t="s">
        <v>70</v>
      </c>
      <c r="K13" s="189" t="s">
        <v>70</v>
      </c>
      <c r="L13" s="189" t="s">
        <v>70</v>
      </c>
      <c r="M13" s="186" t="s">
        <v>162</v>
      </c>
      <c r="N13" s="187" t="s">
        <v>156</v>
      </c>
      <c r="O13" s="187" t="s">
        <v>156</v>
      </c>
      <c r="P13" s="188" t="s">
        <v>70</v>
      </c>
      <c r="Q13" s="189" t="s">
        <v>70</v>
      </c>
      <c r="R13" s="189" t="s">
        <v>70</v>
      </c>
      <c r="S13" s="186" t="s">
        <v>70</v>
      </c>
      <c r="T13" s="187" t="s">
        <v>70</v>
      </c>
      <c r="U13" s="190" t="s">
        <v>70</v>
      </c>
      <c r="V13" s="126">
        <f t="shared" si="0"/>
        <v>71.36</v>
      </c>
      <c r="W13" s="127">
        <f t="shared" si="1"/>
        <v>39.369999999999997</v>
      </c>
      <c r="X13" s="49">
        <f t="shared" si="2"/>
        <v>39.369999999999997</v>
      </c>
    </row>
    <row r="14" spans="1:24" x14ac:dyDescent="0.25">
      <c r="A14" s="183" t="s">
        <v>45</v>
      </c>
      <c r="B14" s="42" t="s">
        <v>9</v>
      </c>
      <c r="C14" s="184" t="s">
        <v>35</v>
      </c>
      <c r="D14" s="185">
        <v>44979</v>
      </c>
      <c r="E14" s="110" t="s">
        <v>18</v>
      </c>
      <c r="F14" s="124" t="s">
        <v>69</v>
      </c>
      <c r="G14" s="186" t="s">
        <v>70</v>
      </c>
      <c r="H14" s="187" t="s">
        <v>70</v>
      </c>
      <c r="I14" s="187" t="s">
        <v>70</v>
      </c>
      <c r="J14" s="188" t="s">
        <v>70</v>
      </c>
      <c r="K14" s="189" t="s">
        <v>70</v>
      </c>
      <c r="L14" s="189" t="s">
        <v>70</v>
      </c>
      <c r="M14" s="186" t="s">
        <v>70</v>
      </c>
      <c r="N14" s="187" t="s">
        <v>156</v>
      </c>
      <c r="O14" s="187" t="s">
        <v>156</v>
      </c>
      <c r="P14" s="188" t="s">
        <v>70</v>
      </c>
      <c r="Q14" s="189" t="s">
        <v>70</v>
      </c>
      <c r="R14" s="189" t="s">
        <v>70</v>
      </c>
      <c r="S14" s="186" t="s">
        <v>70</v>
      </c>
      <c r="T14" s="187" t="s">
        <v>70</v>
      </c>
      <c r="U14" s="190" t="s">
        <v>70</v>
      </c>
      <c r="V14" s="126">
        <f t="shared" si="0"/>
        <v>0</v>
      </c>
      <c r="W14" s="127">
        <f t="shared" si="1"/>
        <v>39.369999999999997</v>
      </c>
      <c r="X14" s="49">
        <f t="shared" si="2"/>
        <v>39.369999999999997</v>
      </c>
    </row>
    <row r="15" spans="1:24" x14ac:dyDescent="0.25">
      <c r="A15" s="183" t="s">
        <v>46</v>
      </c>
      <c r="B15" s="42" t="s">
        <v>10</v>
      </c>
      <c r="C15" s="184" t="s">
        <v>35</v>
      </c>
      <c r="D15" s="185">
        <v>44979</v>
      </c>
      <c r="E15" s="110" t="s">
        <v>18</v>
      </c>
      <c r="F15" s="111" t="s">
        <v>69</v>
      </c>
      <c r="G15" s="186" t="s">
        <v>70</v>
      </c>
      <c r="H15" s="187" t="s">
        <v>70</v>
      </c>
      <c r="I15" s="187" t="s">
        <v>70</v>
      </c>
      <c r="J15" s="188" t="s">
        <v>70</v>
      </c>
      <c r="K15" s="189" t="s">
        <v>70</v>
      </c>
      <c r="L15" s="189" t="s">
        <v>70</v>
      </c>
      <c r="M15" s="186" t="s">
        <v>43</v>
      </c>
      <c r="N15" s="187" t="s">
        <v>163</v>
      </c>
      <c r="O15" s="187" t="s">
        <v>163</v>
      </c>
      <c r="P15" s="188" t="s">
        <v>70</v>
      </c>
      <c r="Q15" s="189" t="s">
        <v>70</v>
      </c>
      <c r="R15" s="189" t="s">
        <v>70</v>
      </c>
      <c r="S15" s="186" t="s">
        <v>70</v>
      </c>
      <c r="T15" s="187" t="s">
        <v>70</v>
      </c>
      <c r="U15" s="190" t="s">
        <v>70</v>
      </c>
      <c r="V15" s="126">
        <f t="shared" si="0"/>
        <v>8</v>
      </c>
      <c r="W15" s="127">
        <f t="shared" si="1"/>
        <v>10.18</v>
      </c>
      <c r="X15" s="49">
        <f t="shared" si="2"/>
        <v>10.18</v>
      </c>
    </row>
    <row r="16" spans="1:24" x14ac:dyDescent="0.25">
      <c r="A16" s="183" t="s">
        <v>47</v>
      </c>
      <c r="B16" s="42" t="s">
        <v>11</v>
      </c>
      <c r="C16" s="184" t="s">
        <v>35</v>
      </c>
      <c r="D16" s="185">
        <v>44979</v>
      </c>
      <c r="E16" s="110" t="s">
        <v>18</v>
      </c>
      <c r="F16" s="124" t="s">
        <v>69</v>
      </c>
      <c r="G16" s="186" t="s">
        <v>70</v>
      </c>
      <c r="H16" s="187" t="s">
        <v>70</v>
      </c>
      <c r="I16" s="187" t="s">
        <v>70</v>
      </c>
      <c r="J16" s="188" t="s">
        <v>70</v>
      </c>
      <c r="K16" s="189" t="s">
        <v>70</v>
      </c>
      <c r="L16" s="189" t="s">
        <v>70</v>
      </c>
      <c r="M16" s="186" t="s">
        <v>70</v>
      </c>
      <c r="N16" s="187" t="s">
        <v>156</v>
      </c>
      <c r="O16" s="187" t="s">
        <v>156</v>
      </c>
      <c r="P16" s="188" t="s">
        <v>70</v>
      </c>
      <c r="Q16" s="189" t="s">
        <v>70</v>
      </c>
      <c r="R16" s="189" t="s">
        <v>70</v>
      </c>
      <c r="S16" s="186" t="s">
        <v>70</v>
      </c>
      <c r="T16" s="187" t="s">
        <v>70</v>
      </c>
      <c r="U16" s="190" t="s">
        <v>70</v>
      </c>
      <c r="V16" s="126">
        <f t="shared" si="0"/>
        <v>0</v>
      </c>
      <c r="W16" s="127">
        <f t="shared" si="1"/>
        <v>39.369999999999997</v>
      </c>
      <c r="X16" s="49">
        <f t="shared" si="2"/>
        <v>39.369999999999997</v>
      </c>
    </row>
    <row r="17" spans="1:24" x14ac:dyDescent="0.25">
      <c r="A17" s="183" t="s">
        <v>48</v>
      </c>
      <c r="B17" s="42" t="s">
        <v>12</v>
      </c>
      <c r="C17" s="184" t="s">
        <v>35</v>
      </c>
      <c r="D17" s="185">
        <v>44979</v>
      </c>
      <c r="E17" s="110" t="s">
        <v>18</v>
      </c>
      <c r="F17" s="124" t="s">
        <v>69</v>
      </c>
      <c r="G17" s="186" t="s">
        <v>70</v>
      </c>
      <c r="H17" s="187" t="s">
        <v>70</v>
      </c>
      <c r="I17" s="187" t="s">
        <v>70</v>
      </c>
      <c r="J17" s="188" t="s">
        <v>70</v>
      </c>
      <c r="K17" s="189" t="s">
        <v>70</v>
      </c>
      <c r="L17" s="189" t="s">
        <v>70</v>
      </c>
      <c r="M17" s="186" t="s">
        <v>164</v>
      </c>
      <c r="N17" s="187" t="s">
        <v>156</v>
      </c>
      <c r="O17" s="187" t="s">
        <v>156</v>
      </c>
      <c r="P17" s="188" t="s">
        <v>70</v>
      </c>
      <c r="Q17" s="189" t="s">
        <v>70</v>
      </c>
      <c r="R17" s="189" t="s">
        <v>70</v>
      </c>
      <c r="S17" s="186" t="s">
        <v>70</v>
      </c>
      <c r="T17" s="187" t="s">
        <v>70</v>
      </c>
      <c r="U17" s="190" t="s">
        <v>70</v>
      </c>
      <c r="V17" s="126">
        <f t="shared" si="0"/>
        <v>63.63</v>
      </c>
      <c r="W17" s="127">
        <f t="shared" si="1"/>
        <v>39.369999999999997</v>
      </c>
      <c r="X17" s="49">
        <f t="shared" si="2"/>
        <v>39.369999999999997</v>
      </c>
    </row>
    <row r="18" spans="1:24" x14ac:dyDescent="0.25">
      <c r="A18" s="183" t="s">
        <v>49</v>
      </c>
      <c r="B18" s="42" t="s">
        <v>13</v>
      </c>
      <c r="C18" s="184" t="s">
        <v>35</v>
      </c>
      <c r="D18" s="185">
        <v>44979</v>
      </c>
      <c r="E18" s="110" t="s">
        <v>18</v>
      </c>
      <c r="F18" s="124" t="s">
        <v>69</v>
      </c>
      <c r="G18" s="186" t="s">
        <v>70</v>
      </c>
      <c r="H18" s="187" t="s">
        <v>70</v>
      </c>
      <c r="I18" s="187" t="s">
        <v>70</v>
      </c>
      <c r="J18" s="188" t="s">
        <v>70</v>
      </c>
      <c r="K18" s="189" t="s">
        <v>70</v>
      </c>
      <c r="L18" s="189" t="s">
        <v>70</v>
      </c>
      <c r="M18" s="186" t="s">
        <v>165</v>
      </c>
      <c r="N18" s="187" t="s">
        <v>163</v>
      </c>
      <c r="O18" s="187" t="s">
        <v>163</v>
      </c>
      <c r="P18" s="188" t="s">
        <v>70</v>
      </c>
      <c r="Q18" s="189" t="s">
        <v>70</v>
      </c>
      <c r="R18" s="189" t="s">
        <v>70</v>
      </c>
      <c r="S18" s="186" t="s">
        <v>70</v>
      </c>
      <c r="T18" s="187" t="s">
        <v>70</v>
      </c>
      <c r="U18" s="190" t="s">
        <v>70</v>
      </c>
      <c r="V18" s="126">
        <f t="shared" si="0"/>
        <v>37.659999999999997</v>
      </c>
      <c r="W18" s="127">
        <f t="shared" si="1"/>
        <v>10.18</v>
      </c>
      <c r="X18" s="49">
        <f t="shared" si="2"/>
        <v>10.18</v>
      </c>
    </row>
    <row r="19" spans="1:24" x14ac:dyDescent="0.25">
      <c r="A19" s="183" t="s">
        <v>50</v>
      </c>
      <c r="B19" s="42" t="s">
        <v>14</v>
      </c>
      <c r="C19" s="184" t="s">
        <v>35</v>
      </c>
      <c r="D19" s="185">
        <v>44979</v>
      </c>
      <c r="E19" s="110" t="s">
        <v>18</v>
      </c>
      <c r="F19" s="124" t="s">
        <v>69</v>
      </c>
      <c r="G19" s="186" t="s">
        <v>70</v>
      </c>
      <c r="H19" s="187" t="s">
        <v>70</v>
      </c>
      <c r="I19" s="187" t="s">
        <v>70</v>
      </c>
      <c r="J19" s="188" t="s">
        <v>70</v>
      </c>
      <c r="K19" s="189" t="s">
        <v>70</v>
      </c>
      <c r="L19" s="189" t="s">
        <v>70</v>
      </c>
      <c r="M19" s="186" t="s">
        <v>113</v>
      </c>
      <c r="N19" s="187" t="s">
        <v>156</v>
      </c>
      <c r="O19" s="187" t="s">
        <v>156</v>
      </c>
      <c r="P19" s="188" t="s">
        <v>70</v>
      </c>
      <c r="Q19" s="189" t="s">
        <v>70</v>
      </c>
      <c r="R19" s="189" t="s">
        <v>70</v>
      </c>
      <c r="S19" s="186" t="s">
        <v>70</v>
      </c>
      <c r="T19" s="187" t="s">
        <v>70</v>
      </c>
      <c r="U19" s="190" t="s">
        <v>70</v>
      </c>
      <c r="V19" s="126">
        <f t="shared" si="0"/>
        <v>64</v>
      </c>
      <c r="W19" s="127">
        <f t="shared" si="1"/>
        <v>39.369999999999997</v>
      </c>
      <c r="X19" s="49">
        <f t="shared" si="2"/>
        <v>39.369999999999997</v>
      </c>
    </row>
    <row r="20" spans="1:24" x14ac:dyDescent="0.25">
      <c r="A20" s="183" t="s">
        <v>51</v>
      </c>
      <c r="B20" s="42" t="s">
        <v>15</v>
      </c>
      <c r="C20" s="184" t="s">
        <v>35</v>
      </c>
      <c r="D20" s="185">
        <v>44979</v>
      </c>
      <c r="E20" s="110" t="s">
        <v>18</v>
      </c>
      <c r="F20" s="111" t="s">
        <v>69</v>
      </c>
      <c r="G20" s="186" t="s">
        <v>70</v>
      </c>
      <c r="H20" s="187" t="s">
        <v>70</v>
      </c>
      <c r="I20" s="187" t="s">
        <v>70</v>
      </c>
      <c r="J20" s="188" t="s">
        <v>70</v>
      </c>
      <c r="K20" s="189" t="s">
        <v>70</v>
      </c>
      <c r="L20" s="189" t="s">
        <v>70</v>
      </c>
      <c r="M20" s="186" t="s">
        <v>166</v>
      </c>
      <c r="N20" s="187" t="s">
        <v>156</v>
      </c>
      <c r="O20" s="187" t="s">
        <v>156</v>
      </c>
      <c r="P20" s="188" t="s">
        <v>70</v>
      </c>
      <c r="Q20" s="189" t="s">
        <v>70</v>
      </c>
      <c r="R20" s="189" t="s">
        <v>70</v>
      </c>
      <c r="S20" s="186" t="s">
        <v>70</v>
      </c>
      <c r="T20" s="187" t="s">
        <v>70</v>
      </c>
      <c r="U20" s="190" t="s">
        <v>70</v>
      </c>
      <c r="V20" s="126">
        <f t="shared" si="0"/>
        <v>62.63</v>
      </c>
      <c r="W20" s="127">
        <f t="shared" si="1"/>
        <v>39.369999999999997</v>
      </c>
      <c r="X20" s="49">
        <f t="shared" si="2"/>
        <v>39.369999999999997</v>
      </c>
    </row>
    <row r="21" spans="1:24" x14ac:dyDescent="0.25">
      <c r="A21" s="183" t="s">
        <v>52</v>
      </c>
      <c r="B21" s="42" t="s">
        <v>16</v>
      </c>
      <c r="C21" s="184" t="s">
        <v>35</v>
      </c>
      <c r="D21" s="185">
        <v>44979</v>
      </c>
      <c r="E21" s="110" t="s">
        <v>18</v>
      </c>
      <c r="F21" s="124" t="s">
        <v>69</v>
      </c>
      <c r="G21" s="186" t="s">
        <v>70</v>
      </c>
      <c r="H21" s="187" t="s">
        <v>70</v>
      </c>
      <c r="I21" s="187" t="s">
        <v>70</v>
      </c>
      <c r="J21" s="188" t="s">
        <v>70</v>
      </c>
      <c r="K21" s="189" t="s">
        <v>70</v>
      </c>
      <c r="L21" s="189" t="s">
        <v>70</v>
      </c>
      <c r="M21" s="186" t="s">
        <v>167</v>
      </c>
      <c r="N21" s="187" t="s">
        <v>156</v>
      </c>
      <c r="O21" s="187" t="s">
        <v>156</v>
      </c>
      <c r="P21" s="188" t="s">
        <v>70</v>
      </c>
      <c r="Q21" s="189" t="s">
        <v>70</v>
      </c>
      <c r="R21" s="189" t="s">
        <v>70</v>
      </c>
      <c r="S21" s="186" t="s">
        <v>70</v>
      </c>
      <c r="T21" s="187" t="s">
        <v>70</v>
      </c>
      <c r="U21" s="190" t="s">
        <v>70</v>
      </c>
      <c r="V21" s="126">
        <f t="shared" si="0"/>
        <v>57.18</v>
      </c>
      <c r="W21" s="127">
        <f t="shared" si="1"/>
        <v>39.369999999999997</v>
      </c>
      <c r="X21" s="49">
        <f t="shared" si="2"/>
        <v>39.369999999999997</v>
      </c>
    </row>
    <row r="22" spans="1:24" x14ac:dyDescent="0.25">
      <c r="A22" s="194"/>
      <c r="B22" s="134"/>
      <c r="C22" s="184"/>
      <c r="D22" s="185"/>
      <c r="E22" s="110"/>
      <c r="F22" s="124" t="s">
        <v>69</v>
      </c>
      <c r="G22" s="186"/>
      <c r="H22" s="187"/>
      <c r="I22" s="187"/>
      <c r="J22" s="188"/>
      <c r="K22" s="189"/>
      <c r="L22" s="189"/>
      <c r="M22" s="186"/>
      <c r="N22" s="187"/>
      <c r="O22" s="187"/>
      <c r="P22" s="188"/>
      <c r="Q22" s="189"/>
      <c r="R22" s="189"/>
      <c r="S22" s="186"/>
      <c r="T22" s="187"/>
      <c r="U22" s="190"/>
      <c r="V22" s="126">
        <f t="shared" si="0"/>
        <v>0</v>
      </c>
      <c r="W22" s="127">
        <f t="shared" si="1"/>
        <v>0</v>
      </c>
      <c r="X22" s="49">
        <f t="shared" si="2"/>
        <v>0</v>
      </c>
    </row>
    <row r="23" spans="1:24" x14ac:dyDescent="0.25">
      <c r="A23" s="194"/>
      <c r="B23" s="134"/>
      <c r="C23" s="184"/>
      <c r="D23" s="185"/>
      <c r="E23" s="110"/>
      <c r="F23" s="124" t="s">
        <v>69</v>
      </c>
      <c r="G23" s="186"/>
      <c r="H23" s="187"/>
      <c r="I23" s="187"/>
      <c r="J23" s="188"/>
      <c r="K23" s="189"/>
      <c r="L23" s="189"/>
      <c r="M23" s="186"/>
      <c r="N23" s="187"/>
      <c r="O23" s="187"/>
      <c r="P23" s="188"/>
      <c r="Q23" s="189"/>
      <c r="R23" s="189"/>
      <c r="S23" s="186"/>
      <c r="T23" s="187"/>
      <c r="U23" s="190"/>
      <c r="V23" s="126">
        <f t="shared" si="0"/>
        <v>0</v>
      </c>
      <c r="W23" s="127">
        <f t="shared" si="1"/>
        <v>0</v>
      </c>
      <c r="X23" s="49">
        <f t="shared" si="2"/>
        <v>0</v>
      </c>
    </row>
    <row r="24" spans="1:24" x14ac:dyDescent="0.25">
      <c r="A24" s="194"/>
      <c r="B24" s="134"/>
      <c r="C24" s="184"/>
      <c r="D24" s="185"/>
      <c r="E24" s="110"/>
      <c r="F24" s="124" t="s">
        <v>69</v>
      </c>
      <c r="G24" s="186"/>
      <c r="H24" s="187"/>
      <c r="I24" s="187"/>
      <c r="J24" s="188"/>
      <c r="K24" s="189"/>
      <c r="L24" s="189"/>
      <c r="M24" s="186"/>
      <c r="N24" s="187"/>
      <c r="O24" s="187"/>
      <c r="P24" s="188"/>
      <c r="Q24" s="189"/>
      <c r="R24" s="189"/>
      <c r="S24" s="186"/>
      <c r="T24" s="187"/>
      <c r="U24" s="190"/>
      <c r="V24" s="126">
        <f t="shared" si="0"/>
        <v>0</v>
      </c>
      <c r="W24" s="127">
        <f t="shared" si="1"/>
        <v>0</v>
      </c>
      <c r="X24" s="49">
        <f t="shared" si="2"/>
        <v>0</v>
      </c>
    </row>
    <row r="25" spans="1:24" x14ac:dyDescent="0.25">
      <c r="A25" s="194"/>
      <c r="B25" s="134"/>
      <c r="C25" s="184"/>
      <c r="D25" s="185"/>
      <c r="E25" s="110"/>
      <c r="F25" s="111" t="s">
        <v>69</v>
      </c>
      <c r="G25" s="186"/>
      <c r="H25" s="187"/>
      <c r="I25" s="187"/>
      <c r="J25" s="188"/>
      <c r="K25" s="189"/>
      <c r="L25" s="189"/>
      <c r="M25" s="186"/>
      <c r="N25" s="187"/>
      <c r="O25" s="187"/>
      <c r="P25" s="188"/>
      <c r="Q25" s="189"/>
      <c r="R25" s="189"/>
      <c r="S25" s="186"/>
      <c r="T25" s="187"/>
      <c r="U25" s="190"/>
      <c r="V25" s="126">
        <f t="shared" si="0"/>
        <v>0</v>
      </c>
      <c r="W25" s="127">
        <f t="shared" si="1"/>
        <v>0</v>
      </c>
      <c r="X25" s="49">
        <f t="shared" si="2"/>
        <v>0</v>
      </c>
    </row>
    <row r="26" spans="1:24" x14ac:dyDescent="0.25">
      <c r="A26" s="194"/>
      <c r="B26" s="134"/>
      <c r="C26" s="184"/>
      <c r="D26" s="185"/>
      <c r="E26" s="110"/>
      <c r="F26" s="124" t="s">
        <v>69</v>
      </c>
      <c r="G26" s="186"/>
      <c r="H26" s="187"/>
      <c r="I26" s="187"/>
      <c r="J26" s="188"/>
      <c r="K26" s="189"/>
      <c r="L26" s="189"/>
      <c r="M26" s="186"/>
      <c r="N26" s="187"/>
      <c r="O26" s="187"/>
      <c r="P26" s="188"/>
      <c r="Q26" s="189"/>
      <c r="R26" s="189"/>
      <c r="S26" s="186"/>
      <c r="T26" s="187"/>
      <c r="U26" s="190"/>
      <c r="V26" s="126">
        <f t="shared" si="0"/>
        <v>0</v>
      </c>
      <c r="W26" s="127">
        <f t="shared" si="1"/>
        <v>0</v>
      </c>
      <c r="X26" s="49">
        <f t="shared" si="2"/>
        <v>0</v>
      </c>
    </row>
    <row r="27" spans="1:24" x14ac:dyDescent="0.25">
      <c r="A27" s="194"/>
      <c r="B27" s="134"/>
      <c r="C27" s="184"/>
      <c r="D27" s="185"/>
      <c r="E27" s="110"/>
      <c r="F27" s="124" t="s">
        <v>69</v>
      </c>
      <c r="G27" s="186"/>
      <c r="H27" s="187"/>
      <c r="I27" s="187"/>
      <c r="J27" s="188"/>
      <c r="K27" s="189"/>
      <c r="L27" s="189"/>
      <c r="M27" s="186"/>
      <c r="N27" s="187"/>
      <c r="O27" s="187"/>
      <c r="P27" s="188"/>
      <c r="Q27" s="189"/>
      <c r="R27" s="189"/>
      <c r="S27" s="186"/>
      <c r="T27" s="187"/>
      <c r="U27" s="190"/>
      <c r="V27" s="126">
        <f t="shared" si="0"/>
        <v>0</v>
      </c>
      <c r="W27" s="127">
        <f t="shared" si="1"/>
        <v>0</v>
      </c>
      <c r="X27" s="49">
        <f t="shared" si="2"/>
        <v>0</v>
      </c>
    </row>
    <row r="28" spans="1:24" x14ac:dyDescent="0.25">
      <c r="A28" s="194"/>
      <c r="B28" s="134"/>
      <c r="C28" s="184"/>
      <c r="D28" s="185"/>
      <c r="E28" s="110"/>
      <c r="F28" s="124" t="s">
        <v>69</v>
      </c>
      <c r="G28" s="186"/>
      <c r="H28" s="187"/>
      <c r="I28" s="187"/>
      <c r="J28" s="188"/>
      <c r="K28" s="189"/>
      <c r="L28" s="189"/>
      <c r="M28" s="186"/>
      <c r="N28" s="187"/>
      <c r="O28" s="187"/>
      <c r="P28" s="188"/>
      <c r="Q28" s="189"/>
      <c r="R28" s="189"/>
      <c r="S28" s="186"/>
      <c r="T28" s="187"/>
      <c r="U28" s="190"/>
      <c r="V28" s="126">
        <f t="shared" si="0"/>
        <v>0</v>
      </c>
      <c r="W28" s="127">
        <f t="shared" si="1"/>
        <v>0</v>
      </c>
      <c r="X28" s="49">
        <f t="shared" si="2"/>
        <v>0</v>
      </c>
    </row>
    <row r="29" spans="1:24" x14ac:dyDescent="0.25">
      <c r="A29" s="194"/>
      <c r="B29" s="134"/>
      <c r="C29" s="184"/>
      <c r="D29" s="185"/>
      <c r="E29" s="110"/>
      <c r="F29" s="124" t="s">
        <v>69</v>
      </c>
      <c r="G29" s="186"/>
      <c r="H29" s="187"/>
      <c r="I29" s="187"/>
      <c r="J29" s="188"/>
      <c r="K29" s="189"/>
      <c r="L29" s="189"/>
      <c r="M29" s="186"/>
      <c r="N29" s="187"/>
      <c r="O29" s="187"/>
      <c r="P29" s="188"/>
      <c r="Q29" s="189"/>
      <c r="R29" s="189"/>
      <c r="S29" s="186"/>
      <c r="T29" s="187"/>
      <c r="U29" s="190"/>
      <c r="V29" s="126">
        <f t="shared" si="0"/>
        <v>0</v>
      </c>
      <c r="W29" s="127">
        <f t="shared" si="1"/>
        <v>0</v>
      </c>
      <c r="X29" s="49">
        <f t="shared" si="2"/>
        <v>0</v>
      </c>
    </row>
    <row r="30" spans="1:24" x14ac:dyDescent="0.25">
      <c r="A30" s="194"/>
      <c r="B30" s="134"/>
      <c r="C30" s="184"/>
      <c r="D30" s="185"/>
      <c r="E30" s="110"/>
      <c r="F30" s="111" t="s">
        <v>69</v>
      </c>
      <c r="G30" s="186"/>
      <c r="H30" s="187"/>
      <c r="I30" s="187"/>
      <c r="J30" s="188"/>
      <c r="K30" s="189"/>
      <c r="L30" s="189"/>
      <c r="M30" s="186"/>
      <c r="N30" s="187"/>
      <c r="O30" s="187"/>
      <c r="P30" s="188"/>
      <c r="Q30" s="189"/>
      <c r="R30" s="189"/>
      <c r="S30" s="186"/>
      <c r="T30" s="187"/>
      <c r="U30" s="190"/>
      <c r="V30" s="126">
        <f t="shared" si="0"/>
        <v>0</v>
      </c>
      <c r="W30" s="127">
        <f t="shared" si="1"/>
        <v>0</v>
      </c>
      <c r="X30" s="49">
        <f t="shared" si="2"/>
        <v>0</v>
      </c>
    </row>
    <row r="31" spans="1:24" x14ac:dyDescent="0.25">
      <c r="A31" s="194"/>
      <c r="B31" s="134"/>
      <c r="C31" s="184"/>
      <c r="D31" s="185"/>
      <c r="E31" s="110"/>
      <c r="F31" s="124" t="s">
        <v>69</v>
      </c>
      <c r="G31" s="186"/>
      <c r="H31" s="187"/>
      <c r="I31" s="187"/>
      <c r="J31" s="188"/>
      <c r="K31" s="189"/>
      <c r="L31" s="189"/>
      <c r="M31" s="186"/>
      <c r="N31" s="187"/>
      <c r="O31" s="187"/>
      <c r="P31" s="188"/>
      <c r="Q31" s="189"/>
      <c r="R31" s="189"/>
      <c r="S31" s="186"/>
      <c r="T31" s="187"/>
      <c r="U31" s="190"/>
      <c r="V31" s="126">
        <f t="shared" si="0"/>
        <v>0</v>
      </c>
      <c r="W31" s="127">
        <f t="shared" si="1"/>
        <v>0</v>
      </c>
      <c r="X31" s="49">
        <f t="shared" si="2"/>
        <v>0</v>
      </c>
    </row>
    <row r="32" spans="1:24" x14ac:dyDescent="0.25">
      <c r="A32" s="194"/>
      <c r="B32" s="134"/>
      <c r="C32" s="184"/>
      <c r="D32" s="185"/>
      <c r="E32" s="110"/>
      <c r="F32" s="124" t="s">
        <v>69</v>
      </c>
      <c r="G32" s="186"/>
      <c r="H32" s="187"/>
      <c r="I32" s="187"/>
      <c r="J32" s="188"/>
      <c r="K32" s="189"/>
      <c r="L32" s="189"/>
      <c r="M32" s="186"/>
      <c r="N32" s="187"/>
      <c r="O32" s="187"/>
      <c r="P32" s="188"/>
      <c r="Q32" s="189"/>
      <c r="R32" s="189"/>
      <c r="S32" s="186"/>
      <c r="T32" s="187"/>
      <c r="U32" s="190"/>
      <c r="V32" s="126">
        <f t="shared" si="0"/>
        <v>0</v>
      </c>
      <c r="W32" s="127">
        <f t="shared" si="1"/>
        <v>0</v>
      </c>
      <c r="X32" s="49">
        <f t="shared" si="2"/>
        <v>0</v>
      </c>
    </row>
    <row r="33" spans="1:24" x14ac:dyDescent="0.25">
      <c r="A33" s="194"/>
      <c r="B33" s="134"/>
      <c r="C33" s="184"/>
      <c r="D33" s="185"/>
      <c r="E33" s="110"/>
      <c r="F33" s="124" t="s">
        <v>69</v>
      </c>
      <c r="G33" s="186"/>
      <c r="H33" s="187"/>
      <c r="I33" s="187"/>
      <c r="J33" s="188"/>
      <c r="K33" s="189"/>
      <c r="L33" s="189"/>
      <c r="M33" s="186"/>
      <c r="N33" s="187"/>
      <c r="O33" s="187"/>
      <c r="P33" s="188"/>
      <c r="Q33" s="189"/>
      <c r="R33" s="189"/>
      <c r="S33" s="186"/>
      <c r="T33" s="187"/>
      <c r="U33" s="190"/>
      <c r="V33" s="126">
        <f t="shared" si="0"/>
        <v>0</v>
      </c>
      <c r="W33" s="127">
        <f t="shared" si="1"/>
        <v>0</v>
      </c>
      <c r="X33" s="49">
        <f t="shared" si="2"/>
        <v>0</v>
      </c>
    </row>
    <row r="34" spans="1:24" x14ac:dyDescent="0.25">
      <c r="A34" s="194"/>
      <c r="B34" s="134"/>
      <c r="C34" s="184"/>
      <c r="D34" s="185"/>
      <c r="E34" s="110"/>
      <c r="F34" s="124" t="s">
        <v>69</v>
      </c>
      <c r="G34" s="186"/>
      <c r="H34" s="187"/>
      <c r="I34" s="187"/>
      <c r="J34" s="188"/>
      <c r="K34" s="189"/>
      <c r="L34" s="189"/>
      <c r="M34" s="186"/>
      <c r="N34" s="187"/>
      <c r="O34" s="187"/>
      <c r="P34" s="188"/>
      <c r="Q34" s="189"/>
      <c r="R34" s="189"/>
      <c r="S34" s="186"/>
      <c r="T34" s="187"/>
      <c r="U34" s="190"/>
      <c r="V34" s="126">
        <f t="shared" si="0"/>
        <v>0</v>
      </c>
      <c r="W34" s="127">
        <f t="shared" si="1"/>
        <v>0</v>
      </c>
      <c r="X34" s="49">
        <f t="shared" si="2"/>
        <v>0</v>
      </c>
    </row>
    <row r="35" spans="1:24" x14ac:dyDescent="0.25">
      <c r="A35" s="194"/>
      <c r="B35" s="134"/>
      <c r="C35" s="184"/>
      <c r="D35" s="185"/>
      <c r="E35" s="110"/>
      <c r="F35" s="111" t="s">
        <v>69</v>
      </c>
      <c r="G35" s="186"/>
      <c r="H35" s="187"/>
      <c r="I35" s="187"/>
      <c r="J35" s="188"/>
      <c r="K35" s="189"/>
      <c r="L35" s="189"/>
      <c r="M35" s="186"/>
      <c r="N35" s="187"/>
      <c r="O35" s="187"/>
      <c r="P35" s="188"/>
      <c r="Q35" s="189"/>
      <c r="R35" s="189"/>
      <c r="S35" s="186"/>
      <c r="T35" s="187"/>
      <c r="U35" s="190"/>
      <c r="V35" s="126">
        <f t="shared" si="0"/>
        <v>0</v>
      </c>
      <c r="W35" s="127">
        <f t="shared" si="1"/>
        <v>0</v>
      </c>
      <c r="X35" s="49">
        <f t="shared" si="2"/>
        <v>0</v>
      </c>
    </row>
    <row r="36" spans="1:24" x14ac:dyDescent="0.25">
      <c r="A36" s="194"/>
      <c r="B36" s="134"/>
      <c r="C36" s="184"/>
      <c r="D36" s="185"/>
      <c r="E36" s="110"/>
      <c r="F36" s="124" t="s">
        <v>69</v>
      </c>
      <c r="G36" s="186"/>
      <c r="H36" s="187"/>
      <c r="I36" s="187"/>
      <c r="J36" s="188"/>
      <c r="K36" s="189"/>
      <c r="L36" s="189"/>
      <c r="M36" s="186"/>
      <c r="N36" s="187"/>
      <c r="O36" s="187"/>
      <c r="P36" s="188"/>
      <c r="Q36" s="189"/>
      <c r="R36" s="189"/>
      <c r="S36" s="186"/>
      <c r="T36" s="187"/>
      <c r="U36" s="190"/>
      <c r="V36" s="126">
        <f t="shared" si="0"/>
        <v>0</v>
      </c>
      <c r="W36" s="127">
        <f t="shared" si="1"/>
        <v>0</v>
      </c>
      <c r="X36" s="49">
        <f t="shared" si="2"/>
        <v>0</v>
      </c>
    </row>
    <row r="37" spans="1:24" x14ac:dyDescent="0.25">
      <c r="A37" s="194"/>
      <c r="B37" s="134"/>
      <c r="C37" s="184"/>
      <c r="D37" s="185"/>
      <c r="E37" s="110"/>
      <c r="F37" s="124" t="s">
        <v>69</v>
      </c>
      <c r="G37" s="186"/>
      <c r="H37" s="187"/>
      <c r="I37" s="187"/>
      <c r="J37" s="188"/>
      <c r="K37" s="189"/>
      <c r="L37" s="189"/>
      <c r="M37" s="186"/>
      <c r="N37" s="187"/>
      <c r="O37" s="187"/>
      <c r="P37" s="188"/>
      <c r="Q37" s="189"/>
      <c r="R37" s="189"/>
      <c r="S37" s="186"/>
      <c r="T37" s="187"/>
      <c r="U37" s="190"/>
      <c r="V37" s="126">
        <f t="shared" ref="V37:V68" si="3">G37+J37+M37+P37+S37</f>
        <v>0</v>
      </c>
      <c r="W37" s="127">
        <f t="shared" ref="W37:W68" si="4">H37+K37+N37+Q37+T37</f>
        <v>0</v>
      </c>
      <c r="X37" s="49">
        <f t="shared" ref="X37:X68" si="5">I37+L37+O37+R37+U37</f>
        <v>0</v>
      </c>
    </row>
    <row r="38" spans="1:24" x14ac:dyDescent="0.25">
      <c r="A38" s="194"/>
      <c r="B38" s="134"/>
      <c r="C38" s="184"/>
      <c r="D38" s="185"/>
      <c r="E38" s="110"/>
      <c r="F38" s="124" t="s">
        <v>69</v>
      </c>
      <c r="G38" s="186"/>
      <c r="H38" s="187"/>
      <c r="I38" s="187"/>
      <c r="J38" s="188"/>
      <c r="K38" s="189"/>
      <c r="L38" s="189"/>
      <c r="M38" s="186"/>
      <c r="N38" s="187"/>
      <c r="O38" s="187"/>
      <c r="P38" s="188"/>
      <c r="Q38" s="189"/>
      <c r="R38" s="189"/>
      <c r="S38" s="186"/>
      <c r="T38" s="187"/>
      <c r="U38" s="190"/>
      <c r="V38" s="126">
        <f t="shared" si="3"/>
        <v>0</v>
      </c>
      <c r="W38" s="127">
        <f t="shared" si="4"/>
        <v>0</v>
      </c>
      <c r="X38" s="49">
        <f t="shared" si="5"/>
        <v>0</v>
      </c>
    </row>
    <row r="39" spans="1:24" x14ac:dyDescent="0.25">
      <c r="A39" s="194"/>
      <c r="B39" s="134"/>
      <c r="C39" s="184"/>
      <c r="D39" s="185"/>
      <c r="E39" s="110"/>
      <c r="F39" s="124" t="s">
        <v>69</v>
      </c>
      <c r="G39" s="186"/>
      <c r="H39" s="187"/>
      <c r="I39" s="187"/>
      <c r="J39" s="188"/>
      <c r="K39" s="189"/>
      <c r="L39" s="189"/>
      <c r="M39" s="186"/>
      <c r="N39" s="187"/>
      <c r="O39" s="187"/>
      <c r="P39" s="188"/>
      <c r="Q39" s="189"/>
      <c r="R39" s="189"/>
      <c r="S39" s="186"/>
      <c r="T39" s="187"/>
      <c r="U39" s="190"/>
      <c r="V39" s="126">
        <f t="shared" si="3"/>
        <v>0</v>
      </c>
      <c r="W39" s="127">
        <f t="shared" si="4"/>
        <v>0</v>
      </c>
      <c r="X39" s="49">
        <f t="shared" si="5"/>
        <v>0</v>
      </c>
    </row>
    <row r="40" spans="1:24" x14ac:dyDescent="0.25">
      <c r="A40" s="194"/>
      <c r="B40" s="134"/>
      <c r="C40" s="184"/>
      <c r="D40" s="185"/>
      <c r="E40" s="110"/>
      <c r="F40" s="111" t="s">
        <v>69</v>
      </c>
      <c r="G40" s="186"/>
      <c r="H40" s="187"/>
      <c r="I40" s="187"/>
      <c r="J40" s="188"/>
      <c r="K40" s="189"/>
      <c r="L40" s="189"/>
      <c r="M40" s="186"/>
      <c r="N40" s="187"/>
      <c r="O40" s="187"/>
      <c r="P40" s="188"/>
      <c r="Q40" s="189"/>
      <c r="R40" s="189"/>
      <c r="S40" s="186"/>
      <c r="T40" s="187"/>
      <c r="U40" s="190"/>
      <c r="V40" s="126">
        <f t="shared" si="3"/>
        <v>0</v>
      </c>
      <c r="W40" s="127">
        <f t="shared" si="4"/>
        <v>0</v>
      </c>
      <c r="X40" s="49">
        <f t="shared" si="5"/>
        <v>0</v>
      </c>
    </row>
    <row r="41" spans="1:24" x14ac:dyDescent="0.25">
      <c r="A41" s="194"/>
      <c r="B41" s="134"/>
      <c r="C41" s="184"/>
      <c r="D41" s="185"/>
      <c r="E41" s="110"/>
      <c r="F41" s="124" t="s">
        <v>69</v>
      </c>
      <c r="G41" s="186"/>
      <c r="H41" s="187"/>
      <c r="I41" s="187"/>
      <c r="J41" s="188"/>
      <c r="K41" s="189"/>
      <c r="L41" s="189"/>
      <c r="M41" s="186"/>
      <c r="N41" s="187"/>
      <c r="O41" s="187"/>
      <c r="P41" s="188"/>
      <c r="Q41" s="189"/>
      <c r="R41" s="189"/>
      <c r="S41" s="186"/>
      <c r="T41" s="187"/>
      <c r="U41" s="190"/>
      <c r="V41" s="126">
        <f t="shared" si="3"/>
        <v>0</v>
      </c>
      <c r="W41" s="127">
        <f t="shared" si="4"/>
        <v>0</v>
      </c>
      <c r="X41" s="49">
        <f t="shared" si="5"/>
        <v>0</v>
      </c>
    </row>
    <row r="42" spans="1:24" x14ac:dyDescent="0.25">
      <c r="A42" s="194"/>
      <c r="B42" s="134"/>
      <c r="C42" s="184"/>
      <c r="D42" s="185"/>
      <c r="E42" s="110"/>
      <c r="F42" s="124" t="s">
        <v>69</v>
      </c>
      <c r="G42" s="186"/>
      <c r="H42" s="187"/>
      <c r="I42" s="187"/>
      <c r="J42" s="188"/>
      <c r="K42" s="189"/>
      <c r="L42" s="189"/>
      <c r="M42" s="186"/>
      <c r="N42" s="187"/>
      <c r="O42" s="187"/>
      <c r="P42" s="188"/>
      <c r="Q42" s="189"/>
      <c r="R42" s="189"/>
      <c r="S42" s="186"/>
      <c r="T42" s="187"/>
      <c r="U42" s="190"/>
      <c r="V42" s="126">
        <f t="shared" si="3"/>
        <v>0</v>
      </c>
      <c r="W42" s="127">
        <f t="shared" si="4"/>
        <v>0</v>
      </c>
      <c r="X42" s="49">
        <f t="shared" si="5"/>
        <v>0</v>
      </c>
    </row>
    <row r="43" spans="1:24" x14ac:dyDescent="0.25">
      <c r="A43" s="194"/>
      <c r="B43" s="134"/>
      <c r="C43" s="184"/>
      <c r="D43" s="185"/>
      <c r="E43" s="110"/>
      <c r="F43" s="124" t="s">
        <v>69</v>
      </c>
      <c r="G43" s="186"/>
      <c r="H43" s="187"/>
      <c r="I43" s="187"/>
      <c r="J43" s="188"/>
      <c r="K43" s="189"/>
      <c r="L43" s="189"/>
      <c r="M43" s="186"/>
      <c r="N43" s="187"/>
      <c r="O43" s="187"/>
      <c r="P43" s="188"/>
      <c r="Q43" s="189"/>
      <c r="R43" s="189"/>
      <c r="S43" s="186"/>
      <c r="T43" s="187"/>
      <c r="U43" s="190"/>
      <c r="V43" s="126">
        <f t="shared" si="3"/>
        <v>0</v>
      </c>
      <c r="W43" s="127">
        <f t="shared" si="4"/>
        <v>0</v>
      </c>
      <c r="X43" s="49">
        <f t="shared" si="5"/>
        <v>0</v>
      </c>
    </row>
    <row r="44" spans="1:24" x14ac:dyDescent="0.25">
      <c r="A44" s="194"/>
      <c r="B44" s="134"/>
      <c r="C44" s="184"/>
      <c r="D44" s="185"/>
      <c r="E44" s="110"/>
      <c r="F44" s="124" t="s">
        <v>69</v>
      </c>
      <c r="G44" s="186"/>
      <c r="H44" s="187"/>
      <c r="I44" s="187"/>
      <c r="J44" s="188"/>
      <c r="K44" s="189"/>
      <c r="L44" s="189"/>
      <c r="M44" s="186"/>
      <c r="N44" s="187"/>
      <c r="O44" s="187"/>
      <c r="P44" s="188"/>
      <c r="Q44" s="189"/>
      <c r="R44" s="189"/>
      <c r="S44" s="186"/>
      <c r="T44" s="187"/>
      <c r="U44" s="190"/>
      <c r="V44" s="126">
        <f t="shared" si="3"/>
        <v>0</v>
      </c>
      <c r="W44" s="127">
        <f t="shared" si="4"/>
        <v>0</v>
      </c>
      <c r="X44" s="49">
        <f t="shared" si="5"/>
        <v>0</v>
      </c>
    </row>
    <row r="45" spans="1:24" x14ac:dyDescent="0.25">
      <c r="A45" s="194"/>
      <c r="B45" s="134"/>
      <c r="C45" s="184"/>
      <c r="D45" s="185"/>
      <c r="E45" s="110"/>
      <c r="F45" s="111" t="s">
        <v>69</v>
      </c>
      <c r="G45" s="186"/>
      <c r="H45" s="187"/>
      <c r="I45" s="187"/>
      <c r="J45" s="188"/>
      <c r="K45" s="189"/>
      <c r="L45" s="189"/>
      <c r="M45" s="186"/>
      <c r="N45" s="187"/>
      <c r="O45" s="187"/>
      <c r="P45" s="188"/>
      <c r="Q45" s="189"/>
      <c r="R45" s="189"/>
      <c r="S45" s="186"/>
      <c r="T45" s="187"/>
      <c r="U45" s="190"/>
      <c r="V45" s="126">
        <f t="shared" si="3"/>
        <v>0</v>
      </c>
      <c r="W45" s="127">
        <f t="shared" si="4"/>
        <v>0</v>
      </c>
      <c r="X45" s="49">
        <f t="shared" si="5"/>
        <v>0</v>
      </c>
    </row>
    <row r="46" spans="1:24" x14ac:dyDescent="0.25">
      <c r="A46" s="194"/>
      <c r="B46" s="134"/>
      <c r="C46" s="184"/>
      <c r="D46" s="185"/>
      <c r="E46" s="110"/>
      <c r="F46" s="124" t="s">
        <v>69</v>
      </c>
      <c r="G46" s="186"/>
      <c r="H46" s="187"/>
      <c r="I46" s="187"/>
      <c r="J46" s="188"/>
      <c r="K46" s="189"/>
      <c r="L46" s="189"/>
      <c r="M46" s="186"/>
      <c r="N46" s="187"/>
      <c r="O46" s="187"/>
      <c r="P46" s="188"/>
      <c r="Q46" s="189"/>
      <c r="R46" s="189"/>
      <c r="S46" s="186"/>
      <c r="T46" s="187"/>
      <c r="U46" s="190"/>
      <c r="V46" s="126">
        <f t="shared" si="3"/>
        <v>0</v>
      </c>
      <c r="W46" s="127">
        <f t="shared" si="4"/>
        <v>0</v>
      </c>
      <c r="X46" s="49">
        <f t="shared" si="5"/>
        <v>0</v>
      </c>
    </row>
    <row r="47" spans="1:24" x14ac:dyDescent="0.25">
      <c r="A47" s="194"/>
      <c r="B47" s="134"/>
      <c r="C47" s="184"/>
      <c r="D47" s="185"/>
      <c r="E47" s="110"/>
      <c r="F47" s="124" t="s">
        <v>69</v>
      </c>
      <c r="G47" s="186"/>
      <c r="H47" s="187"/>
      <c r="I47" s="187"/>
      <c r="J47" s="188"/>
      <c r="K47" s="189"/>
      <c r="L47" s="189"/>
      <c r="M47" s="186"/>
      <c r="N47" s="187"/>
      <c r="O47" s="187"/>
      <c r="P47" s="188"/>
      <c r="Q47" s="189"/>
      <c r="R47" s="189"/>
      <c r="S47" s="186"/>
      <c r="T47" s="187"/>
      <c r="U47" s="190"/>
      <c r="V47" s="126">
        <f t="shared" si="3"/>
        <v>0</v>
      </c>
      <c r="W47" s="127">
        <f t="shared" si="4"/>
        <v>0</v>
      </c>
      <c r="X47" s="49">
        <f t="shared" si="5"/>
        <v>0</v>
      </c>
    </row>
    <row r="48" spans="1:24" x14ac:dyDescent="0.25">
      <c r="A48" s="194"/>
      <c r="B48" s="134"/>
      <c r="C48" s="184"/>
      <c r="D48" s="185"/>
      <c r="E48" s="110"/>
      <c r="F48" s="124" t="s">
        <v>69</v>
      </c>
      <c r="G48" s="186"/>
      <c r="H48" s="187"/>
      <c r="I48" s="187"/>
      <c r="J48" s="188"/>
      <c r="K48" s="189"/>
      <c r="L48" s="189"/>
      <c r="M48" s="186"/>
      <c r="N48" s="187"/>
      <c r="O48" s="187"/>
      <c r="P48" s="188"/>
      <c r="Q48" s="189"/>
      <c r="R48" s="189"/>
      <c r="S48" s="186"/>
      <c r="T48" s="187"/>
      <c r="U48" s="190"/>
      <c r="V48" s="126">
        <f t="shared" si="3"/>
        <v>0</v>
      </c>
      <c r="W48" s="127">
        <f t="shared" si="4"/>
        <v>0</v>
      </c>
      <c r="X48" s="49">
        <f t="shared" si="5"/>
        <v>0</v>
      </c>
    </row>
    <row r="49" spans="1:24" x14ac:dyDescent="0.25">
      <c r="A49" s="194"/>
      <c r="B49" s="134"/>
      <c r="C49" s="184"/>
      <c r="D49" s="185"/>
      <c r="E49" s="110"/>
      <c r="F49" s="124" t="s">
        <v>69</v>
      </c>
      <c r="G49" s="186"/>
      <c r="H49" s="187"/>
      <c r="I49" s="187"/>
      <c r="J49" s="188"/>
      <c r="K49" s="189"/>
      <c r="L49" s="189"/>
      <c r="M49" s="186"/>
      <c r="N49" s="187"/>
      <c r="O49" s="187"/>
      <c r="P49" s="188"/>
      <c r="Q49" s="189"/>
      <c r="R49" s="189"/>
      <c r="S49" s="186"/>
      <c r="T49" s="187"/>
      <c r="U49" s="190"/>
      <c r="V49" s="126">
        <f t="shared" si="3"/>
        <v>0</v>
      </c>
      <c r="W49" s="127">
        <f t="shared" si="4"/>
        <v>0</v>
      </c>
      <c r="X49" s="49">
        <f t="shared" si="5"/>
        <v>0</v>
      </c>
    </row>
    <row r="50" spans="1:24" x14ac:dyDescent="0.25">
      <c r="A50" s="194"/>
      <c r="B50" s="134"/>
      <c r="C50" s="184"/>
      <c r="D50" s="185"/>
      <c r="E50" s="110"/>
      <c r="F50" s="111" t="s">
        <v>69</v>
      </c>
      <c r="G50" s="186"/>
      <c r="H50" s="187"/>
      <c r="I50" s="187"/>
      <c r="J50" s="188"/>
      <c r="K50" s="189"/>
      <c r="L50" s="189"/>
      <c r="M50" s="186"/>
      <c r="N50" s="187"/>
      <c r="O50" s="187"/>
      <c r="P50" s="188"/>
      <c r="Q50" s="189"/>
      <c r="R50" s="189"/>
      <c r="S50" s="186"/>
      <c r="T50" s="187"/>
      <c r="U50" s="190"/>
      <c r="V50" s="126">
        <f t="shared" si="3"/>
        <v>0</v>
      </c>
      <c r="W50" s="127">
        <f t="shared" si="4"/>
        <v>0</v>
      </c>
      <c r="X50" s="49">
        <f t="shared" si="5"/>
        <v>0</v>
      </c>
    </row>
    <row r="51" spans="1:24" x14ac:dyDescent="0.25">
      <c r="A51" s="194"/>
      <c r="B51" s="134"/>
      <c r="C51" s="184"/>
      <c r="D51" s="185"/>
      <c r="E51" s="110"/>
      <c r="F51" s="124" t="s">
        <v>69</v>
      </c>
      <c r="G51" s="186"/>
      <c r="H51" s="187"/>
      <c r="I51" s="187"/>
      <c r="J51" s="188"/>
      <c r="K51" s="189"/>
      <c r="L51" s="189"/>
      <c r="M51" s="186"/>
      <c r="N51" s="187"/>
      <c r="O51" s="187"/>
      <c r="P51" s="188"/>
      <c r="Q51" s="189"/>
      <c r="R51" s="189"/>
      <c r="S51" s="186"/>
      <c r="T51" s="187"/>
      <c r="U51" s="190"/>
      <c r="V51" s="126">
        <f t="shared" si="3"/>
        <v>0</v>
      </c>
      <c r="W51" s="127">
        <f t="shared" si="4"/>
        <v>0</v>
      </c>
      <c r="X51" s="49">
        <f t="shared" si="5"/>
        <v>0</v>
      </c>
    </row>
    <row r="52" spans="1:24" x14ac:dyDescent="0.25">
      <c r="A52" s="194"/>
      <c r="B52" s="134"/>
      <c r="C52" s="184"/>
      <c r="D52" s="185"/>
      <c r="E52" s="110"/>
      <c r="F52" s="124" t="s">
        <v>69</v>
      </c>
      <c r="G52" s="186"/>
      <c r="H52" s="187"/>
      <c r="I52" s="187"/>
      <c r="J52" s="188"/>
      <c r="K52" s="189"/>
      <c r="L52" s="189"/>
      <c r="M52" s="186"/>
      <c r="N52" s="187"/>
      <c r="O52" s="187"/>
      <c r="P52" s="188"/>
      <c r="Q52" s="189"/>
      <c r="R52" s="189"/>
      <c r="S52" s="186"/>
      <c r="T52" s="187"/>
      <c r="U52" s="190"/>
      <c r="V52" s="126">
        <f t="shared" si="3"/>
        <v>0</v>
      </c>
      <c r="W52" s="127">
        <f t="shared" si="4"/>
        <v>0</v>
      </c>
      <c r="X52" s="49">
        <f t="shared" si="5"/>
        <v>0</v>
      </c>
    </row>
    <row r="53" spans="1:24" x14ac:dyDescent="0.25">
      <c r="A53" s="194"/>
      <c r="B53" s="134"/>
      <c r="C53" s="184"/>
      <c r="D53" s="185"/>
      <c r="E53" s="110"/>
      <c r="F53" s="124" t="s">
        <v>69</v>
      </c>
      <c r="G53" s="186"/>
      <c r="H53" s="187"/>
      <c r="I53" s="187"/>
      <c r="J53" s="188"/>
      <c r="K53" s="189"/>
      <c r="L53" s="189"/>
      <c r="M53" s="186"/>
      <c r="N53" s="187"/>
      <c r="O53" s="187"/>
      <c r="P53" s="188"/>
      <c r="Q53" s="189"/>
      <c r="R53" s="189"/>
      <c r="S53" s="186"/>
      <c r="T53" s="187"/>
      <c r="U53" s="190"/>
      <c r="V53" s="126">
        <f t="shared" si="3"/>
        <v>0</v>
      </c>
      <c r="W53" s="127">
        <f t="shared" si="4"/>
        <v>0</v>
      </c>
      <c r="X53" s="49">
        <f t="shared" si="5"/>
        <v>0</v>
      </c>
    </row>
    <row r="54" spans="1:24" x14ac:dyDescent="0.25">
      <c r="A54" s="194"/>
      <c r="B54" s="134"/>
      <c r="C54" s="184"/>
      <c r="D54" s="185"/>
      <c r="E54" s="110"/>
      <c r="F54" s="124" t="s">
        <v>69</v>
      </c>
      <c r="G54" s="186"/>
      <c r="H54" s="187"/>
      <c r="I54" s="187"/>
      <c r="J54" s="188"/>
      <c r="K54" s="189"/>
      <c r="L54" s="189"/>
      <c r="M54" s="186"/>
      <c r="N54" s="187"/>
      <c r="O54" s="187"/>
      <c r="P54" s="188"/>
      <c r="Q54" s="189"/>
      <c r="R54" s="189"/>
      <c r="S54" s="186"/>
      <c r="T54" s="187"/>
      <c r="U54" s="190"/>
      <c r="V54" s="126">
        <f t="shared" si="3"/>
        <v>0</v>
      </c>
      <c r="W54" s="127">
        <f t="shared" si="4"/>
        <v>0</v>
      </c>
      <c r="X54" s="49">
        <f t="shared" si="5"/>
        <v>0</v>
      </c>
    </row>
    <row r="55" spans="1:24" x14ac:dyDescent="0.25">
      <c r="A55" s="194"/>
      <c r="B55" s="134"/>
      <c r="C55" s="184"/>
      <c r="D55" s="185"/>
      <c r="E55" s="110"/>
      <c r="F55" s="111" t="s">
        <v>69</v>
      </c>
      <c r="G55" s="186"/>
      <c r="H55" s="187"/>
      <c r="I55" s="187"/>
      <c r="J55" s="188"/>
      <c r="K55" s="189"/>
      <c r="L55" s="189"/>
      <c r="M55" s="186"/>
      <c r="N55" s="187"/>
      <c r="O55" s="187"/>
      <c r="P55" s="188"/>
      <c r="Q55" s="189"/>
      <c r="R55" s="189"/>
      <c r="S55" s="186"/>
      <c r="T55" s="187"/>
      <c r="U55" s="190"/>
      <c r="V55" s="126">
        <f t="shared" si="3"/>
        <v>0</v>
      </c>
      <c r="W55" s="127">
        <f t="shared" si="4"/>
        <v>0</v>
      </c>
      <c r="X55" s="49">
        <f t="shared" si="5"/>
        <v>0</v>
      </c>
    </row>
    <row r="56" spans="1:24" x14ac:dyDescent="0.25">
      <c r="A56" s="194"/>
      <c r="B56" s="134"/>
      <c r="C56" s="184"/>
      <c r="D56" s="185"/>
      <c r="E56" s="110"/>
      <c r="F56" s="124" t="s">
        <v>69</v>
      </c>
      <c r="G56" s="186"/>
      <c r="H56" s="187"/>
      <c r="I56" s="187"/>
      <c r="J56" s="188"/>
      <c r="K56" s="189"/>
      <c r="L56" s="189"/>
      <c r="M56" s="186"/>
      <c r="N56" s="187"/>
      <c r="O56" s="187"/>
      <c r="P56" s="188"/>
      <c r="Q56" s="189"/>
      <c r="R56" s="189"/>
      <c r="S56" s="186"/>
      <c r="T56" s="187"/>
      <c r="U56" s="190"/>
      <c r="V56" s="126">
        <f t="shared" si="3"/>
        <v>0</v>
      </c>
      <c r="W56" s="127">
        <f t="shared" si="4"/>
        <v>0</v>
      </c>
      <c r="X56" s="49">
        <f t="shared" si="5"/>
        <v>0</v>
      </c>
    </row>
    <row r="57" spans="1:24" x14ac:dyDescent="0.25">
      <c r="A57" s="194"/>
      <c r="B57" s="134"/>
      <c r="C57" s="184"/>
      <c r="D57" s="185"/>
      <c r="E57" s="110"/>
      <c r="F57" s="124" t="s">
        <v>69</v>
      </c>
      <c r="G57" s="186"/>
      <c r="H57" s="187"/>
      <c r="I57" s="187"/>
      <c r="J57" s="188"/>
      <c r="K57" s="189"/>
      <c r="L57" s="189"/>
      <c r="M57" s="186"/>
      <c r="N57" s="187"/>
      <c r="O57" s="187"/>
      <c r="P57" s="188"/>
      <c r="Q57" s="189"/>
      <c r="R57" s="189"/>
      <c r="S57" s="186"/>
      <c r="T57" s="187"/>
      <c r="U57" s="190"/>
      <c r="V57" s="126">
        <f t="shared" si="3"/>
        <v>0</v>
      </c>
      <c r="W57" s="127">
        <f t="shared" si="4"/>
        <v>0</v>
      </c>
      <c r="X57" s="49">
        <f t="shared" si="5"/>
        <v>0</v>
      </c>
    </row>
    <row r="58" spans="1:24" x14ac:dyDescent="0.25">
      <c r="A58" s="194"/>
      <c r="B58" s="134"/>
      <c r="C58" s="184"/>
      <c r="D58" s="185"/>
      <c r="E58" s="110"/>
      <c r="F58" s="124" t="s">
        <v>69</v>
      </c>
      <c r="G58" s="186"/>
      <c r="H58" s="187"/>
      <c r="I58" s="187"/>
      <c r="J58" s="188"/>
      <c r="K58" s="189"/>
      <c r="L58" s="189"/>
      <c r="M58" s="186"/>
      <c r="N58" s="187"/>
      <c r="O58" s="187"/>
      <c r="P58" s="188"/>
      <c r="Q58" s="189"/>
      <c r="R58" s="189"/>
      <c r="S58" s="186"/>
      <c r="T58" s="187"/>
      <c r="U58" s="190"/>
      <c r="V58" s="126">
        <f t="shared" si="3"/>
        <v>0</v>
      </c>
      <c r="W58" s="127">
        <f t="shared" si="4"/>
        <v>0</v>
      </c>
      <c r="X58" s="49">
        <f t="shared" si="5"/>
        <v>0</v>
      </c>
    </row>
    <row r="59" spans="1:24" x14ac:dyDescent="0.25">
      <c r="A59" s="194"/>
      <c r="B59" s="134"/>
      <c r="C59" s="184"/>
      <c r="D59" s="185"/>
      <c r="E59" s="110"/>
      <c r="F59" s="124" t="s">
        <v>69</v>
      </c>
      <c r="G59" s="186"/>
      <c r="H59" s="187"/>
      <c r="I59" s="187"/>
      <c r="J59" s="188"/>
      <c r="K59" s="189"/>
      <c r="L59" s="189"/>
      <c r="M59" s="186"/>
      <c r="N59" s="187"/>
      <c r="O59" s="187"/>
      <c r="P59" s="188"/>
      <c r="Q59" s="189"/>
      <c r="R59" s="189"/>
      <c r="S59" s="186"/>
      <c r="T59" s="187"/>
      <c r="U59" s="190"/>
      <c r="V59" s="126">
        <f t="shared" si="3"/>
        <v>0</v>
      </c>
      <c r="W59" s="127">
        <f t="shared" si="4"/>
        <v>0</v>
      </c>
      <c r="X59" s="49">
        <f t="shared" si="5"/>
        <v>0</v>
      </c>
    </row>
    <row r="60" spans="1:24" x14ac:dyDescent="0.25">
      <c r="A60" s="194"/>
      <c r="B60" s="134"/>
      <c r="C60" s="184"/>
      <c r="D60" s="185"/>
      <c r="E60" s="110"/>
      <c r="F60" s="111" t="s">
        <v>69</v>
      </c>
      <c r="G60" s="186"/>
      <c r="H60" s="187"/>
      <c r="I60" s="187"/>
      <c r="J60" s="188"/>
      <c r="K60" s="189"/>
      <c r="L60" s="189"/>
      <c r="M60" s="186"/>
      <c r="N60" s="187"/>
      <c r="O60" s="187"/>
      <c r="P60" s="188"/>
      <c r="Q60" s="189"/>
      <c r="R60" s="189"/>
      <c r="S60" s="186"/>
      <c r="T60" s="187"/>
      <c r="U60" s="190"/>
      <c r="V60" s="126">
        <f t="shared" si="3"/>
        <v>0</v>
      </c>
      <c r="W60" s="127">
        <f t="shared" si="4"/>
        <v>0</v>
      </c>
      <c r="X60" s="49">
        <f t="shared" si="5"/>
        <v>0</v>
      </c>
    </row>
    <row r="61" spans="1:24" x14ac:dyDescent="0.25">
      <c r="A61" s="194"/>
      <c r="B61" s="134"/>
      <c r="C61" s="184"/>
      <c r="D61" s="185"/>
      <c r="E61" s="110"/>
      <c r="F61" s="124" t="s">
        <v>69</v>
      </c>
      <c r="G61" s="186"/>
      <c r="H61" s="187"/>
      <c r="I61" s="187"/>
      <c r="J61" s="188"/>
      <c r="K61" s="189"/>
      <c r="L61" s="189"/>
      <c r="M61" s="186"/>
      <c r="N61" s="187"/>
      <c r="O61" s="187"/>
      <c r="P61" s="188"/>
      <c r="Q61" s="189"/>
      <c r="R61" s="189"/>
      <c r="S61" s="186"/>
      <c r="T61" s="187"/>
      <c r="U61" s="190"/>
      <c r="V61" s="126">
        <f t="shared" si="3"/>
        <v>0</v>
      </c>
      <c r="W61" s="127">
        <f t="shared" si="4"/>
        <v>0</v>
      </c>
      <c r="X61" s="49">
        <f t="shared" si="5"/>
        <v>0</v>
      </c>
    </row>
    <row r="62" spans="1:24" x14ac:dyDescent="0.25">
      <c r="A62" s="194"/>
      <c r="B62" s="134"/>
      <c r="C62" s="184"/>
      <c r="D62" s="185"/>
      <c r="E62" s="110"/>
      <c r="F62" s="124" t="s">
        <v>69</v>
      </c>
      <c r="G62" s="186"/>
      <c r="H62" s="187"/>
      <c r="I62" s="187"/>
      <c r="J62" s="188"/>
      <c r="K62" s="189"/>
      <c r="L62" s="189"/>
      <c r="M62" s="186"/>
      <c r="N62" s="187"/>
      <c r="O62" s="187"/>
      <c r="P62" s="188"/>
      <c r="Q62" s="189"/>
      <c r="R62" s="189"/>
      <c r="S62" s="186"/>
      <c r="T62" s="187"/>
      <c r="U62" s="190"/>
      <c r="V62" s="126">
        <f t="shared" si="3"/>
        <v>0</v>
      </c>
      <c r="W62" s="127">
        <f t="shared" si="4"/>
        <v>0</v>
      </c>
      <c r="X62" s="49">
        <f t="shared" si="5"/>
        <v>0</v>
      </c>
    </row>
    <row r="63" spans="1:24" x14ac:dyDescent="0.25">
      <c r="A63" s="194"/>
      <c r="B63" s="134"/>
      <c r="C63" s="184"/>
      <c r="D63" s="185"/>
      <c r="E63" s="110"/>
      <c r="F63" s="124" t="s">
        <v>69</v>
      </c>
      <c r="G63" s="186"/>
      <c r="H63" s="187"/>
      <c r="I63" s="187"/>
      <c r="J63" s="188"/>
      <c r="K63" s="189"/>
      <c r="L63" s="189"/>
      <c r="M63" s="186"/>
      <c r="N63" s="187"/>
      <c r="O63" s="187"/>
      <c r="P63" s="188"/>
      <c r="Q63" s="189"/>
      <c r="R63" s="189"/>
      <c r="S63" s="186"/>
      <c r="T63" s="187"/>
      <c r="U63" s="190"/>
      <c r="V63" s="126">
        <f t="shared" si="3"/>
        <v>0</v>
      </c>
      <c r="W63" s="127">
        <f t="shared" si="4"/>
        <v>0</v>
      </c>
      <c r="X63" s="49">
        <f t="shared" si="5"/>
        <v>0</v>
      </c>
    </row>
    <row r="64" spans="1:24" x14ac:dyDescent="0.25">
      <c r="A64" s="194"/>
      <c r="B64" s="134"/>
      <c r="C64" s="184"/>
      <c r="D64" s="185"/>
      <c r="E64" s="110"/>
      <c r="F64" s="124" t="s">
        <v>69</v>
      </c>
      <c r="G64" s="186"/>
      <c r="H64" s="187"/>
      <c r="I64" s="187"/>
      <c r="J64" s="188"/>
      <c r="K64" s="189"/>
      <c r="L64" s="189"/>
      <c r="M64" s="186"/>
      <c r="N64" s="187"/>
      <c r="O64" s="187"/>
      <c r="P64" s="188"/>
      <c r="Q64" s="189"/>
      <c r="R64" s="189"/>
      <c r="S64" s="186"/>
      <c r="T64" s="187"/>
      <c r="U64" s="190"/>
      <c r="V64" s="126">
        <f t="shared" si="3"/>
        <v>0</v>
      </c>
      <c r="W64" s="127">
        <f t="shared" si="4"/>
        <v>0</v>
      </c>
      <c r="X64" s="49">
        <f t="shared" si="5"/>
        <v>0</v>
      </c>
    </row>
    <row r="65" spans="1:24" x14ac:dyDescent="0.25">
      <c r="A65" s="194"/>
      <c r="B65" s="134"/>
      <c r="C65" s="184"/>
      <c r="D65" s="185"/>
      <c r="E65" s="110"/>
      <c r="F65" s="111" t="s">
        <v>69</v>
      </c>
      <c r="G65" s="186"/>
      <c r="H65" s="187"/>
      <c r="I65" s="187"/>
      <c r="J65" s="188"/>
      <c r="K65" s="189"/>
      <c r="L65" s="189"/>
      <c r="M65" s="186"/>
      <c r="N65" s="187"/>
      <c r="O65" s="187"/>
      <c r="P65" s="188"/>
      <c r="Q65" s="189"/>
      <c r="R65" s="189"/>
      <c r="S65" s="186"/>
      <c r="T65" s="187"/>
      <c r="U65" s="190"/>
      <c r="V65" s="126">
        <f t="shared" si="3"/>
        <v>0</v>
      </c>
      <c r="W65" s="127">
        <f t="shared" si="4"/>
        <v>0</v>
      </c>
      <c r="X65" s="49">
        <f t="shared" si="5"/>
        <v>0</v>
      </c>
    </row>
    <row r="66" spans="1:24" x14ac:dyDescent="0.25">
      <c r="A66" s="194"/>
      <c r="B66" s="134"/>
      <c r="C66" s="184"/>
      <c r="D66" s="185"/>
      <c r="E66" s="110"/>
      <c r="F66" s="124" t="s">
        <v>69</v>
      </c>
      <c r="G66" s="186"/>
      <c r="H66" s="187"/>
      <c r="I66" s="187"/>
      <c r="J66" s="188"/>
      <c r="K66" s="189"/>
      <c r="L66" s="189"/>
      <c r="M66" s="186"/>
      <c r="N66" s="187"/>
      <c r="O66" s="187"/>
      <c r="P66" s="188"/>
      <c r="Q66" s="189"/>
      <c r="R66" s="189"/>
      <c r="S66" s="186"/>
      <c r="T66" s="187"/>
      <c r="U66" s="190"/>
      <c r="V66" s="126">
        <f t="shared" si="3"/>
        <v>0</v>
      </c>
      <c r="W66" s="127">
        <f t="shared" si="4"/>
        <v>0</v>
      </c>
      <c r="X66" s="49">
        <f t="shared" si="5"/>
        <v>0</v>
      </c>
    </row>
    <row r="67" spans="1:24" x14ac:dyDescent="0.25">
      <c r="A67" s="194"/>
      <c r="B67" s="134"/>
      <c r="C67" s="184"/>
      <c r="D67" s="185"/>
      <c r="E67" s="110"/>
      <c r="F67" s="124" t="s">
        <v>69</v>
      </c>
      <c r="G67" s="186"/>
      <c r="H67" s="187"/>
      <c r="I67" s="187"/>
      <c r="J67" s="188"/>
      <c r="K67" s="189"/>
      <c r="L67" s="189"/>
      <c r="M67" s="186"/>
      <c r="N67" s="187"/>
      <c r="O67" s="187"/>
      <c r="P67" s="188"/>
      <c r="Q67" s="189"/>
      <c r="R67" s="189"/>
      <c r="S67" s="186"/>
      <c r="T67" s="187"/>
      <c r="U67" s="190"/>
      <c r="V67" s="126">
        <f t="shared" si="3"/>
        <v>0</v>
      </c>
      <c r="W67" s="127">
        <f t="shared" si="4"/>
        <v>0</v>
      </c>
      <c r="X67" s="49">
        <f t="shared" si="5"/>
        <v>0</v>
      </c>
    </row>
    <row r="68" spans="1:24" x14ac:dyDescent="0.25">
      <c r="A68" s="194"/>
      <c r="B68" s="134"/>
      <c r="C68" s="184"/>
      <c r="D68" s="185"/>
      <c r="E68" s="110"/>
      <c r="F68" s="124" t="s">
        <v>69</v>
      </c>
      <c r="G68" s="186"/>
      <c r="H68" s="187"/>
      <c r="I68" s="187"/>
      <c r="J68" s="188"/>
      <c r="K68" s="189"/>
      <c r="L68" s="189"/>
      <c r="M68" s="186"/>
      <c r="N68" s="187"/>
      <c r="O68" s="187"/>
      <c r="P68" s="188"/>
      <c r="Q68" s="189"/>
      <c r="R68" s="189"/>
      <c r="S68" s="186"/>
      <c r="T68" s="187"/>
      <c r="U68" s="190"/>
      <c r="V68" s="126">
        <f t="shared" si="3"/>
        <v>0</v>
      </c>
      <c r="W68" s="127">
        <f t="shared" si="4"/>
        <v>0</v>
      </c>
      <c r="X68" s="49">
        <f t="shared" si="5"/>
        <v>0</v>
      </c>
    </row>
    <row r="69" spans="1:24" x14ac:dyDescent="0.25">
      <c r="A69" s="194"/>
      <c r="B69" s="134"/>
      <c r="C69" s="184"/>
      <c r="D69" s="185"/>
      <c r="E69" s="110"/>
      <c r="F69" s="124" t="s">
        <v>69</v>
      </c>
      <c r="G69" s="186"/>
      <c r="H69" s="187"/>
      <c r="I69" s="187"/>
      <c r="J69" s="188"/>
      <c r="K69" s="189"/>
      <c r="L69" s="189"/>
      <c r="M69" s="186"/>
      <c r="N69" s="187"/>
      <c r="O69" s="187"/>
      <c r="P69" s="188"/>
      <c r="Q69" s="189"/>
      <c r="R69" s="189"/>
      <c r="S69" s="186"/>
      <c r="T69" s="187"/>
      <c r="U69" s="190"/>
      <c r="V69" s="126">
        <f t="shared" ref="V69:V100" si="6">G69+J69+M69+P69+S69</f>
        <v>0</v>
      </c>
      <c r="W69" s="127">
        <f t="shared" ref="W69:W100" si="7">H69+K69+N69+Q69+T69</f>
        <v>0</v>
      </c>
      <c r="X69" s="49">
        <f t="shared" ref="X69:X100" si="8">I69+L69+O69+R69+U69</f>
        <v>0</v>
      </c>
    </row>
    <row r="70" spans="1:24" x14ac:dyDescent="0.25">
      <c r="A70" s="194"/>
      <c r="B70" s="134"/>
      <c r="C70" s="184"/>
      <c r="D70" s="185"/>
      <c r="E70" s="110"/>
      <c r="F70" s="111" t="s">
        <v>69</v>
      </c>
      <c r="G70" s="186"/>
      <c r="H70" s="187"/>
      <c r="I70" s="187"/>
      <c r="J70" s="188"/>
      <c r="K70" s="189"/>
      <c r="L70" s="189"/>
      <c r="M70" s="186"/>
      <c r="N70" s="187"/>
      <c r="O70" s="187"/>
      <c r="P70" s="188"/>
      <c r="Q70" s="189"/>
      <c r="R70" s="189"/>
      <c r="S70" s="186"/>
      <c r="T70" s="187"/>
      <c r="U70" s="190"/>
      <c r="V70" s="126">
        <f t="shared" si="6"/>
        <v>0</v>
      </c>
      <c r="W70" s="127">
        <f t="shared" si="7"/>
        <v>0</v>
      </c>
      <c r="X70" s="49">
        <f t="shared" si="8"/>
        <v>0</v>
      </c>
    </row>
    <row r="71" spans="1:24" x14ac:dyDescent="0.25">
      <c r="A71" s="194"/>
      <c r="B71" s="134"/>
      <c r="C71" s="184"/>
      <c r="D71" s="185"/>
      <c r="E71" s="110"/>
      <c r="F71" s="124" t="s">
        <v>69</v>
      </c>
      <c r="G71" s="186"/>
      <c r="H71" s="187"/>
      <c r="I71" s="187"/>
      <c r="J71" s="188"/>
      <c r="K71" s="189"/>
      <c r="L71" s="189"/>
      <c r="M71" s="186"/>
      <c r="N71" s="187"/>
      <c r="O71" s="187"/>
      <c r="P71" s="188"/>
      <c r="Q71" s="189"/>
      <c r="R71" s="189"/>
      <c r="S71" s="186"/>
      <c r="T71" s="187"/>
      <c r="U71" s="190"/>
      <c r="V71" s="126">
        <f t="shared" si="6"/>
        <v>0</v>
      </c>
      <c r="W71" s="127">
        <f t="shared" si="7"/>
        <v>0</v>
      </c>
      <c r="X71" s="49">
        <f t="shared" si="8"/>
        <v>0</v>
      </c>
    </row>
    <row r="72" spans="1:24" x14ac:dyDescent="0.25">
      <c r="A72" s="194"/>
      <c r="B72" s="134"/>
      <c r="C72" s="184"/>
      <c r="D72" s="185"/>
      <c r="E72" s="110"/>
      <c r="F72" s="124" t="s">
        <v>69</v>
      </c>
      <c r="G72" s="186"/>
      <c r="H72" s="187"/>
      <c r="I72" s="187"/>
      <c r="J72" s="188"/>
      <c r="K72" s="189"/>
      <c r="L72" s="189"/>
      <c r="M72" s="186"/>
      <c r="N72" s="187"/>
      <c r="O72" s="187"/>
      <c r="P72" s="188"/>
      <c r="Q72" s="189"/>
      <c r="R72" s="189"/>
      <c r="S72" s="186"/>
      <c r="T72" s="187"/>
      <c r="U72" s="190"/>
      <c r="V72" s="126">
        <f t="shared" si="6"/>
        <v>0</v>
      </c>
      <c r="W72" s="127">
        <f t="shared" si="7"/>
        <v>0</v>
      </c>
      <c r="X72" s="49">
        <f t="shared" si="8"/>
        <v>0</v>
      </c>
    </row>
    <row r="73" spans="1:24" x14ac:dyDescent="0.25">
      <c r="A73" s="194"/>
      <c r="B73" s="134"/>
      <c r="C73" s="184"/>
      <c r="D73" s="185"/>
      <c r="E73" s="110"/>
      <c r="F73" s="124" t="s">
        <v>69</v>
      </c>
      <c r="G73" s="186"/>
      <c r="H73" s="187"/>
      <c r="I73" s="187"/>
      <c r="J73" s="188"/>
      <c r="K73" s="189"/>
      <c r="L73" s="189"/>
      <c r="M73" s="186"/>
      <c r="N73" s="187"/>
      <c r="O73" s="187"/>
      <c r="P73" s="188"/>
      <c r="Q73" s="189"/>
      <c r="R73" s="189"/>
      <c r="S73" s="186"/>
      <c r="T73" s="187"/>
      <c r="U73" s="190"/>
      <c r="V73" s="126">
        <f t="shared" si="6"/>
        <v>0</v>
      </c>
      <c r="W73" s="127">
        <f t="shared" si="7"/>
        <v>0</v>
      </c>
      <c r="X73" s="49">
        <f t="shared" si="8"/>
        <v>0</v>
      </c>
    </row>
    <row r="74" spans="1:24" x14ac:dyDescent="0.25">
      <c r="A74" s="194"/>
      <c r="B74" s="134"/>
      <c r="C74" s="184"/>
      <c r="D74" s="185"/>
      <c r="E74" s="110"/>
      <c r="F74" s="124" t="s">
        <v>69</v>
      </c>
      <c r="G74" s="186"/>
      <c r="H74" s="187"/>
      <c r="I74" s="187"/>
      <c r="J74" s="188"/>
      <c r="K74" s="189"/>
      <c r="L74" s="189"/>
      <c r="M74" s="186"/>
      <c r="N74" s="187"/>
      <c r="O74" s="187"/>
      <c r="P74" s="188"/>
      <c r="Q74" s="189"/>
      <c r="R74" s="189"/>
      <c r="S74" s="186"/>
      <c r="T74" s="187"/>
      <c r="U74" s="190"/>
      <c r="V74" s="126">
        <f t="shared" si="6"/>
        <v>0</v>
      </c>
      <c r="W74" s="127">
        <f t="shared" si="7"/>
        <v>0</v>
      </c>
      <c r="X74" s="49">
        <f t="shared" si="8"/>
        <v>0</v>
      </c>
    </row>
    <row r="75" spans="1:24" x14ac:dyDescent="0.25">
      <c r="A75" s="194"/>
      <c r="B75" s="134"/>
      <c r="C75" s="184"/>
      <c r="D75" s="185"/>
      <c r="E75" s="110"/>
      <c r="F75" s="111" t="s">
        <v>69</v>
      </c>
      <c r="G75" s="186"/>
      <c r="H75" s="187"/>
      <c r="I75" s="187"/>
      <c r="J75" s="188"/>
      <c r="K75" s="189"/>
      <c r="L75" s="189"/>
      <c r="M75" s="186"/>
      <c r="N75" s="187"/>
      <c r="O75" s="187"/>
      <c r="P75" s="188"/>
      <c r="Q75" s="189"/>
      <c r="R75" s="189"/>
      <c r="S75" s="186"/>
      <c r="T75" s="187"/>
      <c r="U75" s="190"/>
      <c r="V75" s="126">
        <f t="shared" si="6"/>
        <v>0</v>
      </c>
      <c r="W75" s="127">
        <f t="shared" si="7"/>
        <v>0</v>
      </c>
      <c r="X75" s="49">
        <f t="shared" si="8"/>
        <v>0</v>
      </c>
    </row>
    <row r="76" spans="1:24" x14ac:dyDescent="0.25">
      <c r="A76" s="194"/>
      <c r="B76" s="134"/>
      <c r="C76" s="184"/>
      <c r="D76" s="185"/>
      <c r="E76" s="110"/>
      <c r="F76" s="124" t="s">
        <v>69</v>
      </c>
      <c r="G76" s="186"/>
      <c r="H76" s="187"/>
      <c r="I76" s="187"/>
      <c r="J76" s="188"/>
      <c r="K76" s="189"/>
      <c r="L76" s="189"/>
      <c r="M76" s="186"/>
      <c r="N76" s="187"/>
      <c r="O76" s="187"/>
      <c r="P76" s="188"/>
      <c r="Q76" s="189"/>
      <c r="R76" s="189"/>
      <c r="S76" s="186"/>
      <c r="T76" s="187"/>
      <c r="U76" s="190"/>
      <c r="V76" s="126">
        <f t="shared" si="6"/>
        <v>0</v>
      </c>
      <c r="W76" s="127">
        <f t="shared" si="7"/>
        <v>0</v>
      </c>
      <c r="X76" s="49">
        <f t="shared" si="8"/>
        <v>0</v>
      </c>
    </row>
    <row r="77" spans="1:24" x14ac:dyDescent="0.25">
      <c r="A77" s="194"/>
      <c r="B77" s="134"/>
      <c r="C77" s="184"/>
      <c r="D77" s="185"/>
      <c r="E77" s="110"/>
      <c r="F77" s="124" t="s">
        <v>69</v>
      </c>
      <c r="G77" s="186"/>
      <c r="H77" s="187"/>
      <c r="I77" s="187"/>
      <c r="J77" s="188"/>
      <c r="K77" s="189"/>
      <c r="L77" s="189"/>
      <c r="M77" s="186"/>
      <c r="N77" s="187"/>
      <c r="O77" s="187"/>
      <c r="P77" s="188"/>
      <c r="Q77" s="189"/>
      <c r="R77" s="189"/>
      <c r="S77" s="186"/>
      <c r="T77" s="187"/>
      <c r="U77" s="190"/>
      <c r="V77" s="126">
        <f t="shared" si="6"/>
        <v>0</v>
      </c>
      <c r="W77" s="127">
        <f t="shared" si="7"/>
        <v>0</v>
      </c>
      <c r="X77" s="49">
        <f t="shared" si="8"/>
        <v>0</v>
      </c>
    </row>
    <row r="78" spans="1:24" x14ac:dyDescent="0.25">
      <c r="A78" s="194"/>
      <c r="B78" s="134"/>
      <c r="C78" s="184"/>
      <c r="D78" s="185"/>
      <c r="E78" s="110"/>
      <c r="F78" s="124" t="s">
        <v>69</v>
      </c>
      <c r="G78" s="186"/>
      <c r="H78" s="187"/>
      <c r="I78" s="187"/>
      <c r="J78" s="188"/>
      <c r="K78" s="189"/>
      <c r="L78" s="189"/>
      <c r="M78" s="186"/>
      <c r="N78" s="187"/>
      <c r="O78" s="187"/>
      <c r="P78" s="188"/>
      <c r="Q78" s="189"/>
      <c r="R78" s="189"/>
      <c r="S78" s="186"/>
      <c r="T78" s="187"/>
      <c r="U78" s="190"/>
      <c r="V78" s="126">
        <f t="shared" si="6"/>
        <v>0</v>
      </c>
      <c r="W78" s="127">
        <f t="shared" si="7"/>
        <v>0</v>
      </c>
      <c r="X78" s="49">
        <f t="shared" si="8"/>
        <v>0</v>
      </c>
    </row>
    <row r="79" spans="1:24" x14ac:dyDescent="0.25">
      <c r="A79" s="194"/>
      <c r="B79" s="134"/>
      <c r="C79" s="184"/>
      <c r="D79" s="185"/>
      <c r="E79" s="110"/>
      <c r="F79" s="124" t="s">
        <v>69</v>
      </c>
      <c r="G79" s="186"/>
      <c r="H79" s="187"/>
      <c r="I79" s="187"/>
      <c r="J79" s="188"/>
      <c r="K79" s="189"/>
      <c r="L79" s="189"/>
      <c r="M79" s="186"/>
      <c r="N79" s="187"/>
      <c r="O79" s="187"/>
      <c r="P79" s="188"/>
      <c r="Q79" s="189"/>
      <c r="R79" s="189"/>
      <c r="S79" s="186"/>
      <c r="T79" s="187"/>
      <c r="U79" s="190"/>
      <c r="V79" s="126">
        <f t="shared" si="6"/>
        <v>0</v>
      </c>
      <c r="W79" s="127">
        <f t="shared" si="7"/>
        <v>0</v>
      </c>
      <c r="X79" s="49">
        <f t="shared" si="8"/>
        <v>0</v>
      </c>
    </row>
    <row r="80" spans="1:24" x14ac:dyDescent="0.25">
      <c r="A80" s="194"/>
      <c r="B80" s="134"/>
      <c r="C80" s="184"/>
      <c r="D80" s="185"/>
      <c r="E80" s="110"/>
      <c r="F80" s="111" t="s">
        <v>69</v>
      </c>
      <c r="G80" s="186"/>
      <c r="H80" s="187"/>
      <c r="I80" s="187"/>
      <c r="J80" s="188"/>
      <c r="K80" s="189"/>
      <c r="L80" s="189"/>
      <c r="M80" s="186"/>
      <c r="N80" s="187"/>
      <c r="O80" s="187"/>
      <c r="P80" s="188"/>
      <c r="Q80" s="189"/>
      <c r="R80" s="189"/>
      <c r="S80" s="186"/>
      <c r="T80" s="187"/>
      <c r="U80" s="190"/>
      <c r="V80" s="126">
        <f t="shared" si="6"/>
        <v>0</v>
      </c>
      <c r="W80" s="127">
        <f t="shared" si="7"/>
        <v>0</v>
      </c>
      <c r="X80" s="49">
        <f t="shared" si="8"/>
        <v>0</v>
      </c>
    </row>
    <row r="81" spans="1:24" x14ac:dyDescent="0.25">
      <c r="A81" s="194"/>
      <c r="B81" s="134"/>
      <c r="C81" s="184"/>
      <c r="D81" s="185"/>
      <c r="E81" s="110"/>
      <c r="F81" s="124" t="s">
        <v>69</v>
      </c>
      <c r="G81" s="186"/>
      <c r="H81" s="187"/>
      <c r="I81" s="187"/>
      <c r="J81" s="188"/>
      <c r="K81" s="189"/>
      <c r="L81" s="189"/>
      <c r="M81" s="186"/>
      <c r="N81" s="187"/>
      <c r="O81" s="187"/>
      <c r="P81" s="188"/>
      <c r="Q81" s="189"/>
      <c r="R81" s="189"/>
      <c r="S81" s="186"/>
      <c r="T81" s="187"/>
      <c r="U81" s="190"/>
      <c r="V81" s="126">
        <f t="shared" si="6"/>
        <v>0</v>
      </c>
      <c r="W81" s="127">
        <f t="shared" si="7"/>
        <v>0</v>
      </c>
      <c r="X81" s="49">
        <f t="shared" si="8"/>
        <v>0</v>
      </c>
    </row>
    <row r="82" spans="1:24" x14ac:dyDescent="0.25">
      <c r="A82" s="194"/>
      <c r="B82" s="134"/>
      <c r="C82" s="184"/>
      <c r="D82" s="185"/>
      <c r="E82" s="110"/>
      <c r="F82" s="124" t="s">
        <v>69</v>
      </c>
      <c r="G82" s="186"/>
      <c r="H82" s="187"/>
      <c r="I82" s="187"/>
      <c r="J82" s="188"/>
      <c r="K82" s="189"/>
      <c r="L82" s="189"/>
      <c r="M82" s="186"/>
      <c r="N82" s="187"/>
      <c r="O82" s="187"/>
      <c r="P82" s="188"/>
      <c r="Q82" s="189"/>
      <c r="R82" s="189"/>
      <c r="S82" s="186"/>
      <c r="T82" s="187"/>
      <c r="U82" s="190"/>
      <c r="V82" s="126">
        <f t="shared" si="6"/>
        <v>0</v>
      </c>
      <c r="W82" s="127">
        <f t="shared" si="7"/>
        <v>0</v>
      </c>
      <c r="X82" s="49">
        <f t="shared" si="8"/>
        <v>0</v>
      </c>
    </row>
    <row r="83" spans="1:24" x14ac:dyDescent="0.25">
      <c r="A83" s="194"/>
      <c r="B83" s="134"/>
      <c r="C83" s="184"/>
      <c r="D83" s="185"/>
      <c r="E83" s="110"/>
      <c r="F83" s="124" t="s">
        <v>69</v>
      </c>
      <c r="G83" s="186"/>
      <c r="H83" s="187"/>
      <c r="I83" s="187"/>
      <c r="J83" s="188"/>
      <c r="K83" s="189"/>
      <c r="L83" s="189"/>
      <c r="M83" s="186"/>
      <c r="N83" s="187"/>
      <c r="O83" s="187"/>
      <c r="P83" s="188"/>
      <c r="Q83" s="189"/>
      <c r="R83" s="189"/>
      <c r="S83" s="186"/>
      <c r="T83" s="187"/>
      <c r="U83" s="190"/>
      <c r="V83" s="126">
        <f t="shared" si="6"/>
        <v>0</v>
      </c>
      <c r="W83" s="127">
        <f t="shared" si="7"/>
        <v>0</v>
      </c>
      <c r="X83" s="49">
        <f t="shared" si="8"/>
        <v>0</v>
      </c>
    </row>
    <row r="84" spans="1:24" x14ac:dyDescent="0.25">
      <c r="A84" s="194"/>
      <c r="B84" s="134"/>
      <c r="C84" s="184"/>
      <c r="D84" s="185"/>
      <c r="E84" s="110"/>
      <c r="F84" s="124" t="s">
        <v>69</v>
      </c>
      <c r="G84" s="186"/>
      <c r="H84" s="187"/>
      <c r="I84" s="187"/>
      <c r="J84" s="188"/>
      <c r="K84" s="189"/>
      <c r="L84" s="189"/>
      <c r="M84" s="186"/>
      <c r="N84" s="187"/>
      <c r="O84" s="187"/>
      <c r="P84" s="188"/>
      <c r="Q84" s="189"/>
      <c r="R84" s="189"/>
      <c r="S84" s="186"/>
      <c r="T84" s="187"/>
      <c r="U84" s="190"/>
      <c r="V84" s="126">
        <f t="shared" si="6"/>
        <v>0</v>
      </c>
      <c r="W84" s="127">
        <f t="shared" si="7"/>
        <v>0</v>
      </c>
      <c r="X84" s="49">
        <f t="shared" si="8"/>
        <v>0</v>
      </c>
    </row>
    <row r="85" spans="1:24" x14ac:dyDescent="0.25">
      <c r="A85" s="194"/>
      <c r="B85" s="134"/>
      <c r="C85" s="184"/>
      <c r="D85" s="185"/>
      <c r="E85" s="110"/>
      <c r="F85" s="111" t="s">
        <v>69</v>
      </c>
      <c r="G85" s="186"/>
      <c r="H85" s="187"/>
      <c r="I85" s="187"/>
      <c r="J85" s="188"/>
      <c r="K85" s="189"/>
      <c r="L85" s="189"/>
      <c r="M85" s="186"/>
      <c r="N85" s="187"/>
      <c r="O85" s="187"/>
      <c r="P85" s="188"/>
      <c r="Q85" s="189"/>
      <c r="R85" s="189"/>
      <c r="S85" s="186"/>
      <c r="T85" s="187"/>
      <c r="U85" s="190"/>
      <c r="V85" s="126">
        <f t="shared" si="6"/>
        <v>0</v>
      </c>
      <c r="W85" s="127">
        <f t="shared" si="7"/>
        <v>0</v>
      </c>
      <c r="X85" s="49">
        <f t="shared" si="8"/>
        <v>0</v>
      </c>
    </row>
    <row r="86" spans="1:24" x14ac:dyDescent="0.25">
      <c r="A86" s="194"/>
      <c r="B86" s="134"/>
      <c r="C86" s="184"/>
      <c r="D86" s="185"/>
      <c r="E86" s="110"/>
      <c r="F86" s="124" t="s">
        <v>69</v>
      </c>
      <c r="G86" s="186"/>
      <c r="H86" s="187"/>
      <c r="I86" s="187"/>
      <c r="J86" s="188"/>
      <c r="K86" s="189"/>
      <c r="L86" s="189"/>
      <c r="M86" s="186"/>
      <c r="N86" s="187"/>
      <c r="O86" s="187"/>
      <c r="P86" s="188"/>
      <c r="Q86" s="189"/>
      <c r="R86" s="189"/>
      <c r="S86" s="186"/>
      <c r="T86" s="187"/>
      <c r="U86" s="190"/>
      <c r="V86" s="126">
        <f t="shared" si="6"/>
        <v>0</v>
      </c>
      <c r="W86" s="127">
        <f t="shared" si="7"/>
        <v>0</v>
      </c>
      <c r="X86" s="49">
        <f t="shared" si="8"/>
        <v>0</v>
      </c>
    </row>
    <row r="87" spans="1:24" x14ac:dyDescent="0.25">
      <c r="A87" s="194"/>
      <c r="B87" s="134"/>
      <c r="C87" s="184"/>
      <c r="D87" s="185"/>
      <c r="E87" s="110"/>
      <c r="F87" s="124" t="s">
        <v>69</v>
      </c>
      <c r="G87" s="186"/>
      <c r="H87" s="187"/>
      <c r="I87" s="187"/>
      <c r="J87" s="188"/>
      <c r="K87" s="189"/>
      <c r="L87" s="189"/>
      <c r="M87" s="186"/>
      <c r="N87" s="187"/>
      <c r="O87" s="187"/>
      <c r="P87" s="188"/>
      <c r="Q87" s="189"/>
      <c r="R87" s="189"/>
      <c r="S87" s="186"/>
      <c r="T87" s="187"/>
      <c r="U87" s="190"/>
      <c r="V87" s="126">
        <f t="shared" si="6"/>
        <v>0</v>
      </c>
      <c r="W87" s="127">
        <f t="shared" si="7"/>
        <v>0</v>
      </c>
      <c r="X87" s="49">
        <f t="shared" si="8"/>
        <v>0</v>
      </c>
    </row>
    <row r="88" spans="1:24" x14ac:dyDescent="0.25">
      <c r="A88" s="194"/>
      <c r="B88" s="134"/>
      <c r="C88" s="184"/>
      <c r="D88" s="185"/>
      <c r="E88" s="110"/>
      <c r="F88" s="124" t="s">
        <v>69</v>
      </c>
      <c r="G88" s="186"/>
      <c r="H88" s="187"/>
      <c r="I88" s="187"/>
      <c r="J88" s="188"/>
      <c r="K88" s="189"/>
      <c r="L88" s="189"/>
      <c r="M88" s="186"/>
      <c r="N88" s="187"/>
      <c r="O88" s="187"/>
      <c r="P88" s="188"/>
      <c r="Q88" s="189"/>
      <c r="R88" s="189"/>
      <c r="S88" s="186"/>
      <c r="T88" s="187"/>
      <c r="U88" s="190"/>
      <c r="V88" s="126">
        <f t="shared" si="6"/>
        <v>0</v>
      </c>
      <c r="W88" s="127">
        <f t="shared" si="7"/>
        <v>0</v>
      </c>
      <c r="X88" s="49">
        <f t="shared" si="8"/>
        <v>0</v>
      </c>
    </row>
    <row r="89" spans="1:24" x14ac:dyDescent="0.25">
      <c r="A89" s="194"/>
      <c r="B89" s="134"/>
      <c r="C89" s="184"/>
      <c r="D89" s="185"/>
      <c r="E89" s="110"/>
      <c r="F89" s="124" t="s">
        <v>69</v>
      </c>
      <c r="G89" s="186"/>
      <c r="H89" s="187"/>
      <c r="I89" s="187"/>
      <c r="J89" s="188"/>
      <c r="K89" s="189"/>
      <c r="L89" s="189"/>
      <c r="M89" s="186"/>
      <c r="N89" s="187"/>
      <c r="O89" s="187"/>
      <c r="P89" s="188"/>
      <c r="Q89" s="189"/>
      <c r="R89" s="189"/>
      <c r="S89" s="186"/>
      <c r="T89" s="187"/>
      <c r="U89" s="190"/>
      <c r="V89" s="126">
        <f t="shared" si="6"/>
        <v>0</v>
      </c>
      <c r="W89" s="127">
        <f t="shared" si="7"/>
        <v>0</v>
      </c>
      <c r="X89" s="49">
        <f t="shared" si="8"/>
        <v>0</v>
      </c>
    </row>
    <row r="90" spans="1:24" x14ac:dyDescent="0.25">
      <c r="A90" s="194"/>
      <c r="B90" s="134"/>
      <c r="C90" s="184"/>
      <c r="D90" s="185"/>
      <c r="E90" s="110"/>
      <c r="F90" s="111" t="s">
        <v>69</v>
      </c>
      <c r="G90" s="186"/>
      <c r="H90" s="187"/>
      <c r="I90" s="187"/>
      <c r="J90" s="188"/>
      <c r="K90" s="189"/>
      <c r="L90" s="189"/>
      <c r="M90" s="186"/>
      <c r="N90" s="187"/>
      <c r="O90" s="187"/>
      <c r="P90" s="188"/>
      <c r="Q90" s="189"/>
      <c r="R90" s="189"/>
      <c r="S90" s="186"/>
      <c r="T90" s="187"/>
      <c r="U90" s="190"/>
      <c r="V90" s="126">
        <f t="shared" si="6"/>
        <v>0</v>
      </c>
      <c r="W90" s="127">
        <f t="shared" si="7"/>
        <v>0</v>
      </c>
      <c r="X90" s="49">
        <f t="shared" si="8"/>
        <v>0</v>
      </c>
    </row>
    <row r="91" spans="1:24" x14ac:dyDescent="0.25">
      <c r="A91" s="194"/>
      <c r="B91" s="134"/>
      <c r="C91" s="184"/>
      <c r="D91" s="185"/>
      <c r="E91" s="110"/>
      <c r="F91" s="124" t="s">
        <v>69</v>
      </c>
      <c r="G91" s="186"/>
      <c r="H91" s="187"/>
      <c r="I91" s="187"/>
      <c r="J91" s="188"/>
      <c r="K91" s="189"/>
      <c r="L91" s="189"/>
      <c r="M91" s="186"/>
      <c r="N91" s="187"/>
      <c r="O91" s="187"/>
      <c r="P91" s="188"/>
      <c r="Q91" s="189"/>
      <c r="R91" s="189"/>
      <c r="S91" s="186"/>
      <c r="T91" s="187"/>
      <c r="U91" s="190"/>
      <c r="V91" s="126">
        <f t="shared" si="6"/>
        <v>0</v>
      </c>
      <c r="W91" s="127">
        <f t="shared" si="7"/>
        <v>0</v>
      </c>
      <c r="X91" s="49">
        <f t="shared" si="8"/>
        <v>0</v>
      </c>
    </row>
    <row r="92" spans="1:24" x14ac:dyDescent="0.25">
      <c r="A92" s="194"/>
      <c r="B92" s="134"/>
      <c r="C92" s="184"/>
      <c r="D92" s="185"/>
      <c r="E92" s="110"/>
      <c r="F92" s="124" t="s">
        <v>69</v>
      </c>
      <c r="G92" s="186"/>
      <c r="H92" s="187"/>
      <c r="I92" s="187"/>
      <c r="J92" s="188"/>
      <c r="K92" s="189"/>
      <c r="L92" s="189"/>
      <c r="M92" s="186"/>
      <c r="N92" s="187"/>
      <c r="O92" s="187"/>
      <c r="P92" s="188"/>
      <c r="Q92" s="189"/>
      <c r="R92" s="189"/>
      <c r="S92" s="186"/>
      <c r="T92" s="187"/>
      <c r="U92" s="190"/>
      <c r="V92" s="126">
        <f t="shared" si="6"/>
        <v>0</v>
      </c>
      <c r="W92" s="127">
        <f t="shared" si="7"/>
        <v>0</v>
      </c>
      <c r="X92" s="49">
        <f t="shared" si="8"/>
        <v>0</v>
      </c>
    </row>
    <row r="93" spans="1:24" x14ac:dyDescent="0.25">
      <c r="A93" s="194"/>
      <c r="B93" s="134"/>
      <c r="C93" s="184"/>
      <c r="D93" s="185"/>
      <c r="E93" s="110"/>
      <c r="F93" s="124" t="s">
        <v>69</v>
      </c>
      <c r="G93" s="186"/>
      <c r="H93" s="187"/>
      <c r="I93" s="187"/>
      <c r="J93" s="188"/>
      <c r="K93" s="189"/>
      <c r="L93" s="189"/>
      <c r="M93" s="186"/>
      <c r="N93" s="187"/>
      <c r="O93" s="187"/>
      <c r="P93" s="188"/>
      <c r="Q93" s="189"/>
      <c r="R93" s="189"/>
      <c r="S93" s="186"/>
      <c r="T93" s="187"/>
      <c r="U93" s="190"/>
      <c r="V93" s="126">
        <f t="shared" si="6"/>
        <v>0</v>
      </c>
      <c r="W93" s="127">
        <f t="shared" si="7"/>
        <v>0</v>
      </c>
      <c r="X93" s="49">
        <f t="shared" si="8"/>
        <v>0</v>
      </c>
    </row>
    <row r="94" spans="1:24" x14ac:dyDescent="0.25">
      <c r="A94" s="194"/>
      <c r="B94" s="134"/>
      <c r="C94" s="184"/>
      <c r="D94" s="185"/>
      <c r="E94" s="110"/>
      <c r="F94" s="124" t="s">
        <v>69</v>
      </c>
      <c r="G94" s="186"/>
      <c r="H94" s="187"/>
      <c r="I94" s="187"/>
      <c r="J94" s="188"/>
      <c r="K94" s="189"/>
      <c r="L94" s="189"/>
      <c r="M94" s="186"/>
      <c r="N94" s="187"/>
      <c r="O94" s="187"/>
      <c r="P94" s="188"/>
      <c r="Q94" s="189"/>
      <c r="R94" s="189"/>
      <c r="S94" s="186"/>
      <c r="T94" s="187"/>
      <c r="U94" s="190"/>
      <c r="V94" s="126">
        <f t="shared" si="6"/>
        <v>0</v>
      </c>
      <c r="W94" s="127">
        <f t="shared" si="7"/>
        <v>0</v>
      </c>
      <c r="X94" s="49">
        <f t="shared" si="8"/>
        <v>0</v>
      </c>
    </row>
    <row r="95" spans="1:24" x14ac:dyDescent="0.25">
      <c r="A95" s="194"/>
      <c r="B95" s="134"/>
      <c r="C95" s="184"/>
      <c r="D95" s="185"/>
      <c r="E95" s="110"/>
      <c r="F95" s="111" t="s">
        <v>69</v>
      </c>
      <c r="G95" s="186"/>
      <c r="H95" s="187"/>
      <c r="I95" s="187"/>
      <c r="J95" s="188"/>
      <c r="K95" s="189"/>
      <c r="L95" s="189"/>
      <c r="M95" s="186"/>
      <c r="N95" s="187"/>
      <c r="O95" s="187"/>
      <c r="P95" s="188"/>
      <c r="Q95" s="189"/>
      <c r="R95" s="189"/>
      <c r="S95" s="186"/>
      <c r="T95" s="187"/>
      <c r="U95" s="190"/>
      <c r="V95" s="126">
        <f t="shared" si="6"/>
        <v>0</v>
      </c>
      <c r="W95" s="127">
        <f t="shared" si="7"/>
        <v>0</v>
      </c>
      <c r="X95" s="49">
        <f t="shared" si="8"/>
        <v>0</v>
      </c>
    </row>
    <row r="96" spans="1:24" x14ac:dyDescent="0.25">
      <c r="A96" s="194"/>
      <c r="B96" s="134"/>
      <c r="C96" s="184"/>
      <c r="D96" s="185"/>
      <c r="E96" s="110"/>
      <c r="F96" s="124" t="s">
        <v>69</v>
      </c>
      <c r="G96" s="186"/>
      <c r="H96" s="187"/>
      <c r="I96" s="187"/>
      <c r="J96" s="188"/>
      <c r="K96" s="189"/>
      <c r="L96" s="189"/>
      <c r="M96" s="186"/>
      <c r="N96" s="187"/>
      <c r="O96" s="187"/>
      <c r="P96" s="188"/>
      <c r="Q96" s="189"/>
      <c r="R96" s="189"/>
      <c r="S96" s="186"/>
      <c r="T96" s="187"/>
      <c r="U96" s="190"/>
      <c r="V96" s="126">
        <f t="shared" si="6"/>
        <v>0</v>
      </c>
      <c r="W96" s="127">
        <f t="shared" si="7"/>
        <v>0</v>
      </c>
      <c r="X96" s="49">
        <f t="shared" si="8"/>
        <v>0</v>
      </c>
    </row>
    <row r="97" spans="1:24" x14ac:dyDescent="0.25">
      <c r="A97" s="194"/>
      <c r="B97" s="134"/>
      <c r="C97" s="184"/>
      <c r="D97" s="185"/>
      <c r="E97" s="110"/>
      <c r="F97" s="124" t="s">
        <v>69</v>
      </c>
      <c r="G97" s="186"/>
      <c r="H97" s="187"/>
      <c r="I97" s="187"/>
      <c r="J97" s="188"/>
      <c r="K97" s="189"/>
      <c r="L97" s="189"/>
      <c r="M97" s="186"/>
      <c r="N97" s="187"/>
      <c r="O97" s="187"/>
      <c r="P97" s="188"/>
      <c r="Q97" s="189"/>
      <c r="R97" s="189"/>
      <c r="S97" s="186"/>
      <c r="T97" s="187"/>
      <c r="U97" s="190"/>
      <c r="V97" s="126">
        <f t="shared" si="6"/>
        <v>0</v>
      </c>
      <c r="W97" s="127">
        <f t="shared" si="7"/>
        <v>0</v>
      </c>
      <c r="X97" s="49">
        <f t="shared" si="8"/>
        <v>0</v>
      </c>
    </row>
    <row r="98" spans="1:24" x14ac:dyDescent="0.25">
      <c r="A98" s="194"/>
      <c r="B98" s="134"/>
      <c r="C98" s="184"/>
      <c r="D98" s="185"/>
      <c r="E98" s="110"/>
      <c r="F98" s="124" t="s">
        <v>69</v>
      </c>
      <c r="G98" s="186"/>
      <c r="H98" s="187"/>
      <c r="I98" s="187"/>
      <c r="J98" s="188"/>
      <c r="K98" s="189"/>
      <c r="L98" s="189"/>
      <c r="M98" s="186"/>
      <c r="N98" s="187"/>
      <c r="O98" s="187"/>
      <c r="P98" s="188"/>
      <c r="Q98" s="189"/>
      <c r="R98" s="189"/>
      <c r="S98" s="186"/>
      <c r="T98" s="187"/>
      <c r="U98" s="190"/>
      <c r="V98" s="126">
        <f t="shared" si="6"/>
        <v>0</v>
      </c>
      <c r="W98" s="127">
        <f t="shared" si="7"/>
        <v>0</v>
      </c>
      <c r="X98" s="49">
        <f t="shared" si="8"/>
        <v>0</v>
      </c>
    </row>
    <row r="99" spans="1:24" x14ac:dyDescent="0.25">
      <c r="A99" s="194"/>
      <c r="B99" s="134"/>
      <c r="C99" s="184"/>
      <c r="D99" s="185"/>
      <c r="E99" s="110"/>
      <c r="F99" s="124" t="s">
        <v>69</v>
      </c>
      <c r="G99" s="186"/>
      <c r="H99" s="187"/>
      <c r="I99" s="187"/>
      <c r="J99" s="188"/>
      <c r="K99" s="189"/>
      <c r="L99" s="189"/>
      <c r="M99" s="186"/>
      <c r="N99" s="187"/>
      <c r="O99" s="187"/>
      <c r="P99" s="188"/>
      <c r="Q99" s="189"/>
      <c r="R99" s="189"/>
      <c r="S99" s="186"/>
      <c r="T99" s="187"/>
      <c r="U99" s="190"/>
      <c r="V99" s="126">
        <f t="shared" si="6"/>
        <v>0</v>
      </c>
      <c r="W99" s="127">
        <f t="shared" si="7"/>
        <v>0</v>
      </c>
      <c r="X99" s="49">
        <f t="shared" si="8"/>
        <v>0</v>
      </c>
    </row>
    <row r="100" spans="1:24" x14ac:dyDescent="0.25">
      <c r="A100" s="194"/>
      <c r="B100" s="134"/>
      <c r="C100" s="184"/>
      <c r="D100" s="185"/>
      <c r="E100" s="110"/>
      <c r="F100" s="111" t="s">
        <v>69</v>
      </c>
      <c r="G100" s="186"/>
      <c r="H100" s="187"/>
      <c r="I100" s="187"/>
      <c r="J100" s="188"/>
      <c r="K100" s="189"/>
      <c r="L100" s="189"/>
      <c r="M100" s="186"/>
      <c r="N100" s="187"/>
      <c r="O100" s="187"/>
      <c r="P100" s="188"/>
      <c r="Q100" s="189"/>
      <c r="R100" s="189"/>
      <c r="S100" s="186"/>
      <c r="T100" s="187"/>
      <c r="U100" s="190"/>
      <c r="V100" s="126">
        <f t="shared" si="6"/>
        <v>0</v>
      </c>
      <c r="W100" s="127">
        <f t="shared" si="7"/>
        <v>0</v>
      </c>
      <c r="X100" s="49">
        <f t="shared" si="8"/>
        <v>0</v>
      </c>
    </row>
    <row r="101" spans="1:24" x14ac:dyDescent="0.25">
      <c r="A101" s="194"/>
      <c r="B101" s="134"/>
      <c r="C101" s="184"/>
      <c r="D101" s="185"/>
      <c r="E101" s="110"/>
      <c r="F101" s="124" t="s">
        <v>69</v>
      </c>
      <c r="G101" s="186"/>
      <c r="H101" s="187"/>
      <c r="I101" s="187"/>
      <c r="J101" s="188"/>
      <c r="K101" s="189"/>
      <c r="L101" s="189"/>
      <c r="M101" s="186"/>
      <c r="N101" s="187"/>
      <c r="O101" s="187"/>
      <c r="P101" s="188"/>
      <c r="Q101" s="189"/>
      <c r="R101" s="189"/>
      <c r="S101" s="186"/>
      <c r="T101" s="187"/>
      <c r="U101" s="190"/>
      <c r="V101" s="126">
        <f t="shared" ref="V101:V107" si="9">G101+J101+M101+P101+S101</f>
        <v>0</v>
      </c>
      <c r="W101" s="127">
        <f t="shared" ref="W101:W107" si="10">H101+K101+N101+Q101+T101</f>
        <v>0</v>
      </c>
      <c r="X101" s="49">
        <f t="shared" ref="X101:X107" si="11">I101+L101+O101+R101+U101</f>
        <v>0</v>
      </c>
    </row>
    <row r="102" spans="1:24" x14ac:dyDescent="0.25">
      <c r="A102" s="194"/>
      <c r="B102" s="134"/>
      <c r="C102" s="184"/>
      <c r="D102" s="185"/>
      <c r="E102" s="110"/>
      <c r="F102" s="124" t="s">
        <v>69</v>
      </c>
      <c r="G102" s="186"/>
      <c r="H102" s="187"/>
      <c r="I102" s="187"/>
      <c r="J102" s="188"/>
      <c r="K102" s="189"/>
      <c r="L102" s="189"/>
      <c r="M102" s="186"/>
      <c r="N102" s="187"/>
      <c r="O102" s="187"/>
      <c r="P102" s="188"/>
      <c r="Q102" s="189"/>
      <c r="R102" s="189"/>
      <c r="S102" s="186"/>
      <c r="T102" s="187"/>
      <c r="U102" s="190"/>
      <c r="V102" s="126">
        <f t="shared" si="9"/>
        <v>0</v>
      </c>
      <c r="W102" s="127">
        <f t="shared" si="10"/>
        <v>0</v>
      </c>
      <c r="X102" s="49">
        <f t="shared" si="11"/>
        <v>0</v>
      </c>
    </row>
    <row r="103" spans="1:24" x14ac:dyDescent="0.25">
      <c r="A103" s="194"/>
      <c r="B103" s="134"/>
      <c r="C103" s="184"/>
      <c r="D103" s="185"/>
      <c r="E103" s="110"/>
      <c r="F103" s="124" t="s">
        <v>69</v>
      </c>
      <c r="G103" s="186"/>
      <c r="H103" s="187"/>
      <c r="I103" s="187"/>
      <c r="J103" s="188"/>
      <c r="K103" s="189"/>
      <c r="L103" s="189"/>
      <c r="M103" s="186"/>
      <c r="N103" s="187"/>
      <c r="O103" s="187"/>
      <c r="P103" s="188"/>
      <c r="Q103" s="189"/>
      <c r="R103" s="189"/>
      <c r="S103" s="186"/>
      <c r="T103" s="187"/>
      <c r="U103" s="190"/>
      <c r="V103" s="126">
        <f t="shared" si="9"/>
        <v>0</v>
      </c>
      <c r="W103" s="127">
        <f t="shared" si="10"/>
        <v>0</v>
      </c>
      <c r="X103" s="49">
        <f t="shared" si="11"/>
        <v>0</v>
      </c>
    </row>
    <row r="104" spans="1:24" x14ac:dyDescent="0.25">
      <c r="A104" s="194"/>
      <c r="B104" s="134"/>
      <c r="C104" s="184"/>
      <c r="D104" s="185"/>
      <c r="E104" s="110"/>
      <c r="F104" s="124" t="s">
        <v>69</v>
      </c>
      <c r="G104" s="186"/>
      <c r="H104" s="187"/>
      <c r="I104" s="187"/>
      <c r="J104" s="188"/>
      <c r="K104" s="189"/>
      <c r="L104" s="189"/>
      <c r="M104" s="186"/>
      <c r="N104" s="187"/>
      <c r="O104" s="187"/>
      <c r="P104" s="188"/>
      <c r="Q104" s="189"/>
      <c r="R104" s="189"/>
      <c r="S104" s="186"/>
      <c r="T104" s="187"/>
      <c r="U104" s="190"/>
      <c r="V104" s="126">
        <f t="shared" si="9"/>
        <v>0</v>
      </c>
      <c r="W104" s="127">
        <f t="shared" si="10"/>
        <v>0</v>
      </c>
      <c r="X104" s="49">
        <f t="shared" si="11"/>
        <v>0</v>
      </c>
    </row>
    <row r="105" spans="1:24" x14ac:dyDescent="0.25">
      <c r="A105" s="194"/>
      <c r="B105" s="134"/>
      <c r="C105" s="184"/>
      <c r="D105" s="185"/>
      <c r="E105" s="110"/>
      <c r="F105" s="111" t="s">
        <v>69</v>
      </c>
      <c r="G105" s="186"/>
      <c r="H105" s="187"/>
      <c r="I105" s="187"/>
      <c r="J105" s="188"/>
      <c r="K105" s="189"/>
      <c r="L105" s="189"/>
      <c r="M105" s="186"/>
      <c r="N105" s="187"/>
      <c r="O105" s="187"/>
      <c r="P105" s="188"/>
      <c r="Q105" s="189"/>
      <c r="R105" s="189"/>
      <c r="S105" s="186"/>
      <c r="T105" s="187"/>
      <c r="U105" s="190"/>
      <c r="V105" s="126">
        <f t="shared" si="9"/>
        <v>0</v>
      </c>
      <c r="W105" s="127">
        <f t="shared" si="10"/>
        <v>0</v>
      </c>
      <c r="X105" s="49">
        <f t="shared" si="11"/>
        <v>0</v>
      </c>
    </row>
    <row r="106" spans="1:24" x14ac:dyDescent="0.25">
      <c r="A106" s="194"/>
      <c r="B106" s="134"/>
      <c r="C106" s="184"/>
      <c r="D106" s="185"/>
      <c r="E106" s="110"/>
      <c r="F106" s="124" t="s">
        <v>69</v>
      </c>
      <c r="G106" s="186"/>
      <c r="H106" s="187"/>
      <c r="I106" s="187"/>
      <c r="J106" s="188"/>
      <c r="K106" s="189"/>
      <c r="L106" s="189"/>
      <c r="M106" s="186"/>
      <c r="N106" s="187"/>
      <c r="O106" s="187"/>
      <c r="P106" s="188"/>
      <c r="Q106" s="189"/>
      <c r="R106" s="189"/>
      <c r="S106" s="186"/>
      <c r="T106" s="187"/>
      <c r="U106" s="190"/>
      <c r="V106" s="126">
        <f t="shared" si="9"/>
        <v>0</v>
      </c>
      <c r="W106" s="127">
        <f t="shared" si="10"/>
        <v>0</v>
      </c>
      <c r="X106" s="49">
        <f t="shared" si="11"/>
        <v>0</v>
      </c>
    </row>
    <row r="107" spans="1:24" x14ac:dyDescent="0.25">
      <c r="A107" s="195"/>
      <c r="B107" s="196"/>
      <c r="C107" s="197"/>
      <c r="D107" s="198"/>
      <c r="E107" s="196"/>
      <c r="F107" s="124" t="s">
        <v>69</v>
      </c>
      <c r="G107" s="199"/>
      <c r="H107" s="200"/>
      <c r="I107" s="200"/>
      <c r="J107" s="201"/>
      <c r="K107" s="202"/>
      <c r="L107" s="202"/>
      <c r="M107" s="199"/>
      <c r="N107" s="200"/>
      <c r="O107" s="200"/>
      <c r="P107" s="201"/>
      <c r="Q107" s="202"/>
      <c r="R107" s="202"/>
      <c r="S107" s="199"/>
      <c r="T107" s="200"/>
      <c r="U107" s="203"/>
      <c r="V107" s="204">
        <f t="shared" si="9"/>
        <v>0</v>
      </c>
      <c r="W107" s="205">
        <f t="shared" si="10"/>
        <v>0</v>
      </c>
      <c r="X107" s="206">
        <f t="shared" si="11"/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24" sqref="B24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4.7109375" style="132" customWidth="1"/>
    <col min="4" max="4" width="14.7109375" style="152" customWidth="1"/>
    <col min="5" max="5" width="74.85546875" style="132" customWidth="1"/>
    <col min="6" max="6" width="12.5703125" style="154" customWidth="1"/>
    <col min="7" max="36" width="18.140625" style="154" customWidth="1"/>
    <col min="37" max="1024" width="9.140625" style="132"/>
  </cols>
  <sheetData>
    <row r="1" spans="1:36" ht="26.25" x14ac:dyDescent="0.25">
      <c r="A1" s="156" t="s">
        <v>168</v>
      </c>
      <c r="B1" s="156"/>
      <c r="E1" s="156"/>
      <c r="F1" s="156"/>
      <c r="G1" s="207"/>
      <c r="H1" s="207"/>
      <c r="I1" s="207"/>
      <c r="J1" s="207"/>
      <c r="K1" s="207"/>
      <c r="L1" s="207"/>
      <c r="M1" s="207"/>
      <c r="N1" s="207"/>
      <c r="O1" s="207"/>
      <c r="P1" s="208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9"/>
      <c r="AG1" s="210"/>
      <c r="AH1" s="210"/>
      <c r="AI1" s="210"/>
      <c r="AJ1" s="210"/>
    </row>
    <row r="2" spans="1:36" s="132" customFormat="1" ht="20.25" x14ac:dyDescent="0.3">
      <c r="A2" s="158" t="s">
        <v>169</v>
      </c>
      <c r="B2" s="158"/>
      <c r="D2" s="152"/>
      <c r="E2" s="158"/>
      <c r="F2" s="158"/>
      <c r="AF2" s="211"/>
      <c r="AG2" s="211"/>
      <c r="AH2" s="211"/>
      <c r="AI2" s="211"/>
      <c r="AJ2" s="211"/>
    </row>
    <row r="3" spans="1:36" ht="21" customHeight="1" x14ac:dyDescent="0.3">
      <c r="A3" s="212"/>
      <c r="B3" s="163"/>
      <c r="C3" s="164"/>
      <c r="D3" s="165"/>
      <c r="E3" s="213"/>
      <c r="F3" s="214"/>
      <c r="G3" s="347" t="s">
        <v>55</v>
      </c>
      <c r="H3" s="347"/>
      <c r="I3" s="347"/>
      <c r="J3" s="347"/>
      <c r="K3" s="347"/>
      <c r="L3" s="348" t="s">
        <v>56</v>
      </c>
      <c r="M3" s="348"/>
      <c r="N3" s="348"/>
      <c r="O3" s="348"/>
      <c r="P3" s="348"/>
      <c r="Q3" s="349" t="s">
        <v>57</v>
      </c>
      <c r="R3" s="349"/>
      <c r="S3" s="349"/>
      <c r="T3" s="349"/>
      <c r="U3" s="349"/>
      <c r="V3" s="348" t="s">
        <v>58</v>
      </c>
      <c r="W3" s="348"/>
      <c r="X3" s="348"/>
      <c r="Y3" s="348"/>
      <c r="Z3" s="348"/>
      <c r="AA3" s="350" t="s">
        <v>59</v>
      </c>
      <c r="AB3" s="350"/>
      <c r="AC3" s="350"/>
      <c r="AD3" s="350"/>
      <c r="AE3" s="350"/>
      <c r="AF3" s="2" t="s">
        <v>170</v>
      </c>
      <c r="AG3" s="2"/>
      <c r="AH3" s="2"/>
      <c r="AI3" s="2"/>
      <c r="AJ3" s="2"/>
    </row>
    <row r="4" spans="1:36" ht="42" x14ac:dyDescent="0.25">
      <c r="A4" s="168" t="s">
        <v>23</v>
      </c>
      <c r="B4" s="169" t="s">
        <v>24</v>
      </c>
      <c r="C4" s="215" t="s">
        <v>25</v>
      </c>
      <c r="D4" s="171" t="s">
        <v>26</v>
      </c>
      <c r="E4" s="172" t="s">
        <v>27</v>
      </c>
      <c r="F4" s="173" t="s">
        <v>66</v>
      </c>
      <c r="G4" s="216" t="s">
        <v>170</v>
      </c>
      <c r="H4" s="217" t="s">
        <v>171</v>
      </c>
      <c r="I4" s="217" t="s">
        <v>172</v>
      </c>
      <c r="J4" s="217" t="s">
        <v>173</v>
      </c>
      <c r="K4" s="218" t="s">
        <v>174</v>
      </c>
      <c r="L4" s="174" t="s">
        <v>170</v>
      </c>
      <c r="M4" s="175" t="s">
        <v>171</v>
      </c>
      <c r="N4" s="175" t="s">
        <v>172</v>
      </c>
      <c r="O4" s="175" t="s">
        <v>175</v>
      </c>
      <c r="P4" s="176" t="s">
        <v>174</v>
      </c>
      <c r="Q4" s="216" t="s">
        <v>170</v>
      </c>
      <c r="R4" s="217" t="s">
        <v>171</v>
      </c>
      <c r="S4" s="217" t="s">
        <v>172</v>
      </c>
      <c r="T4" s="217" t="s">
        <v>173</v>
      </c>
      <c r="U4" s="218" t="s">
        <v>174</v>
      </c>
      <c r="V4" s="174" t="s">
        <v>170</v>
      </c>
      <c r="W4" s="175" t="s">
        <v>171</v>
      </c>
      <c r="X4" s="175" t="s">
        <v>172</v>
      </c>
      <c r="Y4" s="175" t="s">
        <v>175</v>
      </c>
      <c r="Z4" s="176" t="s">
        <v>174</v>
      </c>
      <c r="AA4" s="216" t="s">
        <v>170</v>
      </c>
      <c r="AB4" s="217" t="s">
        <v>171</v>
      </c>
      <c r="AC4" s="217" t="s">
        <v>172</v>
      </c>
      <c r="AD4" s="217" t="s">
        <v>173</v>
      </c>
      <c r="AE4" s="218" t="s">
        <v>174</v>
      </c>
      <c r="AF4" s="174" t="s">
        <v>170</v>
      </c>
      <c r="AG4" s="175" t="s">
        <v>171</v>
      </c>
      <c r="AH4" s="175" t="s">
        <v>172</v>
      </c>
      <c r="AI4" s="175" t="s">
        <v>175</v>
      </c>
      <c r="AJ4" s="176" t="s">
        <v>174</v>
      </c>
    </row>
    <row r="5" spans="1:36" x14ac:dyDescent="0.25">
      <c r="A5" s="50" t="s">
        <v>34</v>
      </c>
      <c r="B5" s="42" t="s">
        <v>0</v>
      </c>
      <c r="C5" s="184" t="s">
        <v>35</v>
      </c>
      <c r="D5" s="185">
        <v>44979</v>
      </c>
      <c r="E5" s="110" t="s">
        <v>18</v>
      </c>
      <c r="F5" s="111" t="s">
        <v>69</v>
      </c>
      <c r="G5" s="219">
        <f t="shared" ref="G5:G36" si="0">H5+I5+J5+K5</f>
        <v>0</v>
      </c>
      <c r="H5" s="220" t="s">
        <v>70</v>
      </c>
      <c r="I5" s="220" t="s">
        <v>70</v>
      </c>
      <c r="J5" s="220" t="s">
        <v>70</v>
      </c>
      <c r="K5" s="221" t="s">
        <v>70</v>
      </c>
      <c r="L5" s="222">
        <f t="shared" ref="L5:L36" si="1">M5+N5+O5+P5</f>
        <v>0</v>
      </c>
      <c r="M5" s="223" t="s">
        <v>70</v>
      </c>
      <c r="N5" s="223" t="s">
        <v>70</v>
      </c>
      <c r="O5" s="223" t="s">
        <v>70</v>
      </c>
      <c r="P5" s="224" t="s">
        <v>70</v>
      </c>
      <c r="Q5" s="225">
        <f t="shared" ref="Q5:Q36" si="2">R5+S5+T5+U5</f>
        <v>19</v>
      </c>
      <c r="R5" s="220" t="s">
        <v>46</v>
      </c>
      <c r="S5" s="220" t="s">
        <v>34</v>
      </c>
      <c r="T5" s="220" t="s">
        <v>41</v>
      </c>
      <c r="U5" s="221" t="s">
        <v>34</v>
      </c>
      <c r="V5" s="222">
        <f t="shared" ref="V5:V36" si="3">W5+X5+Y5+Z5</f>
        <v>0</v>
      </c>
      <c r="W5" s="223" t="s">
        <v>70</v>
      </c>
      <c r="X5" s="223" t="s">
        <v>70</v>
      </c>
      <c r="Y5" s="223" t="s">
        <v>70</v>
      </c>
      <c r="Z5" s="224" t="s">
        <v>70</v>
      </c>
      <c r="AA5" s="225">
        <f t="shared" ref="AA5:AA36" si="4">AB5+AC5+AD5+AE5</f>
        <v>0</v>
      </c>
      <c r="AB5" s="220" t="s">
        <v>70</v>
      </c>
      <c r="AC5" s="220" t="s">
        <v>70</v>
      </c>
      <c r="AD5" s="220" t="s">
        <v>70</v>
      </c>
      <c r="AE5" s="220" t="s">
        <v>70</v>
      </c>
      <c r="AF5" s="222">
        <f t="shared" ref="AF5:AF36" si="5">AA5+V5+Q5+L5+G5</f>
        <v>19</v>
      </c>
      <c r="AG5" s="223">
        <f t="shared" ref="AG5:AG36" si="6">AB5+W5+R5+M5+H5</f>
        <v>11</v>
      </c>
      <c r="AH5" s="223">
        <f t="shared" ref="AH5:AH36" si="7">AC5+X5+S5+N5+I5</f>
        <v>1</v>
      </c>
      <c r="AI5" s="223">
        <f t="shared" ref="AI5:AI36" si="8">AD5+Y5+T5+O5+J5</f>
        <v>6</v>
      </c>
      <c r="AJ5" s="224">
        <f t="shared" ref="AJ5:AJ36" si="9">AE5+Z5+U5+P5+K5</f>
        <v>1</v>
      </c>
    </row>
    <row r="6" spans="1:36" x14ac:dyDescent="0.25">
      <c r="A6" s="50" t="s">
        <v>37</v>
      </c>
      <c r="B6" s="42" t="s">
        <v>1</v>
      </c>
      <c r="C6" s="184" t="s">
        <v>35</v>
      </c>
      <c r="D6" s="185">
        <v>44979</v>
      </c>
      <c r="E6" s="110" t="s">
        <v>18</v>
      </c>
      <c r="F6" s="124" t="s">
        <v>69</v>
      </c>
      <c r="G6" s="219">
        <f t="shared" si="0"/>
        <v>0</v>
      </c>
      <c r="H6" s="220" t="s">
        <v>70</v>
      </c>
      <c r="I6" s="220" t="s">
        <v>70</v>
      </c>
      <c r="J6" s="220" t="s">
        <v>70</v>
      </c>
      <c r="K6" s="221" t="s">
        <v>70</v>
      </c>
      <c r="L6" s="222">
        <f t="shared" si="1"/>
        <v>0</v>
      </c>
      <c r="M6" s="223" t="s">
        <v>70</v>
      </c>
      <c r="N6" s="223" t="s">
        <v>70</v>
      </c>
      <c r="O6" s="223" t="s">
        <v>70</v>
      </c>
      <c r="P6" s="224" t="s">
        <v>70</v>
      </c>
      <c r="Q6" s="225">
        <f t="shared" si="2"/>
        <v>13</v>
      </c>
      <c r="R6" s="220" t="s">
        <v>43</v>
      </c>
      <c r="S6" s="220" t="s">
        <v>37</v>
      </c>
      <c r="T6" s="220" t="s">
        <v>38</v>
      </c>
      <c r="U6" s="221" t="s">
        <v>70</v>
      </c>
      <c r="V6" s="222">
        <f t="shared" si="3"/>
        <v>0</v>
      </c>
      <c r="W6" s="223" t="s">
        <v>70</v>
      </c>
      <c r="X6" s="223" t="s">
        <v>70</v>
      </c>
      <c r="Y6" s="223" t="s">
        <v>70</v>
      </c>
      <c r="Z6" s="224" t="s">
        <v>70</v>
      </c>
      <c r="AA6" s="225">
        <f t="shared" si="4"/>
        <v>0</v>
      </c>
      <c r="AB6" s="220" t="s">
        <v>70</v>
      </c>
      <c r="AC6" s="220" t="s">
        <v>70</v>
      </c>
      <c r="AD6" s="220" t="s">
        <v>70</v>
      </c>
      <c r="AE6" s="220" t="s">
        <v>70</v>
      </c>
      <c r="AF6" s="222">
        <f t="shared" si="5"/>
        <v>13</v>
      </c>
      <c r="AG6" s="223">
        <f t="shared" si="6"/>
        <v>8</v>
      </c>
      <c r="AH6" s="223">
        <f t="shared" si="7"/>
        <v>2</v>
      </c>
      <c r="AI6" s="223">
        <f t="shared" si="8"/>
        <v>3</v>
      </c>
      <c r="AJ6" s="224">
        <f t="shared" si="9"/>
        <v>0</v>
      </c>
    </row>
    <row r="7" spans="1:36" x14ac:dyDescent="0.25">
      <c r="A7" s="50" t="s">
        <v>38</v>
      </c>
      <c r="B7" s="42" t="s">
        <v>2</v>
      </c>
      <c r="C7" s="184" t="s">
        <v>35</v>
      </c>
      <c r="D7" s="185">
        <v>44979</v>
      </c>
      <c r="E7" s="110" t="s">
        <v>18</v>
      </c>
      <c r="F7" s="124" t="s">
        <v>69</v>
      </c>
      <c r="G7" s="219">
        <f t="shared" si="0"/>
        <v>0</v>
      </c>
      <c r="H7" s="220" t="s">
        <v>70</v>
      </c>
      <c r="I7" s="220" t="s">
        <v>70</v>
      </c>
      <c r="J7" s="220" t="s">
        <v>70</v>
      </c>
      <c r="K7" s="221" t="s">
        <v>70</v>
      </c>
      <c r="L7" s="222">
        <f t="shared" si="1"/>
        <v>0</v>
      </c>
      <c r="M7" s="223" t="s">
        <v>70</v>
      </c>
      <c r="N7" s="223" t="s">
        <v>70</v>
      </c>
      <c r="O7" s="223" t="s">
        <v>70</v>
      </c>
      <c r="P7" s="224" t="s">
        <v>70</v>
      </c>
      <c r="Q7" s="225">
        <f t="shared" si="2"/>
        <v>15</v>
      </c>
      <c r="R7" s="220" t="s">
        <v>42</v>
      </c>
      <c r="S7" s="220" t="s">
        <v>38</v>
      </c>
      <c r="T7" s="220" t="s">
        <v>40</v>
      </c>
      <c r="U7" s="221" t="s">
        <v>70</v>
      </c>
      <c r="V7" s="222">
        <f t="shared" si="3"/>
        <v>0</v>
      </c>
      <c r="W7" s="223" t="s">
        <v>70</v>
      </c>
      <c r="X7" s="223" t="s">
        <v>70</v>
      </c>
      <c r="Y7" s="223" t="s">
        <v>70</v>
      </c>
      <c r="Z7" s="224" t="s">
        <v>70</v>
      </c>
      <c r="AA7" s="225">
        <f t="shared" si="4"/>
        <v>0</v>
      </c>
      <c r="AB7" s="220" t="s">
        <v>70</v>
      </c>
      <c r="AC7" s="220" t="s">
        <v>70</v>
      </c>
      <c r="AD7" s="220" t="s">
        <v>70</v>
      </c>
      <c r="AE7" s="220" t="s">
        <v>70</v>
      </c>
      <c r="AF7" s="222">
        <f t="shared" si="5"/>
        <v>15</v>
      </c>
      <c r="AG7" s="223">
        <f t="shared" si="6"/>
        <v>7</v>
      </c>
      <c r="AH7" s="223">
        <f t="shared" si="7"/>
        <v>3</v>
      </c>
      <c r="AI7" s="223">
        <f t="shared" si="8"/>
        <v>5</v>
      </c>
      <c r="AJ7" s="224">
        <f t="shared" si="9"/>
        <v>0</v>
      </c>
    </row>
    <row r="8" spans="1:36" x14ac:dyDescent="0.25">
      <c r="A8" s="50" t="s">
        <v>39</v>
      </c>
      <c r="B8" s="42" t="s">
        <v>3</v>
      </c>
      <c r="C8" s="184" t="s">
        <v>35</v>
      </c>
      <c r="D8" s="185">
        <v>44979</v>
      </c>
      <c r="E8" s="110" t="s">
        <v>18</v>
      </c>
      <c r="F8" s="124" t="s">
        <v>69</v>
      </c>
      <c r="G8" s="219">
        <f t="shared" si="0"/>
        <v>0</v>
      </c>
      <c r="H8" s="220" t="s">
        <v>70</v>
      </c>
      <c r="I8" s="220" t="s">
        <v>70</v>
      </c>
      <c r="J8" s="220" t="s">
        <v>70</v>
      </c>
      <c r="K8" s="221" t="s">
        <v>70</v>
      </c>
      <c r="L8" s="222">
        <f t="shared" si="1"/>
        <v>0</v>
      </c>
      <c r="M8" s="223" t="s">
        <v>70</v>
      </c>
      <c r="N8" s="223" t="s">
        <v>70</v>
      </c>
      <c r="O8" s="223" t="s">
        <v>70</v>
      </c>
      <c r="P8" s="224" t="s">
        <v>70</v>
      </c>
      <c r="Q8" s="225">
        <f t="shared" si="2"/>
        <v>17</v>
      </c>
      <c r="R8" s="220" t="s">
        <v>42</v>
      </c>
      <c r="S8" s="220" t="s">
        <v>42</v>
      </c>
      <c r="T8" s="220" t="s">
        <v>38</v>
      </c>
      <c r="U8" s="221" t="s">
        <v>70</v>
      </c>
      <c r="V8" s="222">
        <f t="shared" si="3"/>
        <v>0</v>
      </c>
      <c r="W8" s="223" t="s">
        <v>70</v>
      </c>
      <c r="X8" s="223" t="s">
        <v>70</v>
      </c>
      <c r="Y8" s="223" t="s">
        <v>70</v>
      </c>
      <c r="Z8" s="224" t="s">
        <v>70</v>
      </c>
      <c r="AA8" s="225">
        <f t="shared" si="4"/>
        <v>0</v>
      </c>
      <c r="AB8" s="220" t="s">
        <v>70</v>
      </c>
      <c r="AC8" s="220" t="s">
        <v>70</v>
      </c>
      <c r="AD8" s="220" t="s">
        <v>70</v>
      </c>
      <c r="AE8" s="220" t="s">
        <v>70</v>
      </c>
      <c r="AF8" s="222">
        <f t="shared" si="5"/>
        <v>17</v>
      </c>
      <c r="AG8" s="223">
        <f t="shared" si="6"/>
        <v>7</v>
      </c>
      <c r="AH8" s="223">
        <f t="shared" si="7"/>
        <v>7</v>
      </c>
      <c r="AI8" s="223">
        <f t="shared" si="8"/>
        <v>3</v>
      </c>
      <c r="AJ8" s="224">
        <f t="shared" si="9"/>
        <v>0</v>
      </c>
    </row>
    <row r="9" spans="1:36" x14ac:dyDescent="0.25">
      <c r="A9" s="50" t="s">
        <v>40</v>
      </c>
      <c r="B9" s="42" t="s">
        <v>4</v>
      </c>
      <c r="C9" s="184" t="s">
        <v>35</v>
      </c>
      <c r="D9" s="185">
        <v>44979</v>
      </c>
      <c r="E9" s="110" t="s">
        <v>18</v>
      </c>
      <c r="F9" s="111" t="s">
        <v>69</v>
      </c>
      <c r="G9" s="219">
        <f t="shared" si="0"/>
        <v>0</v>
      </c>
      <c r="H9" s="220" t="s">
        <v>70</v>
      </c>
      <c r="I9" s="220" t="s">
        <v>70</v>
      </c>
      <c r="J9" s="220" t="s">
        <v>70</v>
      </c>
      <c r="K9" s="221" t="s">
        <v>70</v>
      </c>
      <c r="L9" s="222">
        <f t="shared" si="1"/>
        <v>0</v>
      </c>
      <c r="M9" s="223" t="s">
        <v>70</v>
      </c>
      <c r="N9" s="223" t="s">
        <v>70</v>
      </c>
      <c r="O9" s="223" t="s">
        <v>70</v>
      </c>
      <c r="P9" s="224" t="s">
        <v>70</v>
      </c>
      <c r="Q9" s="225">
        <f t="shared" si="2"/>
        <v>17</v>
      </c>
      <c r="R9" s="220" t="s">
        <v>44</v>
      </c>
      <c r="S9" s="220" t="s">
        <v>41</v>
      </c>
      <c r="T9" s="220" t="s">
        <v>37</v>
      </c>
      <c r="U9" s="221" t="s">
        <v>70</v>
      </c>
      <c r="V9" s="222">
        <f t="shared" si="3"/>
        <v>0</v>
      </c>
      <c r="W9" s="223" t="s">
        <v>70</v>
      </c>
      <c r="X9" s="223" t="s">
        <v>70</v>
      </c>
      <c r="Y9" s="223" t="s">
        <v>70</v>
      </c>
      <c r="Z9" s="224" t="s">
        <v>70</v>
      </c>
      <c r="AA9" s="225">
        <f t="shared" si="4"/>
        <v>0</v>
      </c>
      <c r="AB9" s="220" t="s">
        <v>70</v>
      </c>
      <c r="AC9" s="220" t="s">
        <v>70</v>
      </c>
      <c r="AD9" s="220" t="s">
        <v>70</v>
      </c>
      <c r="AE9" s="220" t="s">
        <v>70</v>
      </c>
      <c r="AF9" s="222">
        <f t="shared" si="5"/>
        <v>17</v>
      </c>
      <c r="AG9" s="223">
        <f t="shared" si="6"/>
        <v>9</v>
      </c>
      <c r="AH9" s="223">
        <f t="shared" si="7"/>
        <v>6</v>
      </c>
      <c r="AI9" s="223">
        <f t="shared" si="8"/>
        <v>2</v>
      </c>
      <c r="AJ9" s="224">
        <f t="shared" si="9"/>
        <v>0</v>
      </c>
    </row>
    <row r="10" spans="1:36" x14ac:dyDescent="0.25">
      <c r="A10" s="50" t="s">
        <v>41</v>
      </c>
      <c r="B10" s="42" t="s">
        <v>5</v>
      </c>
      <c r="C10" s="184" t="s">
        <v>35</v>
      </c>
      <c r="D10" s="185">
        <v>44979</v>
      </c>
      <c r="E10" s="110" t="s">
        <v>18</v>
      </c>
      <c r="F10" s="124" t="s">
        <v>69</v>
      </c>
      <c r="G10" s="219">
        <f t="shared" si="0"/>
        <v>0</v>
      </c>
      <c r="H10" s="220" t="s">
        <v>70</v>
      </c>
      <c r="I10" s="220" t="s">
        <v>70</v>
      </c>
      <c r="J10" s="220" t="s">
        <v>70</v>
      </c>
      <c r="K10" s="221" t="s">
        <v>70</v>
      </c>
      <c r="L10" s="222">
        <f t="shared" si="1"/>
        <v>0</v>
      </c>
      <c r="M10" s="223" t="s">
        <v>70</v>
      </c>
      <c r="N10" s="223" t="s">
        <v>70</v>
      </c>
      <c r="O10" s="223" t="s">
        <v>70</v>
      </c>
      <c r="P10" s="224" t="s">
        <v>70</v>
      </c>
      <c r="Q10" s="225">
        <f t="shared" si="2"/>
        <v>19</v>
      </c>
      <c r="R10" s="220" t="s">
        <v>46</v>
      </c>
      <c r="S10" s="220" t="s">
        <v>40</v>
      </c>
      <c r="T10" s="220" t="s">
        <v>38</v>
      </c>
      <c r="U10" s="221" t="s">
        <v>70</v>
      </c>
      <c r="V10" s="222">
        <f t="shared" si="3"/>
        <v>0</v>
      </c>
      <c r="W10" s="223" t="s">
        <v>70</v>
      </c>
      <c r="X10" s="223" t="s">
        <v>70</v>
      </c>
      <c r="Y10" s="223" t="s">
        <v>70</v>
      </c>
      <c r="Z10" s="224" t="s">
        <v>70</v>
      </c>
      <c r="AA10" s="225">
        <f t="shared" si="4"/>
        <v>0</v>
      </c>
      <c r="AB10" s="220" t="s">
        <v>70</v>
      </c>
      <c r="AC10" s="220" t="s">
        <v>70</v>
      </c>
      <c r="AD10" s="220" t="s">
        <v>70</v>
      </c>
      <c r="AE10" s="220" t="s">
        <v>70</v>
      </c>
      <c r="AF10" s="222">
        <f t="shared" si="5"/>
        <v>19</v>
      </c>
      <c r="AG10" s="223">
        <f t="shared" si="6"/>
        <v>11</v>
      </c>
      <c r="AH10" s="223">
        <f t="shared" si="7"/>
        <v>5</v>
      </c>
      <c r="AI10" s="223">
        <f t="shared" si="8"/>
        <v>3</v>
      </c>
      <c r="AJ10" s="224">
        <f t="shared" si="9"/>
        <v>0</v>
      </c>
    </row>
    <row r="11" spans="1:36" x14ac:dyDescent="0.25">
      <c r="A11" s="50" t="s">
        <v>42</v>
      </c>
      <c r="B11" s="42" t="s">
        <v>6</v>
      </c>
      <c r="C11" s="184" t="s">
        <v>35</v>
      </c>
      <c r="D11" s="185">
        <v>44979</v>
      </c>
      <c r="E11" s="110" t="s">
        <v>18</v>
      </c>
      <c r="F11" s="124" t="s">
        <v>69</v>
      </c>
      <c r="G11" s="219">
        <f t="shared" si="0"/>
        <v>0</v>
      </c>
      <c r="H11" s="220" t="s">
        <v>70</v>
      </c>
      <c r="I11" s="220" t="s">
        <v>70</v>
      </c>
      <c r="J11" s="220" t="s">
        <v>70</v>
      </c>
      <c r="K11" s="221" t="s">
        <v>70</v>
      </c>
      <c r="L11" s="222">
        <f t="shared" si="1"/>
        <v>0</v>
      </c>
      <c r="M11" s="223" t="s">
        <v>70</v>
      </c>
      <c r="N11" s="223" t="s">
        <v>70</v>
      </c>
      <c r="O11" s="223" t="s">
        <v>70</v>
      </c>
      <c r="P11" s="224" t="s">
        <v>70</v>
      </c>
      <c r="Q11" s="225">
        <f t="shared" si="2"/>
        <v>0</v>
      </c>
      <c r="R11" s="220" t="s">
        <v>70</v>
      </c>
      <c r="S11" s="220" t="s">
        <v>70</v>
      </c>
      <c r="T11" s="220" t="s">
        <v>70</v>
      </c>
      <c r="U11" s="221" t="s">
        <v>70</v>
      </c>
      <c r="V11" s="222">
        <f t="shared" si="3"/>
        <v>0</v>
      </c>
      <c r="W11" s="223" t="s">
        <v>70</v>
      </c>
      <c r="X11" s="223" t="s">
        <v>70</v>
      </c>
      <c r="Y11" s="223" t="s">
        <v>70</v>
      </c>
      <c r="Z11" s="224" t="s">
        <v>70</v>
      </c>
      <c r="AA11" s="225">
        <f t="shared" si="4"/>
        <v>0</v>
      </c>
      <c r="AB11" s="220" t="s">
        <v>70</v>
      </c>
      <c r="AC11" s="220" t="s">
        <v>70</v>
      </c>
      <c r="AD11" s="220" t="s">
        <v>70</v>
      </c>
      <c r="AE11" s="220" t="s">
        <v>70</v>
      </c>
      <c r="AF11" s="222">
        <f t="shared" si="5"/>
        <v>0</v>
      </c>
      <c r="AG11" s="223">
        <f t="shared" si="6"/>
        <v>0</v>
      </c>
      <c r="AH11" s="223">
        <f t="shared" si="7"/>
        <v>0</v>
      </c>
      <c r="AI11" s="223">
        <f t="shared" si="8"/>
        <v>0</v>
      </c>
      <c r="AJ11" s="224">
        <f t="shared" si="9"/>
        <v>0</v>
      </c>
    </row>
    <row r="12" spans="1:36" x14ac:dyDescent="0.25">
      <c r="A12" s="50" t="s">
        <v>43</v>
      </c>
      <c r="B12" s="42" t="s">
        <v>7</v>
      </c>
      <c r="C12" s="184" t="s">
        <v>35</v>
      </c>
      <c r="D12" s="185">
        <v>44979</v>
      </c>
      <c r="E12" s="110" t="s">
        <v>18</v>
      </c>
      <c r="F12" s="124" t="s">
        <v>69</v>
      </c>
      <c r="G12" s="219">
        <f t="shared" si="0"/>
        <v>0</v>
      </c>
      <c r="H12" s="220" t="s">
        <v>70</v>
      </c>
      <c r="I12" s="220" t="s">
        <v>70</v>
      </c>
      <c r="J12" s="220" t="s">
        <v>70</v>
      </c>
      <c r="K12" s="221" t="s">
        <v>70</v>
      </c>
      <c r="L12" s="222">
        <f t="shared" si="1"/>
        <v>0</v>
      </c>
      <c r="M12" s="223" t="s">
        <v>70</v>
      </c>
      <c r="N12" s="223" t="s">
        <v>70</v>
      </c>
      <c r="O12" s="223" t="s">
        <v>70</v>
      </c>
      <c r="P12" s="224" t="s">
        <v>70</v>
      </c>
      <c r="Q12" s="225">
        <f t="shared" si="2"/>
        <v>0</v>
      </c>
      <c r="R12" s="220" t="s">
        <v>70</v>
      </c>
      <c r="S12" s="220" t="s">
        <v>70</v>
      </c>
      <c r="T12" s="220" t="s">
        <v>70</v>
      </c>
      <c r="U12" s="221" t="s">
        <v>70</v>
      </c>
      <c r="V12" s="222">
        <f t="shared" si="3"/>
        <v>0</v>
      </c>
      <c r="W12" s="223" t="s">
        <v>70</v>
      </c>
      <c r="X12" s="223" t="s">
        <v>70</v>
      </c>
      <c r="Y12" s="223" t="s">
        <v>70</v>
      </c>
      <c r="Z12" s="224" t="s">
        <v>70</v>
      </c>
      <c r="AA12" s="225">
        <f t="shared" si="4"/>
        <v>0</v>
      </c>
      <c r="AB12" s="220" t="s">
        <v>70</v>
      </c>
      <c r="AC12" s="220" t="s">
        <v>70</v>
      </c>
      <c r="AD12" s="220" t="s">
        <v>70</v>
      </c>
      <c r="AE12" s="220" t="s">
        <v>70</v>
      </c>
      <c r="AF12" s="222">
        <f t="shared" si="5"/>
        <v>0</v>
      </c>
      <c r="AG12" s="223">
        <f t="shared" si="6"/>
        <v>0</v>
      </c>
      <c r="AH12" s="223">
        <f t="shared" si="7"/>
        <v>0</v>
      </c>
      <c r="AI12" s="223">
        <f t="shared" si="8"/>
        <v>0</v>
      </c>
      <c r="AJ12" s="224">
        <f t="shared" si="9"/>
        <v>0</v>
      </c>
    </row>
    <row r="13" spans="1:36" x14ac:dyDescent="0.25">
      <c r="A13" s="50" t="s">
        <v>44</v>
      </c>
      <c r="B13" s="42" t="s">
        <v>8</v>
      </c>
      <c r="C13" s="184" t="s">
        <v>35</v>
      </c>
      <c r="D13" s="185">
        <v>44979</v>
      </c>
      <c r="E13" s="110" t="s">
        <v>18</v>
      </c>
      <c r="F13" s="111" t="s">
        <v>69</v>
      </c>
      <c r="G13" s="219">
        <f t="shared" si="0"/>
        <v>0</v>
      </c>
      <c r="H13" s="220" t="s">
        <v>70</v>
      </c>
      <c r="I13" s="220" t="s">
        <v>70</v>
      </c>
      <c r="J13" s="220" t="s">
        <v>70</v>
      </c>
      <c r="K13" s="221" t="s">
        <v>70</v>
      </c>
      <c r="L13" s="222">
        <f t="shared" si="1"/>
        <v>0</v>
      </c>
      <c r="M13" s="223" t="s">
        <v>70</v>
      </c>
      <c r="N13" s="223" t="s">
        <v>70</v>
      </c>
      <c r="O13" s="223" t="s">
        <v>70</v>
      </c>
      <c r="P13" s="224" t="s">
        <v>70</v>
      </c>
      <c r="Q13" s="225">
        <f t="shared" si="2"/>
        <v>16</v>
      </c>
      <c r="R13" s="220" t="s">
        <v>49</v>
      </c>
      <c r="S13" s="220" t="s">
        <v>37</v>
      </c>
      <c r="T13" s="220" t="s">
        <v>70</v>
      </c>
      <c r="U13" s="221" t="s">
        <v>70</v>
      </c>
      <c r="V13" s="222">
        <f t="shared" si="3"/>
        <v>0</v>
      </c>
      <c r="W13" s="223" t="s">
        <v>70</v>
      </c>
      <c r="X13" s="223" t="s">
        <v>70</v>
      </c>
      <c r="Y13" s="223" t="s">
        <v>70</v>
      </c>
      <c r="Z13" s="224" t="s">
        <v>70</v>
      </c>
      <c r="AA13" s="225">
        <f t="shared" si="4"/>
        <v>0</v>
      </c>
      <c r="AB13" s="220" t="s">
        <v>70</v>
      </c>
      <c r="AC13" s="220" t="s">
        <v>70</v>
      </c>
      <c r="AD13" s="220" t="s">
        <v>70</v>
      </c>
      <c r="AE13" s="220" t="s">
        <v>70</v>
      </c>
      <c r="AF13" s="222">
        <f t="shared" si="5"/>
        <v>16</v>
      </c>
      <c r="AG13" s="223">
        <f t="shared" si="6"/>
        <v>14</v>
      </c>
      <c r="AH13" s="223">
        <f t="shared" si="7"/>
        <v>2</v>
      </c>
      <c r="AI13" s="223">
        <f t="shared" si="8"/>
        <v>0</v>
      </c>
      <c r="AJ13" s="224">
        <f t="shared" si="9"/>
        <v>0</v>
      </c>
    </row>
    <row r="14" spans="1:36" x14ac:dyDescent="0.25">
      <c r="A14" s="50" t="s">
        <v>45</v>
      </c>
      <c r="B14" s="42" t="s">
        <v>9</v>
      </c>
      <c r="C14" s="184" t="s">
        <v>35</v>
      </c>
      <c r="D14" s="185">
        <v>44979</v>
      </c>
      <c r="E14" s="110" t="s">
        <v>18</v>
      </c>
      <c r="F14" s="124" t="s">
        <v>69</v>
      </c>
      <c r="G14" s="219">
        <f t="shared" si="0"/>
        <v>0</v>
      </c>
      <c r="H14" s="220" t="s">
        <v>70</v>
      </c>
      <c r="I14" s="220" t="s">
        <v>70</v>
      </c>
      <c r="J14" s="220" t="s">
        <v>70</v>
      </c>
      <c r="K14" s="221" t="s">
        <v>70</v>
      </c>
      <c r="L14" s="222">
        <f t="shared" si="1"/>
        <v>0</v>
      </c>
      <c r="M14" s="223" t="s">
        <v>70</v>
      </c>
      <c r="N14" s="223" t="s">
        <v>70</v>
      </c>
      <c r="O14" s="223" t="s">
        <v>70</v>
      </c>
      <c r="P14" s="224" t="s">
        <v>70</v>
      </c>
      <c r="Q14" s="225">
        <f t="shared" si="2"/>
        <v>0</v>
      </c>
      <c r="R14" s="220" t="s">
        <v>70</v>
      </c>
      <c r="S14" s="220" t="s">
        <v>70</v>
      </c>
      <c r="T14" s="220" t="s">
        <v>70</v>
      </c>
      <c r="U14" s="221" t="s">
        <v>70</v>
      </c>
      <c r="V14" s="222">
        <f t="shared" si="3"/>
        <v>0</v>
      </c>
      <c r="W14" s="223" t="s">
        <v>70</v>
      </c>
      <c r="X14" s="223" t="s">
        <v>70</v>
      </c>
      <c r="Y14" s="223" t="s">
        <v>70</v>
      </c>
      <c r="Z14" s="224" t="s">
        <v>70</v>
      </c>
      <c r="AA14" s="225">
        <f t="shared" si="4"/>
        <v>0</v>
      </c>
      <c r="AB14" s="220" t="s">
        <v>70</v>
      </c>
      <c r="AC14" s="220" t="s">
        <v>70</v>
      </c>
      <c r="AD14" s="220" t="s">
        <v>70</v>
      </c>
      <c r="AE14" s="220" t="s">
        <v>70</v>
      </c>
      <c r="AF14" s="222">
        <f t="shared" si="5"/>
        <v>0</v>
      </c>
      <c r="AG14" s="223">
        <f t="shared" si="6"/>
        <v>0</v>
      </c>
      <c r="AH14" s="223">
        <f t="shared" si="7"/>
        <v>0</v>
      </c>
      <c r="AI14" s="223">
        <f t="shared" si="8"/>
        <v>0</v>
      </c>
      <c r="AJ14" s="224">
        <f t="shared" si="9"/>
        <v>0</v>
      </c>
    </row>
    <row r="15" spans="1:36" x14ac:dyDescent="0.25">
      <c r="A15" s="50" t="s">
        <v>46</v>
      </c>
      <c r="B15" s="42" t="s">
        <v>10</v>
      </c>
      <c r="C15" s="184" t="s">
        <v>35</v>
      </c>
      <c r="D15" s="185">
        <v>44979</v>
      </c>
      <c r="E15" s="110" t="s">
        <v>18</v>
      </c>
      <c r="F15" s="124" t="s">
        <v>69</v>
      </c>
      <c r="G15" s="219">
        <f t="shared" si="0"/>
        <v>0</v>
      </c>
      <c r="H15" s="220" t="s">
        <v>70</v>
      </c>
      <c r="I15" s="220" t="s">
        <v>70</v>
      </c>
      <c r="J15" s="220" t="s">
        <v>70</v>
      </c>
      <c r="K15" s="221" t="s">
        <v>70</v>
      </c>
      <c r="L15" s="222">
        <f t="shared" si="1"/>
        <v>0</v>
      </c>
      <c r="M15" s="223" t="s">
        <v>70</v>
      </c>
      <c r="N15" s="223" t="s">
        <v>70</v>
      </c>
      <c r="O15" s="223" t="s">
        <v>70</v>
      </c>
      <c r="P15" s="224" t="s">
        <v>70</v>
      </c>
      <c r="Q15" s="225">
        <f t="shared" si="2"/>
        <v>0</v>
      </c>
      <c r="R15" s="220" t="s">
        <v>70</v>
      </c>
      <c r="S15" s="220" t="s">
        <v>70</v>
      </c>
      <c r="T15" s="220" t="s">
        <v>70</v>
      </c>
      <c r="U15" s="221" t="s">
        <v>70</v>
      </c>
      <c r="V15" s="222">
        <f t="shared" si="3"/>
        <v>0</v>
      </c>
      <c r="W15" s="223" t="s">
        <v>70</v>
      </c>
      <c r="X15" s="223" t="s">
        <v>70</v>
      </c>
      <c r="Y15" s="223" t="s">
        <v>70</v>
      </c>
      <c r="Z15" s="224" t="s">
        <v>70</v>
      </c>
      <c r="AA15" s="225">
        <f t="shared" si="4"/>
        <v>0</v>
      </c>
      <c r="AB15" s="220" t="s">
        <v>70</v>
      </c>
      <c r="AC15" s="220" t="s">
        <v>70</v>
      </c>
      <c r="AD15" s="220" t="s">
        <v>70</v>
      </c>
      <c r="AE15" s="220" t="s">
        <v>70</v>
      </c>
      <c r="AF15" s="222">
        <f t="shared" si="5"/>
        <v>0</v>
      </c>
      <c r="AG15" s="223">
        <f t="shared" si="6"/>
        <v>0</v>
      </c>
      <c r="AH15" s="223">
        <f t="shared" si="7"/>
        <v>0</v>
      </c>
      <c r="AI15" s="223">
        <f t="shared" si="8"/>
        <v>0</v>
      </c>
      <c r="AJ15" s="224">
        <f t="shared" si="9"/>
        <v>0</v>
      </c>
    </row>
    <row r="16" spans="1:36" x14ac:dyDescent="0.25">
      <c r="A16" s="50" t="s">
        <v>47</v>
      </c>
      <c r="B16" s="42" t="s">
        <v>11</v>
      </c>
      <c r="C16" s="184" t="s">
        <v>35</v>
      </c>
      <c r="D16" s="185">
        <v>44979</v>
      </c>
      <c r="E16" s="110" t="s">
        <v>18</v>
      </c>
      <c r="F16" s="124" t="s">
        <v>69</v>
      </c>
      <c r="G16" s="219">
        <f t="shared" si="0"/>
        <v>0</v>
      </c>
      <c r="H16" s="220" t="s">
        <v>70</v>
      </c>
      <c r="I16" s="220" t="s">
        <v>70</v>
      </c>
      <c r="J16" s="220" t="s">
        <v>70</v>
      </c>
      <c r="K16" s="221" t="s">
        <v>70</v>
      </c>
      <c r="L16" s="222">
        <f t="shared" si="1"/>
        <v>0</v>
      </c>
      <c r="M16" s="223" t="s">
        <v>70</v>
      </c>
      <c r="N16" s="223" t="s">
        <v>70</v>
      </c>
      <c r="O16" s="223" t="s">
        <v>70</v>
      </c>
      <c r="P16" s="224" t="s">
        <v>70</v>
      </c>
      <c r="Q16" s="225">
        <f t="shared" si="2"/>
        <v>0</v>
      </c>
      <c r="R16" s="220" t="s">
        <v>70</v>
      </c>
      <c r="S16" s="220" t="s">
        <v>70</v>
      </c>
      <c r="T16" s="220" t="s">
        <v>70</v>
      </c>
      <c r="U16" s="221" t="s">
        <v>70</v>
      </c>
      <c r="V16" s="222">
        <f t="shared" si="3"/>
        <v>0</v>
      </c>
      <c r="W16" s="223" t="s">
        <v>70</v>
      </c>
      <c r="X16" s="223" t="s">
        <v>70</v>
      </c>
      <c r="Y16" s="223" t="s">
        <v>70</v>
      </c>
      <c r="Z16" s="224" t="s">
        <v>70</v>
      </c>
      <c r="AA16" s="225">
        <f t="shared" si="4"/>
        <v>0</v>
      </c>
      <c r="AB16" s="220" t="s">
        <v>70</v>
      </c>
      <c r="AC16" s="220" t="s">
        <v>70</v>
      </c>
      <c r="AD16" s="220" t="s">
        <v>70</v>
      </c>
      <c r="AE16" s="220" t="s">
        <v>70</v>
      </c>
      <c r="AF16" s="222">
        <f t="shared" si="5"/>
        <v>0</v>
      </c>
      <c r="AG16" s="223">
        <f t="shared" si="6"/>
        <v>0</v>
      </c>
      <c r="AH16" s="223">
        <f t="shared" si="7"/>
        <v>0</v>
      </c>
      <c r="AI16" s="223">
        <f t="shared" si="8"/>
        <v>0</v>
      </c>
      <c r="AJ16" s="224">
        <f t="shared" si="9"/>
        <v>0</v>
      </c>
    </row>
    <row r="17" spans="1:36" x14ac:dyDescent="0.25">
      <c r="A17" s="50" t="s">
        <v>48</v>
      </c>
      <c r="B17" s="42" t="s">
        <v>12</v>
      </c>
      <c r="C17" s="184" t="s">
        <v>35</v>
      </c>
      <c r="D17" s="185">
        <v>44979</v>
      </c>
      <c r="E17" s="110" t="s">
        <v>18</v>
      </c>
      <c r="F17" s="111" t="s">
        <v>69</v>
      </c>
      <c r="G17" s="219">
        <f t="shared" si="0"/>
        <v>0</v>
      </c>
      <c r="H17" s="220" t="s">
        <v>70</v>
      </c>
      <c r="I17" s="220" t="s">
        <v>70</v>
      </c>
      <c r="J17" s="220" t="s">
        <v>70</v>
      </c>
      <c r="K17" s="221" t="s">
        <v>70</v>
      </c>
      <c r="L17" s="222">
        <f t="shared" si="1"/>
        <v>0</v>
      </c>
      <c r="M17" s="223" t="s">
        <v>70</v>
      </c>
      <c r="N17" s="223" t="s">
        <v>70</v>
      </c>
      <c r="O17" s="223" t="s">
        <v>70</v>
      </c>
      <c r="P17" s="224" t="s">
        <v>70</v>
      </c>
      <c r="Q17" s="225">
        <f t="shared" si="2"/>
        <v>23</v>
      </c>
      <c r="R17" s="220" t="s">
        <v>51</v>
      </c>
      <c r="S17" s="220" t="s">
        <v>41</v>
      </c>
      <c r="T17" s="220" t="s">
        <v>34</v>
      </c>
      <c r="U17" s="221" t="s">
        <v>70</v>
      </c>
      <c r="V17" s="222">
        <f t="shared" si="3"/>
        <v>0</v>
      </c>
      <c r="W17" s="223" t="s">
        <v>70</v>
      </c>
      <c r="X17" s="223" t="s">
        <v>70</v>
      </c>
      <c r="Y17" s="223" t="s">
        <v>70</v>
      </c>
      <c r="Z17" s="224" t="s">
        <v>70</v>
      </c>
      <c r="AA17" s="225">
        <f t="shared" si="4"/>
        <v>0</v>
      </c>
      <c r="AB17" s="220" t="s">
        <v>70</v>
      </c>
      <c r="AC17" s="220" t="s">
        <v>70</v>
      </c>
      <c r="AD17" s="220" t="s">
        <v>70</v>
      </c>
      <c r="AE17" s="220" t="s">
        <v>70</v>
      </c>
      <c r="AF17" s="222">
        <f t="shared" si="5"/>
        <v>23</v>
      </c>
      <c r="AG17" s="223">
        <f t="shared" si="6"/>
        <v>16</v>
      </c>
      <c r="AH17" s="223">
        <f t="shared" si="7"/>
        <v>6</v>
      </c>
      <c r="AI17" s="223">
        <f t="shared" si="8"/>
        <v>1</v>
      </c>
      <c r="AJ17" s="224">
        <f t="shared" si="9"/>
        <v>0</v>
      </c>
    </row>
    <row r="18" spans="1:36" x14ac:dyDescent="0.25">
      <c r="A18" s="50" t="s">
        <v>49</v>
      </c>
      <c r="B18" s="42" t="s">
        <v>13</v>
      </c>
      <c r="C18" s="184" t="s">
        <v>35</v>
      </c>
      <c r="D18" s="185">
        <v>44979</v>
      </c>
      <c r="E18" s="110" t="s">
        <v>18</v>
      </c>
      <c r="F18" s="124" t="s">
        <v>69</v>
      </c>
      <c r="G18" s="219">
        <f t="shared" si="0"/>
        <v>0</v>
      </c>
      <c r="H18" s="220" t="s">
        <v>70</v>
      </c>
      <c r="I18" s="220" t="s">
        <v>70</v>
      </c>
      <c r="J18" s="220" t="s">
        <v>70</v>
      </c>
      <c r="K18" s="221" t="s">
        <v>70</v>
      </c>
      <c r="L18" s="222">
        <f t="shared" si="1"/>
        <v>0</v>
      </c>
      <c r="M18" s="223" t="s">
        <v>70</v>
      </c>
      <c r="N18" s="223" t="s">
        <v>70</v>
      </c>
      <c r="O18" s="223" t="s">
        <v>70</v>
      </c>
      <c r="P18" s="224" t="s">
        <v>70</v>
      </c>
      <c r="Q18" s="225">
        <f t="shared" si="2"/>
        <v>10</v>
      </c>
      <c r="R18" s="220" t="s">
        <v>43</v>
      </c>
      <c r="S18" s="220" t="s">
        <v>34</v>
      </c>
      <c r="T18" s="220" t="s">
        <v>34</v>
      </c>
      <c r="U18" s="221" t="s">
        <v>70</v>
      </c>
      <c r="V18" s="222">
        <f t="shared" si="3"/>
        <v>0</v>
      </c>
      <c r="W18" s="223" t="s">
        <v>70</v>
      </c>
      <c r="X18" s="223" t="s">
        <v>70</v>
      </c>
      <c r="Y18" s="223" t="s">
        <v>70</v>
      </c>
      <c r="Z18" s="224" t="s">
        <v>70</v>
      </c>
      <c r="AA18" s="225">
        <f t="shared" si="4"/>
        <v>0</v>
      </c>
      <c r="AB18" s="220" t="s">
        <v>70</v>
      </c>
      <c r="AC18" s="220" t="s">
        <v>70</v>
      </c>
      <c r="AD18" s="220" t="s">
        <v>70</v>
      </c>
      <c r="AE18" s="220" t="s">
        <v>70</v>
      </c>
      <c r="AF18" s="222">
        <f t="shared" si="5"/>
        <v>10</v>
      </c>
      <c r="AG18" s="223">
        <f t="shared" si="6"/>
        <v>8</v>
      </c>
      <c r="AH18" s="223">
        <f t="shared" si="7"/>
        <v>1</v>
      </c>
      <c r="AI18" s="223">
        <f t="shared" si="8"/>
        <v>1</v>
      </c>
      <c r="AJ18" s="224">
        <f t="shared" si="9"/>
        <v>0</v>
      </c>
    </row>
    <row r="19" spans="1:36" x14ac:dyDescent="0.25">
      <c r="A19" s="50" t="s">
        <v>50</v>
      </c>
      <c r="B19" s="42" t="s">
        <v>14</v>
      </c>
      <c r="C19" s="184" t="s">
        <v>35</v>
      </c>
      <c r="D19" s="185">
        <v>44979</v>
      </c>
      <c r="E19" s="110" t="s">
        <v>18</v>
      </c>
      <c r="F19" s="124" t="s">
        <v>69</v>
      </c>
      <c r="G19" s="219">
        <f t="shared" si="0"/>
        <v>0</v>
      </c>
      <c r="H19" s="220" t="s">
        <v>70</v>
      </c>
      <c r="I19" s="220" t="s">
        <v>70</v>
      </c>
      <c r="J19" s="220" t="s">
        <v>70</v>
      </c>
      <c r="K19" s="221" t="s">
        <v>70</v>
      </c>
      <c r="L19" s="222">
        <f t="shared" si="1"/>
        <v>0</v>
      </c>
      <c r="M19" s="223" t="s">
        <v>70</v>
      </c>
      <c r="N19" s="223" t="s">
        <v>70</v>
      </c>
      <c r="O19" s="223" t="s">
        <v>70</v>
      </c>
      <c r="P19" s="224" t="s">
        <v>70</v>
      </c>
      <c r="Q19" s="225">
        <f t="shared" si="2"/>
        <v>22</v>
      </c>
      <c r="R19" s="220" t="s">
        <v>98</v>
      </c>
      <c r="S19" s="220" t="s">
        <v>70</v>
      </c>
      <c r="T19" s="220" t="s">
        <v>39</v>
      </c>
      <c r="U19" s="221" t="s">
        <v>70</v>
      </c>
      <c r="V19" s="222">
        <f t="shared" si="3"/>
        <v>0</v>
      </c>
      <c r="W19" s="223" t="s">
        <v>70</v>
      </c>
      <c r="X19" s="223" t="s">
        <v>70</v>
      </c>
      <c r="Y19" s="223" t="s">
        <v>70</v>
      </c>
      <c r="Z19" s="224" t="s">
        <v>70</v>
      </c>
      <c r="AA19" s="225">
        <f t="shared" si="4"/>
        <v>0</v>
      </c>
      <c r="AB19" s="220" t="s">
        <v>70</v>
      </c>
      <c r="AC19" s="220" t="s">
        <v>70</v>
      </c>
      <c r="AD19" s="220" t="s">
        <v>70</v>
      </c>
      <c r="AE19" s="220" t="s">
        <v>70</v>
      </c>
      <c r="AF19" s="222">
        <f t="shared" si="5"/>
        <v>22</v>
      </c>
      <c r="AG19" s="223">
        <f t="shared" si="6"/>
        <v>18</v>
      </c>
      <c r="AH19" s="223">
        <f t="shared" si="7"/>
        <v>0</v>
      </c>
      <c r="AI19" s="223">
        <f t="shared" si="8"/>
        <v>4</v>
      </c>
      <c r="AJ19" s="224">
        <f t="shared" si="9"/>
        <v>0</v>
      </c>
    </row>
    <row r="20" spans="1:36" x14ac:dyDescent="0.25">
      <c r="A20" s="50" t="s">
        <v>51</v>
      </c>
      <c r="B20" s="42" t="s">
        <v>15</v>
      </c>
      <c r="C20" s="184" t="s">
        <v>35</v>
      </c>
      <c r="D20" s="185">
        <v>44979</v>
      </c>
      <c r="E20" s="110" t="s">
        <v>18</v>
      </c>
      <c r="F20" s="124" t="s">
        <v>69</v>
      </c>
      <c r="G20" s="219">
        <f t="shared" si="0"/>
        <v>0</v>
      </c>
      <c r="H20" s="220" t="s">
        <v>70</v>
      </c>
      <c r="I20" s="220" t="s">
        <v>70</v>
      </c>
      <c r="J20" s="220" t="s">
        <v>70</v>
      </c>
      <c r="K20" s="221" t="s">
        <v>70</v>
      </c>
      <c r="L20" s="222">
        <f t="shared" si="1"/>
        <v>0</v>
      </c>
      <c r="M20" s="223" t="s">
        <v>70</v>
      </c>
      <c r="N20" s="223" t="s">
        <v>70</v>
      </c>
      <c r="O20" s="223" t="s">
        <v>70</v>
      </c>
      <c r="P20" s="224" t="s">
        <v>70</v>
      </c>
      <c r="Q20" s="225">
        <f t="shared" si="2"/>
        <v>13</v>
      </c>
      <c r="R20" s="220" t="s">
        <v>44</v>
      </c>
      <c r="S20" s="220" t="s">
        <v>37</v>
      </c>
      <c r="T20" s="220" t="s">
        <v>37</v>
      </c>
      <c r="U20" s="221" t="s">
        <v>70</v>
      </c>
      <c r="V20" s="222">
        <f t="shared" si="3"/>
        <v>0</v>
      </c>
      <c r="W20" s="223" t="s">
        <v>70</v>
      </c>
      <c r="X20" s="223" t="s">
        <v>70</v>
      </c>
      <c r="Y20" s="223" t="s">
        <v>70</v>
      </c>
      <c r="Z20" s="224" t="s">
        <v>70</v>
      </c>
      <c r="AA20" s="225">
        <f t="shared" si="4"/>
        <v>0</v>
      </c>
      <c r="AB20" s="220" t="s">
        <v>70</v>
      </c>
      <c r="AC20" s="220" t="s">
        <v>70</v>
      </c>
      <c r="AD20" s="220" t="s">
        <v>70</v>
      </c>
      <c r="AE20" s="220" t="s">
        <v>70</v>
      </c>
      <c r="AF20" s="222">
        <f t="shared" si="5"/>
        <v>13</v>
      </c>
      <c r="AG20" s="223">
        <f t="shared" si="6"/>
        <v>9</v>
      </c>
      <c r="AH20" s="223">
        <f t="shared" si="7"/>
        <v>2</v>
      </c>
      <c r="AI20" s="223">
        <f t="shared" si="8"/>
        <v>2</v>
      </c>
      <c r="AJ20" s="224">
        <f t="shared" si="9"/>
        <v>0</v>
      </c>
    </row>
    <row r="21" spans="1:36" x14ac:dyDescent="0.25">
      <c r="A21" s="50" t="s">
        <v>52</v>
      </c>
      <c r="B21" s="42" t="s">
        <v>16</v>
      </c>
      <c r="C21" s="184" t="s">
        <v>35</v>
      </c>
      <c r="D21" s="185">
        <v>44979</v>
      </c>
      <c r="E21" s="110" t="s">
        <v>18</v>
      </c>
      <c r="F21" s="111" t="s">
        <v>69</v>
      </c>
      <c r="G21" s="219">
        <f t="shared" si="0"/>
        <v>0</v>
      </c>
      <c r="H21" s="220" t="s">
        <v>70</v>
      </c>
      <c r="I21" s="220" t="s">
        <v>70</v>
      </c>
      <c r="J21" s="220" t="s">
        <v>70</v>
      </c>
      <c r="K21" s="221" t="s">
        <v>70</v>
      </c>
      <c r="L21" s="222">
        <f t="shared" si="1"/>
        <v>0</v>
      </c>
      <c r="M21" s="223" t="s">
        <v>70</v>
      </c>
      <c r="N21" s="223" t="s">
        <v>70</v>
      </c>
      <c r="O21" s="223" t="s">
        <v>70</v>
      </c>
      <c r="P21" s="224" t="s">
        <v>70</v>
      </c>
      <c r="Q21" s="225">
        <f t="shared" si="2"/>
        <v>10</v>
      </c>
      <c r="R21" s="220" t="s">
        <v>40</v>
      </c>
      <c r="S21" s="220" t="s">
        <v>34</v>
      </c>
      <c r="T21" s="220" t="s">
        <v>39</v>
      </c>
      <c r="U21" s="221" t="s">
        <v>70</v>
      </c>
      <c r="V21" s="222">
        <f t="shared" si="3"/>
        <v>0</v>
      </c>
      <c r="W21" s="223" t="s">
        <v>70</v>
      </c>
      <c r="X21" s="223" t="s">
        <v>70</v>
      </c>
      <c r="Y21" s="223" t="s">
        <v>70</v>
      </c>
      <c r="Z21" s="224" t="s">
        <v>70</v>
      </c>
      <c r="AA21" s="225">
        <f t="shared" si="4"/>
        <v>0</v>
      </c>
      <c r="AB21" s="220" t="s">
        <v>70</v>
      </c>
      <c r="AC21" s="220" t="s">
        <v>70</v>
      </c>
      <c r="AD21" s="220" t="s">
        <v>70</v>
      </c>
      <c r="AE21" s="220" t="s">
        <v>70</v>
      </c>
      <c r="AF21" s="222">
        <f t="shared" si="5"/>
        <v>10</v>
      </c>
      <c r="AG21" s="223">
        <f t="shared" si="6"/>
        <v>5</v>
      </c>
      <c r="AH21" s="223">
        <f t="shared" si="7"/>
        <v>1</v>
      </c>
      <c r="AI21" s="223">
        <f t="shared" si="8"/>
        <v>4</v>
      </c>
      <c r="AJ21" s="224">
        <f t="shared" si="9"/>
        <v>0</v>
      </c>
    </row>
    <row r="22" spans="1:36" x14ac:dyDescent="0.25">
      <c r="A22" s="50"/>
      <c r="B22" s="110"/>
      <c r="C22" s="184"/>
      <c r="D22" s="185"/>
      <c r="E22" s="110"/>
      <c r="F22" s="124" t="s">
        <v>69</v>
      </c>
      <c r="G22" s="219">
        <f t="shared" si="0"/>
        <v>0</v>
      </c>
      <c r="H22" s="220"/>
      <c r="I22" s="220"/>
      <c r="J22" s="220"/>
      <c r="K22" s="221"/>
      <c r="L22" s="222">
        <f t="shared" si="1"/>
        <v>0</v>
      </c>
      <c r="M22" s="223"/>
      <c r="N22" s="223"/>
      <c r="O22" s="223"/>
      <c r="P22" s="224"/>
      <c r="Q22" s="225">
        <f t="shared" si="2"/>
        <v>0</v>
      </c>
      <c r="R22" s="220"/>
      <c r="S22" s="220"/>
      <c r="T22" s="220"/>
      <c r="U22" s="221"/>
      <c r="V22" s="222">
        <f t="shared" si="3"/>
        <v>0</v>
      </c>
      <c r="W22" s="223"/>
      <c r="X22" s="223"/>
      <c r="Y22" s="223"/>
      <c r="Z22" s="224"/>
      <c r="AA22" s="225">
        <f t="shared" si="4"/>
        <v>0</v>
      </c>
      <c r="AB22" s="220"/>
      <c r="AC22" s="220"/>
      <c r="AD22" s="220"/>
      <c r="AE22" s="221"/>
      <c r="AF22" s="222">
        <f t="shared" si="5"/>
        <v>0</v>
      </c>
      <c r="AG22" s="223">
        <f t="shared" si="6"/>
        <v>0</v>
      </c>
      <c r="AH22" s="223">
        <f t="shared" si="7"/>
        <v>0</v>
      </c>
      <c r="AI22" s="223">
        <f t="shared" si="8"/>
        <v>0</v>
      </c>
      <c r="AJ22" s="224">
        <f t="shared" si="9"/>
        <v>0</v>
      </c>
    </row>
    <row r="23" spans="1:36" x14ac:dyDescent="0.25">
      <c r="A23" s="50"/>
      <c r="B23" s="110"/>
      <c r="C23" s="184"/>
      <c r="D23" s="185"/>
      <c r="E23" s="110"/>
      <c r="F23" s="124" t="s">
        <v>69</v>
      </c>
      <c r="G23" s="219">
        <f t="shared" si="0"/>
        <v>0</v>
      </c>
      <c r="H23" s="220"/>
      <c r="I23" s="220"/>
      <c r="J23" s="220"/>
      <c r="K23" s="221"/>
      <c r="L23" s="222">
        <f t="shared" si="1"/>
        <v>0</v>
      </c>
      <c r="M23" s="223"/>
      <c r="N23" s="223"/>
      <c r="O23" s="223"/>
      <c r="P23" s="224"/>
      <c r="Q23" s="225">
        <f t="shared" si="2"/>
        <v>0</v>
      </c>
      <c r="R23" s="220"/>
      <c r="S23" s="220"/>
      <c r="T23" s="220"/>
      <c r="U23" s="221"/>
      <c r="V23" s="222">
        <f t="shared" si="3"/>
        <v>0</v>
      </c>
      <c r="W23" s="223"/>
      <c r="X23" s="223"/>
      <c r="Y23" s="223"/>
      <c r="Z23" s="224"/>
      <c r="AA23" s="225">
        <f t="shared" si="4"/>
        <v>0</v>
      </c>
      <c r="AB23" s="220"/>
      <c r="AC23" s="220"/>
      <c r="AD23" s="220"/>
      <c r="AE23" s="221"/>
      <c r="AF23" s="222">
        <f t="shared" si="5"/>
        <v>0</v>
      </c>
      <c r="AG23" s="223">
        <f t="shared" si="6"/>
        <v>0</v>
      </c>
      <c r="AH23" s="223">
        <f t="shared" si="7"/>
        <v>0</v>
      </c>
      <c r="AI23" s="223">
        <f t="shared" si="8"/>
        <v>0</v>
      </c>
      <c r="AJ23" s="224">
        <f t="shared" si="9"/>
        <v>0</v>
      </c>
    </row>
    <row r="24" spans="1:36" x14ac:dyDescent="0.25">
      <c r="A24" s="50"/>
      <c r="B24" s="110"/>
      <c r="C24" s="184"/>
      <c r="D24" s="185"/>
      <c r="E24" s="110"/>
      <c r="F24" s="124" t="s">
        <v>69</v>
      </c>
      <c r="G24" s="219">
        <f t="shared" si="0"/>
        <v>0</v>
      </c>
      <c r="H24" s="220"/>
      <c r="I24" s="220"/>
      <c r="J24" s="220"/>
      <c r="K24" s="221"/>
      <c r="L24" s="222">
        <f t="shared" si="1"/>
        <v>0</v>
      </c>
      <c r="M24" s="223"/>
      <c r="N24" s="223"/>
      <c r="O24" s="223"/>
      <c r="P24" s="224"/>
      <c r="Q24" s="225">
        <f t="shared" si="2"/>
        <v>0</v>
      </c>
      <c r="R24" s="220"/>
      <c r="S24" s="220"/>
      <c r="T24" s="220"/>
      <c r="U24" s="221"/>
      <c r="V24" s="222">
        <f t="shared" si="3"/>
        <v>0</v>
      </c>
      <c r="W24" s="223"/>
      <c r="X24" s="223"/>
      <c r="Y24" s="223"/>
      <c r="Z24" s="224"/>
      <c r="AA24" s="225">
        <f t="shared" si="4"/>
        <v>0</v>
      </c>
      <c r="AB24" s="220"/>
      <c r="AC24" s="220"/>
      <c r="AD24" s="220"/>
      <c r="AE24" s="221"/>
      <c r="AF24" s="222">
        <f t="shared" si="5"/>
        <v>0</v>
      </c>
      <c r="AG24" s="223">
        <f t="shared" si="6"/>
        <v>0</v>
      </c>
      <c r="AH24" s="223">
        <f t="shared" si="7"/>
        <v>0</v>
      </c>
      <c r="AI24" s="223">
        <f t="shared" si="8"/>
        <v>0</v>
      </c>
      <c r="AJ24" s="224">
        <f t="shared" si="9"/>
        <v>0</v>
      </c>
    </row>
    <row r="25" spans="1:36" x14ac:dyDescent="0.25">
      <c r="A25" s="50"/>
      <c r="B25" s="110"/>
      <c r="C25" s="184"/>
      <c r="D25" s="185"/>
      <c r="E25" s="110"/>
      <c r="F25" s="111" t="s">
        <v>69</v>
      </c>
      <c r="G25" s="219">
        <f t="shared" si="0"/>
        <v>0</v>
      </c>
      <c r="H25" s="220"/>
      <c r="I25" s="220"/>
      <c r="J25" s="220"/>
      <c r="K25" s="221"/>
      <c r="L25" s="222">
        <f t="shared" si="1"/>
        <v>0</v>
      </c>
      <c r="M25" s="223"/>
      <c r="N25" s="223"/>
      <c r="O25" s="223"/>
      <c r="P25" s="224"/>
      <c r="Q25" s="225">
        <f t="shared" si="2"/>
        <v>0</v>
      </c>
      <c r="R25" s="220"/>
      <c r="S25" s="220"/>
      <c r="T25" s="220"/>
      <c r="U25" s="221"/>
      <c r="V25" s="222">
        <f t="shared" si="3"/>
        <v>0</v>
      </c>
      <c r="W25" s="223"/>
      <c r="X25" s="223"/>
      <c r="Y25" s="223"/>
      <c r="Z25" s="224"/>
      <c r="AA25" s="225">
        <f t="shared" si="4"/>
        <v>0</v>
      </c>
      <c r="AB25" s="220"/>
      <c r="AC25" s="220"/>
      <c r="AD25" s="220"/>
      <c r="AE25" s="221"/>
      <c r="AF25" s="222">
        <f t="shared" si="5"/>
        <v>0</v>
      </c>
      <c r="AG25" s="223">
        <f t="shared" si="6"/>
        <v>0</v>
      </c>
      <c r="AH25" s="223">
        <f t="shared" si="7"/>
        <v>0</v>
      </c>
      <c r="AI25" s="223">
        <f t="shared" si="8"/>
        <v>0</v>
      </c>
      <c r="AJ25" s="224">
        <f t="shared" si="9"/>
        <v>0</v>
      </c>
    </row>
    <row r="26" spans="1:36" x14ac:dyDescent="0.25">
      <c r="A26" s="50"/>
      <c r="B26" s="110"/>
      <c r="C26" s="184"/>
      <c r="D26" s="185"/>
      <c r="E26" s="110"/>
      <c r="F26" s="124" t="s">
        <v>69</v>
      </c>
      <c r="G26" s="219">
        <f t="shared" si="0"/>
        <v>0</v>
      </c>
      <c r="H26" s="220"/>
      <c r="I26" s="220"/>
      <c r="J26" s="220"/>
      <c r="K26" s="221"/>
      <c r="L26" s="222">
        <f t="shared" si="1"/>
        <v>0</v>
      </c>
      <c r="M26" s="223"/>
      <c r="N26" s="223"/>
      <c r="O26" s="223"/>
      <c r="P26" s="224"/>
      <c r="Q26" s="225">
        <f t="shared" si="2"/>
        <v>0</v>
      </c>
      <c r="R26" s="220"/>
      <c r="S26" s="220"/>
      <c r="T26" s="220"/>
      <c r="U26" s="221"/>
      <c r="V26" s="222">
        <f t="shared" si="3"/>
        <v>0</v>
      </c>
      <c r="W26" s="223"/>
      <c r="X26" s="223"/>
      <c r="Y26" s="223"/>
      <c r="Z26" s="224"/>
      <c r="AA26" s="225">
        <f t="shared" si="4"/>
        <v>0</v>
      </c>
      <c r="AB26" s="220"/>
      <c r="AC26" s="220"/>
      <c r="AD26" s="220"/>
      <c r="AE26" s="221"/>
      <c r="AF26" s="222">
        <f t="shared" si="5"/>
        <v>0</v>
      </c>
      <c r="AG26" s="223">
        <f t="shared" si="6"/>
        <v>0</v>
      </c>
      <c r="AH26" s="223">
        <f t="shared" si="7"/>
        <v>0</v>
      </c>
      <c r="AI26" s="223">
        <f t="shared" si="8"/>
        <v>0</v>
      </c>
      <c r="AJ26" s="224">
        <f t="shared" si="9"/>
        <v>0</v>
      </c>
    </row>
    <row r="27" spans="1:36" x14ac:dyDescent="0.25">
      <c r="A27" s="50"/>
      <c r="B27" s="110"/>
      <c r="C27" s="184"/>
      <c r="D27" s="185"/>
      <c r="E27" s="110"/>
      <c r="F27" s="124" t="s">
        <v>69</v>
      </c>
      <c r="G27" s="219">
        <f t="shared" si="0"/>
        <v>0</v>
      </c>
      <c r="H27" s="220"/>
      <c r="I27" s="220"/>
      <c r="J27" s="220"/>
      <c r="K27" s="221"/>
      <c r="L27" s="222">
        <f t="shared" si="1"/>
        <v>0</v>
      </c>
      <c r="M27" s="223"/>
      <c r="N27" s="223"/>
      <c r="O27" s="223"/>
      <c r="P27" s="224"/>
      <c r="Q27" s="225">
        <f t="shared" si="2"/>
        <v>0</v>
      </c>
      <c r="R27" s="220"/>
      <c r="S27" s="220"/>
      <c r="T27" s="220"/>
      <c r="U27" s="221"/>
      <c r="V27" s="222">
        <f t="shared" si="3"/>
        <v>0</v>
      </c>
      <c r="W27" s="223"/>
      <c r="X27" s="223"/>
      <c r="Y27" s="223"/>
      <c r="Z27" s="224"/>
      <c r="AA27" s="225">
        <f t="shared" si="4"/>
        <v>0</v>
      </c>
      <c r="AB27" s="220"/>
      <c r="AC27" s="220"/>
      <c r="AD27" s="220"/>
      <c r="AE27" s="221"/>
      <c r="AF27" s="222">
        <f t="shared" si="5"/>
        <v>0</v>
      </c>
      <c r="AG27" s="223">
        <f t="shared" si="6"/>
        <v>0</v>
      </c>
      <c r="AH27" s="223">
        <f t="shared" si="7"/>
        <v>0</v>
      </c>
      <c r="AI27" s="223">
        <f t="shared" si="8"/>
        <v>0</v>
      </c>
      <c r="AJ27" s="224">
        <f t="shared" si="9"/>
        <v>0</v>
      </c>
    </row>
    <row r="28" spans="1:36" x14ac:dyDescent="0.25">
      <c r="A28" s="50"/>
      <c r="B28" s="110"/>
      <c r="C28" s="184"/>
      <c r="D28" s="185"/>
      <c r="E28" s="110"/>
      <c r="F28" s="124" t="s">
        <v>69</v>
      </c>
      <c r="G28" s="219">
        <f t="shared" si="0"/>
        <v>0</v>
      </c>
      <c r="H28" s="220"/>
      <c r="I28" s="220"/>
      <c r="J28" s="220"/>
      <c r="K28" s="221"/>
      <c r="L28" s="222">
        <f t="shared" si="1"/>
        <v>0</v>
      </c>
      <c r="M28" s="223"/>
      <c r="N28" s="223"/>
      <c r="O28" s="223"/>
      <c r="P28" s="224"/>
      <c r="Q28" s="225">
        <f t="shared" si="2"/>
        <v>0</v>
      </c>
      <c r="R28" s="220"/>
      <c r="S28" s="220"/>
      <c r="T28" s="220"/>
      <c r="U28" s="221"/>
      <c r="V28" s="222">
        <f t="shared" si="3"/>
        <v>0</v>
      </c>
      <c r="W28" s="223"/>
      <c r="X28" s="223"/>
      <c r="Y28" s="223"/>
      <c r="Z28" s="224"/>
      <c r="AA28" s="225">
        <f t="shared" si="4"/>
        <v>0</v>
      </c>
      <c r="AB28" s="220"/>
      <c r="AC28" s="220"/>
      <c r="AD28" s="220"/>
      <c r="AE28" s="221"/>
      <c r="AF28" s="222">
        <f t="shared" si="5"/>
        <v>0</v>
      </c>
      <c r="AG28" s="223">
        <f t="shared" si="6"/>
        <v>0</v>
      </c>
      <c r="AH28" s="223">
        <f t="shared" si="7"/>
        <v>0</v>
      </c>
      <c r="AI28" s="223">
        <f t="shared" si="8"/>
        <v>0</v>
      </c>
      <c r="AJ28" s="224">
        <f t="shared" si="9"/>
        <v>0</v>
      </c>
    </row>
    <row r="29" spans="1:36" x14ac:dyDescent="0.25">
      <c r="A29" s="50"/>
      <c r="B29" s="110"/>
      <c r="C29" s="184"/>
      <c r="D29" s="185"/>
      <c r="E29" s="110"/>
      <c r="F29" s="111" t="s">
        <v>69</v>
      </c>
      <c r="G29" s="219">
        <f t="shared" si="0"/>
        <v>0</v>
      </c>
      <c r="H29" s="220"/>
      <c r="I29" s="220"/>
      <c r="J29" s="220"/>
      <c r="K29" s="221"/>
      <c r="L29" s="222">
        <f t="shared" si="1"/>
        <v>0</v>
      </c>
      <c r="M29" s="223"/>
      <c r="N29" s="223"/>
      <c r="O29" s="223"/>
      <c r="P29" s="224"/>
      <c r="Q29" s="225">
        <f t="shared" si="2"/>
        <v>0</v>
      </c>
      <c r="R29" s="220"/>
      <c r="S29" s="220"/>
      <c r="T29" s="220"/>
      <c r="U29" s="221"/>
      <c r="V29" s="222">
        <f t="shared" si="3"/>
        <v>0</v>
      </c>
      <c r="W29" s="223"/>
      <c r="X29" s="223"/>
      <c r="Y29" s="223"/>
      <c r="Z29" s="224"/>
      <c r="AA29" s="225">
        <f t="shared" si="4"/>
        <v>0</v>
      </c>
      <c r="AB29" s="220"/>
      <c r="AC29" s="220"/>
      <c r="AD29" s="220"/>
      <c r="AE29" s="221"/>
      <c r="AF29" s="222">
        <f t="shared" si="5"/>
        <v>0</v>
      </c>
      <c r="AG29" s="223">
        <f t="shared" si="6"/>
        <v>0</v>
      </c>
      <c r="AH29" s="223">
        <f t="shared" si="7"/>
        <v>0</v>
      </c>
      <c r="AI29" s="223">
        <f t="shared" si="8"/>
        <v>0</v>
      </c>
      <c r="AJ29" s="224">
        <f t="shared" si="9"/>
        <v>0</v>
      </c>
    </row>
    <row r="30" spans="1:36" x14ac:dyDescent="0.25">
      <c r="A30" s="50"/>
      <c r="B30" s="110"/>
      <c r="C30" s="184"/>
      <c r="D30" s="185"/>
      <c r="E30" s="110"/>
      <c r="F30" s="124" t="s">
        <v>69</v>
      </c>
      <c r="G30" s="219">
        <f t="shared" si="0"/>
        <v>0</v>
      </c>
      <c r="H30" s="220"/>
      <c r="I30" s="220"/>
      <c r="J30" s="220"/>
      <c r="K30" s="221"/>
      <c r="L30" s="222">
        <f t="shared" si="1"/>
        <v>0</v>
      </c>
      <c r="M30" s="223"/>
      <c r="N30" s="223"/>
      <c r="O30" s="223"/>
      <c r="P30" s="224"/>
      <c r="Q30" s="225">
        <f t="shared" si="2"/>
        <v>0</v>
      </c>
      <c r="R30" s="220"/>
      <c r="S30" s="220"/>
      <c r="T30" s="220"/>
      <c r="U30" s="221"/>
      <c r="V30" s="222">
        <f t="shared" si="3"/>
        <v>0</v>
      </c>
      <c r="W30" s="223"/>
      <c r="X30" s="223"/>
      <c r="Y30" s="223"/>
      <c r="Z30" s="224"/>
      <c r="AA30" s="225">
        <f t="shared" si="4"/>
        <v>0</v>
      </c>
      <c r="AB30" s="220"/>
      <c r="AC30" s="220"/>
      <c r="AD30" s="220"/>
      <c r="AE30" s="221"/>
      <c r="AF30" s="222">
        <f t="shared" si="5"/>
        <v>0</v>
      </c>
      <c r="AG30" s="223">
        <f t="shared" si="6"/>
        <v>0</v>
      </c>
      <c r="AH30" s="223">
        <f t="shared" si="7"/>
        <v>0</v>
      </c>
      <c r="AI30" s="223">
        <f t="shared" si="8"/>
        <v>0</v>
      </c>
      <c r="AJ30" s="224">
        <f t="shared" si="9"/>
        <v>0</v>
      </c>
    </row>
    <row r="31" spans="1:36" x14ac:dyDescent="0.25">
      <c r="A31" s="50"/>
      <c r="B31" s="110"/>
      <c r="C31" s="184"/>
      <c r="D31" s="185"/>
      <c r="E31" s="110"/>
      <c r="F31" s="124" t="s">
        <v>69</v>
      </c>
      <c r="G31" s="219">
        <f t="shared" si="0"/>
        <v>0</v>
      </c>
      <c r="H31" s="220"/>
      <c r="I31" s="220"/>
      <c r="J31" s="220"/>
      <c r="K31" s="221"/>
      <c r="L31" s="222">
        <f t="shared" si="1"/>
        <v>0</v>
      </c>
      <c r="M31" s="223"/>
      <c r="N31" s="223"/>
      <c r="O31" s="223"/>
      <c r="P31" s="224"/>
      <c r="Q31" s="225">
        <f t="shared" si="2"/>
        <v>0</v>
      </c>
      <c r="R31" s="220"/>
      <c r="S31" s="220"/>
      <c r="T31" s="220"/>
      <c r="U31" s="221"/>
      <c r="V31" s="222">
        <f t="shared" si="3"/>
        <v>0</v>
      </c>
      <c r="W31" s="223"/>
      <c r="X31" s="223"/>
      <c r="Y31" s="223"/>
      <c r="Z31" s="224"/>
      <c r="AA31" s="225">
        <f t="shared" si="4"/>
        <v>0</v>
      </c>
      <c r="AB31" s="220"/>
      <c r="AC31" s="220"/>
      <c r="AD31" s="220"/>
      <c r="AE31" s="221"/>
      <c r="AF31" s="222">
        <f t="shared" si="5"/>
        <v>0</v>
      </c>
      <c r="AG31" s="223">
        <f t="shared" si="6"/>
        <v>0</v>
      </c>
      <c r="AH31" s="223">
        <f t="shared" si="7"/>
        <v>0</v>
      </c>
      <c r="AI31" s="223">
        <f t="shared" si="8"/>
        <v>0</v>
      </c>
      <c r="AJ31" s="224">
        <f t="shared" si="9"/>
        <v>0</v>
      </c>
    </row>
    <row r="32" spans="1:36" x14ac:dyDescent="0.25">
      <c r="A32" s="50"/>
      <c r="B32" s="110"/>
      <c r="C32" s="184"/>
      <c r="D32" s="185"/>
      <c r="E32" s="110"/>
      <c r="F32" s="124" t="s">
        <v>69</v>
      </c>
      <c r="G32" s="219">
        <f t="shared" si="0"/>
        <v>0</v>
      </c>
      <c r="H32" s="220"/>
      <c r="I32" s="220"/>
      <c r="J32" s="220"/>
      <c r="K32" s="221"/>
      <c r="L32" s="222">
        <f t="shared" si="1"/>
        <v>0</v>
      </c>
      <c r="M32" s="223"/>
      <c r="N32" s="223"/>
      <c r="O32" s="223"/>
      <c r="P32" s="224"/>
      <c r="Q32" s="225">
        <f t="shared" si="2"/>
        <v>0</v>
      </c>
      <c r="R32" s="220"/>
      <c r="S32" s="220"/>
      <c r="T32" s="220"/>
      <c r="U32" s="221"/>
      <c r="V32" s="222">
        <f t="shared" si="3"/>
        <v>0</v>
      </c>
      <c r="W32" s="223"/>
      <c r="X32" s="223"/>
      <c r="Y32" s="223"/>
      <c r="Z32" s="224"/>
      <c r="AA32" s="225">
        <f t="shared" si="4"/>
        <v>0</v>
      </c>
      <c r="AB32" s="220"/>
      <c r="AC32" s="220"/>
      <c r="AD32" s="220"/>
      <c r="AE32" s="221"/>
      <c r="AF32" s="222">
        <f t="shared" si="5"/>
        <v>0</v>
      </c>
      <c r="AG32" s="223">
        <f t="shared" si="6"/>
        <v>0</v>
      </c>
      <c r="AH32" s="223">
        <f t="shared" si="7"/>
        <v>0</v>
      </c>
      <c r="AI32" s="223">
        <f t="shared" si="8"/>
        <v>0</v>
      </c>
      <c r="AJ32" s="224">
        <f t="shared" si="9"/>
        <v>0</v>
      </c>
    </row>
    <row r="33" spans="1:36" x14ac:dyDescent="0.25">
      <c r="A33" s="50"/>
      <c r="B33" s="110"/>
      <c r="C33" s="184"/>
      <c r="D33" s="185"/>
      <c r="E33" s="110"/>
      <c r="F33" s="111" t="s">
        <v>69</v>
      </c>
      <c r="G33" s="219">
        <f t="shared" si="0"/>
        <v>0</v>
      </c>
      <c r="H33" s="220"/>
      <c r="I33" s="220"/>
      <c r="J33" s="220"/>
      <c r="K33" s="221"/>
      <c r="L33" s="222">
        <f t="shared" si="1"/>
        <v>0</v>
      </c>
      <c r="M33" s="223"/>
      <c r="N33" s="223"/>
      <c r="O33" s="223"/>
      <c r="P33" s="224"/>
      <c r="Q33" s="225">
        <f t="shared" si="2"/>
        <v>0</v>
      </c>
      <c r="R33" s="220"/>
      <c r="S33" s="220"/>
      <c r="T33" s="220"/>
      <c r="U33" s="221"/>
      <c r="V33" s="222">
        <f t="shared" si="3"/>
        <v>0</v>
      </c>
      <c r="W33" s="223"/>
      <c r="X33" s="223"/>
      <c r="Y33" s="223"/>
      <c r="Z33" s="224"/>
      <c r="AA33" s="225">
        <f t="shared" si="4"/>
        <v>0</v>
      </c>
      <c r="AB33" s="220"/>
      <c r="AC33" s="220"/>
      <c r="AD33" s="220"/>
      <c r="AE33" s="221"/>
      <c r="AF33" s="222">
        <f t="shared" si="5"/>
        <v>0</v>
      </c>
      <c r="AG33" s="223">
        <f t="shared" si="6"/>
        <v>0</v>
      </c>
      <c r="AH33" s="223">
        <f t="shared" si="7"/>
        <v>0</v>
      </c>
      <c r="AI33" s="223">
        <f t="shared" si="8"/>
        <v>0</v>
      </c>
      <c r="AJ33" s="224">
        <f t="shared" si="9"/>
        <v>0</v>
      </c>
    </row>
    <row r="34" spans="1:36" x14ac:dyDescent="0.25">
      <c r="A34" s="50"/>
      <c r="B34" s="110"/>
      <c r="C34" s="184"/>
      <c r="D34" s="185"/>
      <c r="E34" s="110"/>
      <c r="F34" s="124" t="s">
        <v>69</v>
      </c>
      <c r="G34" s="219">
        <f t="shared" si="0"/>
        <v>0</v>
      </c>
      <c r="H34" s="220"/>
      <c r="I34" s="220"/>
      <c r="J34" s="220"/>
      <c r="K34" s="221"/>
      <c r="L34" s="222">
        <f t="shared" si="1"/>
        <v>0</v>
      </c>
      <c r="M34" s="223"/>
      <c r="N34" s="223"/>
      <c r="O34" s="223"/>
      <c r="P34" s="224"/>
      <c r="Q34" s="225">
        <f t="shared" si="2"/>
        <v>0</v>
      </c>
      <c r="R34" s="220"/>
      <c r="S34" s="220"/>
      <c r="T34" s="220"/>
      <c r="U34" s="221"/>
      <c r="V34" s="222">
        <f t="shared" si="3"/>
        <v>0</v>
      </c>
      <c r="W34" s="223"/>
      <c r="X34" s="223"/>
      <c r="Y34" s="223"/>
      <c r="Z34" s="224"/>
      <c r="AA34" s="225">
        <f t="shared" si="4"/>
        <v>0</v>
      </c>
      <c r="AB34" s="220"/>
      <c r="AC34" s="220"/>
      <c r="AD34" s="220"/>
      <c r="AE34" s="221"/>
      <c r="AF34" s="222">
        <f t="shared" si="5"/>
        <v>0</v>
      </c>
      <c r="AG34" s="223">
        <f t="shared" si="6"/>
        <v>0</v>
      </c>
      <c r="AH34" s="223">
        <f t="shared" si="7"/>
        <v>0</v>
      </c>
      <c r="AI34" s="223">
        <f t="shared" si="8"/>
        <v>0</v>
      </c>
      <c r="AJ34" s="224">
        <f t="shared" si="9"/>
        <v>0</v>
      </c>
    </row>
    <row r="35" spans="1:36" x14ac:dyDescent="0.25">
      <c r="A35" s="50"/>
      <c r="B35" s="110"/>
      <c r="C35" s="184"/>
      <c r="D35" s="185"/>
      <c r="E35" s="110"/>
      <c r="F35" s="124" t="s">
        <v>69</v>
      </c>
      <c r="G35" s="219">
        <f t="shared" si="0"/>
        <v>0</v>
      </c>
      <c r="H35" s="220"/>
      <c r="I35" s="220"/>
      <c r="J35" s="220"/>
      <c r="K35" s="221"/>
      <c r="L35" s="222">
        <f t="shared" si="1"/>
        <v>0</v>
      </c>
      <c r="M35" s="223"/>
      <c r="N35" s="223"/>
      <c r="O35" s="223"/>
      <c r="P35" s="224"/>
      <c r="Q35" s="225">
        <f t="shared" si="2"/>
        <v>0</v>
      </c>
      <c r="R35" s="220"/>
      <c r="S35" s="220"/>
      <c r="T35" s="220"/>
      <c r="U35" s="221"/>
      <c r="V35" s="222">
        <f t="shared" si="3"/>
        <v>0</v>
      </c>
      <c r="W35" s="223"/>
      <c r="X35" s="223"/>
      <c r="Y35" s="223"/>
      <c r="Z35" s="224"/>
      <c r="AA35" s="225">
        <f t="shared" si="4"/>
        <v>0</v>
      </c>
      <c r="AB35" s="220"/>
      <c r="AC35" s="220"/>
      <c r="AD35" s="220"/>
      <c r="AE35" s="221"/>
      <c r="AF35" s="222">
        <f t="shared" si="5"/>
        <v>0</v>
      </c>
      <c r="AG35" s="223">
        <f t="shared" si="6"/>
        <v>0</v>
      </c>
      <c r="AH35" s="223">
        <f t="shared" si="7"/>
        <v>0</v>
      </c>
      <c r="AI35" s="223">
        <f t="shared" si="8"/>
        <v>0</v>
      </c>
      <c r="AJ35" s="224">
        <f t="shared" si="9"/>
        <v>0</v>
      </c>
    </row>
    <row r="36" spans="1:36" x14ac:dyDescent="0.25">
      <c r="A36" s="50"/>
      <c r="B36" s="110"/>
      <c r="C36" s="184"/>
      <c r="D36" s="185"/>
      <c r="E36" s="110"/>
      <c r="F36" s="124" t="s">
        <v>69</v>
      </c>
      <c r="G36" s="219">
        <f t="shared" si="0"/>
        <v>0</v>
      </c>
      <c r="H36" s="220"/>
      <c r="I36" s="220"/>
      <c r="J36" s="220"/>
      <c r="K36" s="221"/>
      <c r="L36" s="222">
        <f t="shared" si="1"/>
        <v>0</v>
      </c>
      <c r="M36" s="223"/>
      <c r="N36" s="223"/>
      <c r="O36" s="223"/>
      <c r="P36" s="224"/>
      <c r="Q36" s="225">
        <f t="shared" si="2"/>
        <v>0</v>
      </c>
      <c r="R36" s="220"/>
      <c r="S36" s="220"/>
      <c r="T36" s="220"/>
      <c r="U36" s="221"/>
      <c r="V36" s="222">
        <f t="shared" si="3"/>
        <v>0</v>
      </c>
      <c r="W36" s="223"/>
      <c r="X36" s="223"/>
      <c r="Y36" s="223"/>
      <c r="Z36" s="224"/>
      <c r="AA36" s="225">
        <f t="shared" si="4"/>
        <v>0</v>
      </c>
      <c r="AB36" s="220"/>
      <c r="AC36" s="220"/>
      <c r="AD36" s="220"/>
      <c r="AE36" s="221"/>
      <c r="AF36" s="222">
        <f t="shared" si="5"/>
        <v>0</v>
      </c>
      <c r="AG36" s="223">
        <f t="shared" si="6"/>
        <v>0</v>
      </c>
      <c r="AH36" s="223">
        <f t="shared" si="7"/>
        <v>0</v>
      </c>
      <c r="AI36" s="223">
        <f t="shared" si="8"/>
        <v>0</v>
      </c>
      <c r="AJ36" s="224">
        <f t="shared" si="9"/>
        <v>0</v>
      </c>
    </row>
    <row r="37" spans="1:36" x14ac:dyDescent="0.25">
      <c r="A37" s="50"/>
      <c r="B37" s="110"/>
      <c r="C37" s="184"/>
      <c r="D37" s="185"/>
      <c r="E37" s="110"/>
      <c r="F37" s="111" t="s">
        <v>69</v>
      </c>
      <c r="G37" s="219">
        <f t="shared" ref="G37:G68" si="10">H37+I37+J37+K37</f>
        <v>0</v>
      </c>
      <c r="H37" s="220"/>
      <c r="I37" s="220"/>
      <c r="J37" s="220"/>
      <c r="K37" s="221"/>
      <c r="L37" s="222">
        <f t="shared" ref="L37:L68" si="11">M37+N37+O37+P37</f>
        <v>0</v>
      </c>
      <c r="M37" s="223"/>
      <c r="N37" s="223"/>
      <c r="O37" s="223"/>
      <c r="P37" s="224"/>
      <c r="Q37" s="225">
        <f t="shared" ref="Q37:Q68" si="12">R37+S37+T37+U37</f>
        <v>0</v>
      </c>
      <c r="R37" s="220"/>
      <c r="S37" s="220"/>
      <c r="T37" s="220"/>
      <c r="U37" s="221"/>
      <c r="V37" s="222">
        <f t="shared" ref="V37:V68" si="13">W37+X37+Y37+Z37</f>
        <v>0</v>
      </c>
      <c r="W37" s="223"/>
      <c r="X37" s="223"/>
      <c r="Y37" s="223"/>
      <c r="Z37" s="224"/>
      <c r="AA37" s="225">
        <f t="shared" ref="AA37:AA68" si="14">AB37+AC37+AD37+AE37</f>
        <v>0</v>
      </c>
      <c r="AB37" s="220"/>
      <c r="AC37" s="220"/>
      <c r="AD37" s="220"/>
      <c r="AE37" s="221"/>
      <c r="AF37" s="222">
        <f t="shared" ref="AF37:AF68" si="15">AA37+V37+Q37+L37+G37</f>
        <v>0</v>
      </c>
      <c r="AG37" s="223">
        <f t="shared" ref="AG37:AG68" si="16">AB37+W37+R37+M37+H37</f>
        <v>0</v>
      </c>
      <c r="AH37" s="223">
        <f t="shared" ref="AH37:AH68" si="17">AC37+X37+S37+N37+I37</f>
        <v>0</v>
      </c>
      <c r="AI37" s="223">
        <f t="shared" ref="AI37:AI68" si="18">AD37+Y37+T37+O37+J37</f>
        <v>0</v>
      </c>
      <c r="AJ37" s="224">
        <f t="shared" ref="AJ37:AJ68" si="19">AE37+Z37+U37+P37+K37</f>
        <v>0</v>
      </c>
    </row>
    <row r="38" spans="1:36" x14ac:dyDescent="0.25">
      <c r="A38" s="50"/>
      <c r="B38" s="110"/>
      <c r="C38" s="184"/>
      <c r="D38" s="185"/>
      <c r="E38" s="110"/>
      <c r="F38" s="124" t="s">
        <v>69</v>
      </c>
      <c r="G38" s="219">
        <f t="shared" si="10"/>
        <v>0</v>
      </c>
      <c r="H38" s="220"/>
      <c r="I38" s="220"/>
      <c r="J38" s="220"/>
      <c r="K38" s="221"/>
      <c r="L38" s="222">
        <f t="shared" si="11"/>
        <v>0</v>
      </c>
      <c r="M38" s="223"/>
      <c r="N38" s="223"/>
      <c r="O38" s="223"/>
      <c r="P38" s="224"/>
      <c r="Q38" s="225">
        <f t="shared" si="12"/>
        <v>0</v>
      </c>
      <c r="R38" s="220"/>
      <c r="S38" s="220"/>
      <c r="T38" s="220"/>
      <c r="U38" s="221"/>
      <c r="V38" s="222">
        <f t="shared" si="13"/>
        <v>0</v>
      </c>
      <c r="W38" s="223"/>
      <c r="X38" s="223"/>
      <c r="Y38" s="223"/>
      <c r="Z38" s="224"/>
      <c r="AA38" s="225">
        <f t="shared" si="14"/>
        <v>0</v>
      </c>
      <c r="AB38" s="220"/>
      <c r="AC38" s="220"/>
      <c r="AD38" s="220"/>
      <c r="AE38" s="221"/>
      <c r="AF38" s="222">
        <f t="shared" si="15"/>
        <v>0</v>
      </c>
      <c r="AG38" s="223">
        <f t="shared" si="16"/>
        <v>0</v>
      </c>
      <c r="AH38" s="223">
        <f t="shared" si="17"/>
        <v>0</v>
      </c>
      <c r="AI38" s="223">
        <f t="shared" si="18"/>
        <v>0</v>
      </c>
      <c r="AJ38" s="224">
        <f t="shared" si="19"/>
        <v>0</v>
      </c>
    </row>
    <row r="39" spans="1:36" x14ac:dyDescent="0.25">
      <c r="A39" s="50"/>
      <c r="B39" s="110"/>
      <c r="C39" s="184"/>
      <c r="D39" s="185"/>
      <c r="E39" s="110"/>
      <c r="F39" s="124" t="s">
        <v>69</v>
      </c>
      <c r="G39" s="219">
        <f t="shared" si="10"/>
        <v>0</v>
      </c>
      <c r="H39" s="220"/>
      <c r="I39" s="220"/>
      <c r="J39" s="220"/>
      <c r="K39" s="221"/>
      <c r="L39" s="222">
        <f t="shared" si="11"/>
        <v>0</v>
      </c>
      <c r="M39" s="223"/>
      <c r="N39" s="223"/>
      <c r="O39" s="223"/>
      <c r="P39" s="224"/>
      <c r="Q39" s="225">
        <f t="shared" si="12"/>
        <v>0</v>
      </c>
      <c r="R39" s="220"/>
      <c r="S39" s="220"/>
      <c r="T39" s="220"/>
      <c r="U39" s="221"/>
      <c r="V39" s="222">
        <f t="shared" si="13"/>
        <v>0</v>
      </c>
      <c r="W39" s="223"/>
      <c r="X39" s="223"/>
      <c r="Y39" s="223"/>
      <c r="Z39" s="224"/>
      <c r="AA39" s="225">
        <f t="shared" si="14"/>
        <v>0</v>
      </c>
      <c r="AB39" s="220"/>
      <c r="AC39" s="220"/>
      <c r="AD39" s="220"/>
      <c r="AE39" s="221"/>
      <c r="AF39" s="222">
        <f t="shared" si="15"/>
        <v>0</v>
      </c>
      <c r="AG39" s="223">
        <f t="shared" si="16"/>
        <v>0</v>
      </c>
      <c r="AH39" s="223">
        <f t="shared" si="17"/>
        <v>0</v>
      </c>
      <c r="AI39" s="223">
        <f t="shared" si="18"/>
        <v>0</v>
      </c>
      <c r="AJ39" s="224">
        <f t="shared" si="19"/>
        <v>0</v>
      </c>
    </row>
    <row r="40" spans="1:36" x14ac:dyDescent="0.25">
      <c r="A40" s="50"/>
      <c r="B40" s="110"/>
      <c r="C40" s="184"/>
      <c r="D40" s="185"/>
      <c r="E40" s="110"/>
      <c r="F40" s="124" t="s">
        <v>69</v>
      </c>
      <c r="G40" s="219">
        <f t="shared" si="10"/>
        <v>0</v>
      </c>
      <c r="H40" s="220"/>
      <c r="I40" s="220"/>
      <c r="J40" s="220"/>
      <c r="K40" s="221"/>
      <c r="L40" s="222">
        <f t="shared" si="11"/>
        <v>0</v>
      </c>
      <c r="M40" s="223"/>
      <c r="N40" s="223"/>
      <c r="O40" s="223"/>
      <c r="P40" s="224"/>
      <c r="Q40" s="225">
        <f t="shared" si="12"/>
        <v>0</v>
      </c>
      <c r="R40" s="220"/>
      <c r="S40" s="220"/>
      <c r="T40" s="220"/>
      <c r="U40" s="221"/>
      <c r="V40" s="222">
        <f t="shared" si="13"/>
        <v>0</v>
      </c>
      <c r="W40" s="223"/>
      <c r="X40" s="223"/>
      <c r="Y40" s="223"/>
      <c r="Z40" s="224"/>
      <c r="AA40" s="225">
        <f t="shared" si="14"/>
        <v>0</v>
      </c>
      <c r="AB40" s="220"/>
      <c r="AC40" s="220"/>
      <c r="AD40" s="220"/>
      <c r="AE40" s="221"/>
      <c r="AF40" s="222">
        <f t="shared" si="15"/>
        <v>0</v>
      </c>
      <c r="AG40" s="223">
        <f t="shared" si="16"/>
        <v>0</v>
      </c>
      <c r="AH40" s="223">
        <f t="shared" si="17"/>
        <v>0</v>
      </c>
      <c r="AI40" s="223">
        <f t="shared" si="18"/>
        <v>0</v>
      </c>
      <c r="AJ40" s="224">
        <f t="shared" si="19"/>
        <v>0</v>
      </c>
    </row>
    <row r="41" spans="1:36" x14ac:dyDescent="0.25">
      <c r="A41" s="50"/>
      <c r="B41" s="110"/>
      <c r="C41" s="184"/>
      <c r="D41" s="185"/>
      <c r="E41" s="110"/>
      <c r="F41" s="111" t="s">
        <v>69</v>
      </c>
      <c r="G41" s="219">
        <f t="shared" si="10"/>
        <v>0</v>
      </c>
      <c r="H41" s="220"/>
      <c r="I41" s="220"/>
      <c r="J41" s="220"/>
      <c r="K41" s="221"/>
      <c r="L41" s="222">
        <f t="shared" si="11"/>
        <v>0</v>
      </c>
      <c r="M41" s="223"/>
      <c r="N41" s="223"/>
      <c r="O41" s="223"/>
      <c r="P41" s="224"/>
      <c r="Q41" s="225">
        <f t="shared" si="12"/>
        <v>0</v>
      </c>
      <c r="R41" s="220"/>
      <c r="S41" s="220"/>
      <c r="T41" s="220"/>
      <c r="U41" s="221"/>
      <c r="V41" s="222">
        <f t="shared" si="13"/>
        <v>0</v>
      </c>
      <c r="W41" s="223"/>
      <c r="X41" s="223"/>
      <c r="Y41" s="223"/>
      <c r="Z41" s="224"/>
      <c r="AA41" s="225">
        <f t="shared" si="14"/>
        <v>0</v>
      </c>
      <c r="AB41" s="220"/>
      <c r="AC41" s="220"/>
      <c r="AD41" s="220"/>
      <c r="AE41" s="221"/>
      <c r="AF41" s="222">
        <f t="shared" si="15"/>
        <v>0</v>
      </c>
      <c r="AG41" s="223">
        <f t="shared" si="16"/>
        <v>0</v>
      </c>
      <c r="AH41" s="223">
        <f t="shared" si="17"/>
        <v>0</v>
      </c>
      <c r="AI41" s="223">
        <f t="shared" si="18"/>
        <v>0</v>
      </c>
      <c r="AJ41" s="224">
        <f t="shared" si="19"/>
        <v>0</v>
      </c>
    </row>
    <row r="42" spans="1:36" x14ac:dyDescent="0.25">
      <c r="A42" s="50"/>
      <c r="B42" s="110"/>
      <c r="C42" s="184"/>
      <c r="D42" s="185"/>
      <c r="E42" s="110"/>
      <c r="F42" s="124" t="s">
        <v>69</v>
      </c>
      <c r="G42" s="219">
        <f t="shared" si="10"/>
        <v>0</v>
      </c>
      <c r="H42" s="220"/>
      <c r="I42" s="220"/>
      <c r="J42" s="220"/>
      <c r="K42" s="221"/>
      <c r="L42" s="222">
        <f t="shared" si="11"/>
        <v>0</v>
      </c>
      <c r="M42" s="223"/>
      <c r="N42" s="223"/>
      <c r="O42" s="223"/>
      <c r="P42" s="224"/>
      <c r="Q42" s="225">
        <f t="shared" si="12"/>
        <v>0</v>
      </c>
      <c r="R42" s="220"/>
      <c r="S42" s="220"/>
      <c r="T42" s="220"/>
      <c r="U42" s="221"/>
      <c r="V42" s="222">
        <f t="shared" si="13"/>
        <v>0</v>
      </c>
      <c r="W42" s="223"/>
      <c r="X42" s="223"/>
      <c r="Y42" s="223"/>
      <c r="Z42" s="224"/>
      <c r="AA42" s="225">
        <f t="shared" si="14"/>
        <v>0</v>
      </c>
      <c r="AB42" s="220"/>
      <c r="AC42" s="220"/>
      <c r="AD42" s="220"/>
      <c r="AE42" s="221"/>
      <c r="AF42" s="222">
        <f t="shared" si="15"/>
        <v>0</v>
      </c>
      <c r="AG42" s="223">
        <f t="shared" si="16"/>
        <v>0</v>
      </c>
      <c r="AH42" s="223">
        <f t="shared" si="17"/>
        <v>0</v>
      </c>
      <c r="AI42" s="223">
        <f t="shared" si="18"/>
        <v>0</v>
      </c>
      <c r="AJ42" s="224">
        <f t="shared" si="19"/>
        <v>0</v>
      </c>
    </row>
    <row r="43" spans="1:36" x14ac:dyDescent="0.25">
      <c r="A43" s="50"/>
      <c r="B43" s="110"/>
      <c r="C43" s="184"/>
      <c r="D43" s="185"/>
      <c r="E43" s="110"/>
      <c r="F43" s="124" t="s">
        <v>69</v>
      </c>
      <c r="G43" s="219">
        <f t="shared" si="10"/>
        <v>0</v>
      </c>
      <c r="H43" s="220"/>
      <c r="I43" s="220"/>
      <c r="J43" s="220"/>
      <c r="K43" s="221"/>
      <c r="L43" s="222">
        <f t="shared" si="11"/>
        <v>0</v>
      </c>
      <c r="M43" s="223"/>
      <c r="N43" s="223"/>
      <c r="O43" s="223"/>
      <c r="P43" s="224"/>
      <c r="Q43" s="225">
        <f t="shared" si="12"/>
        <v>0</v>
      </c>
      <c r="R43" s="220"/>
      <c r="S43" s="220"/>
      <c r="T43" s="220"/>
      <c r="U43" s="221"/>
      <c r="V43" s="222">
        <f t="shared" si="13"/>
        <v>0</v>
      </c>
      <c r="W43" s="223"/>
      <c r="X43" s="223"/>
      <c r="Y43" s="223"/>
      <c r="Z43" s="224"/>
      <c r="AA43" s="225">
        <f t="shared" si="14"/>
        <v>0</v>
      </c>
      <c r="AB43" s="220"/>
      <c r="AC43" s="220"/>
      <c r="AD43" s="220"/>
      <c r="AE43" s="221"/>
      <c r="AF43" s="222">
        <f t="shared" si="15"/>
        <v>0</v>
      </c>
      <c r="AG43" s="223">
        <f t="shared" si="16"/>
        <v>0</v>
      </c>
      <c r="AH43" s="223">
        <f t="shared" si="17"/>
        <v>0</v>
      </c>
      <c r="AI43" s="223">
        <f t="shared" si="18"/>
        <v>0</v>
      </c>
      <c r="AJ43" s="224">
        <f t="shared" si="19"/>
        <v>0</v>
      </c>
    </row>
    <row r="44" spans="1:36" x14ac:dyDescent="0.25">
      <c r="A44" s="50"/>
      <c r="B44" s="110"/>
      <c r="C44" s="184"/>
      <c r="D44" s="185"/>
      <c r="E44" s="110"/>
      <c r="F44" s="124" t="s">
        <v>69</v>
      </c>
      <c r="G44" s="219">
        <f t="shared" si="10"/>
        <v>0</v>
      </c>
      <c r="H44" s="220"/>
      <c r="I44" s="220"/>
      <c r="J44" s="220"/>
      <c r="K44" s="221"/>
      <c r="L44" s="222">
        <f t="shared" si="11"/>
        <v>0</v>
      </c>
      <c r="M44" s="223"/>
      <c r="N44" s="223"/>
      <c r="O44" s="223"/>
      <c r="P44" s="224"/>
      <c r="Q44" s="225">
        <f t="shared" si="12"/>
        <v>0</v>
      </c>
      <c r="R44" s="220"/>
      <c r="S44" s="220"/>
      <c r="T44" s="220"/>
      <c r="U44" s="221"/>
      <c r="V44" s="222">
        <f t="shared" si="13"/>
        <v>0</v>
      </c>
      <c r="W44" s="223"/>
      <c r="X44" s="223"/>
      <c r="Y44" s="223"/>
      <c r="Z44" s="224"/>
      <c r="AA44" s="225">
        <f t="shared" si="14"/>
        <v>0</v>
      </c>
      <c r="AB44" s="220"/>
      <c r="AC44" s="220"/>
      <c r="AD44" s="220"/>
      <c r="AE44" s="221"/>
      <c r="AF44" s="222">
        <f t="shared" si="15"/>
        <v>0</v>
      </c>
      <c r="AG44" s="223">
        <f t="shared" si="16"/>
        <v>0</v>
      </c>
      <c r="AH44" s="223">
        <f t="shared" si="17"/>
        <v>0</v>
      </c>
      <c r="AI44" s="223">
        <f t="shared" si="18"/>
        <v>0</v>
      </c>
      <c r="AJ44" s="224">
        <f t="shared" si="19"/>
        <v>0</v>
      </c>
    </row>
    <row r="45" spans="1:36" x14ac:dyDescent="0.25">
      <c r="A45" s="50"/>
      <c r="B45" s="110"/>
      <c r="C45" s="184"/>
      <c r="D45" s="185"/>
      <c r="E45" s="110"/>
      <c r="F45" s="111" t="s">
        <v>69</v>
      </c>
      <c r="G45" s="219">
        <f t="shared" si="10"/>
        <v>0</v>
      </c>
      <c r="H45" s="220"/>
      <c r="I45" s="220"/>
      <c r="J45" s="220"/>
      <c r="K45" s="221"/>
      <c r="L45" s="222">
        <f t="shared" si="11"/>
        <v>0</v>
      </c>
      <c r="M45" s="223"/>
      <c r="N45" s="223"/>
      <c r="O45" s="223"/>
      <c r="P45" s="224"/>
      <c r="Q45" s="225">
        <f t="shared" si="12"/>
        <v>0</v>
      </c>
      <c r="R45" s="220"/>
      <c r="S45" s="220"/>
      <c r="T45" s="220"/>
      <c r="U45" s="221"/>
      <c r="V45" s="222">
        <f t="shared" si="13"/>
        <v>0</v>
      </c>
      <c r="W45" s="223"/>
      <c r="X45" s="223"/>
      <c r="Y45" s="223"/>
      <c r="Z45" s="224"/>
      <c r="AA45" s="225">
        <f t="shared" si="14"/>
        <v>0</v>
      </c>
      <c r="AB45" s="220"/>
      <c r="AC45" s="220"/>
      <c r="AD45" s="220"/>
      <c r="AE45" s="221"/>
      <c r="AF45" s="222">
        <f t="shared" si="15"/>
        <v>0</v>
      </c>
      <c r="AG45" s="223">
        <f t="shared" si="16"/>
        <v>0</v>
      </c>
      <c r="AH45" s="223">
        <f t="shared" si="17"/>
        <v>0</v>
      </c>
      <c r="AI45" s="223">
        <f t="shared" si="18"/>
        <v>0</v>
      </c>
      <c r="AJ45" s="224">
        <f t="shared" si="19"/>
        <v>0</v>
      </c>
    </row>
    <row r="46" spans="1:36" x14ac:dyDescent="0.25">
      <c r="A46" s="50"/>
      <c r="B46" s="110"/>
      <c r="C46" s="184"/>
      <c r="D46" s="185"/>
      <c r="E46" s="110"/>
      <c r="F46" s="124" t="s">
        <v>69</v>
      </c>
      <c r="G46" s="219">
        <f t="shared" si="10"/>
        <v>0</v>
      </c>
      <c r="H46" s="220"/>
      <c r="I46" s="220"/>
      <c r="J46" s="220"/>
      <c r="K46" s="221"/>
      <c r="L46" s="222">
        <f t="shared" si="11"/>
        <v>0</v>
      </c>
      <c r="M46" s="223"/>
      <c r="N46" s="223"/>
      <c r="O46" s="223"/>
      <c r="P46" s="224"/>
      <c r="Q46" s="225">
        <f t="shared" si="12"/>
        <v>0</v>
      </c>
      <c r="R46" s="220"/>
      <c r="S46" s="220"/>
      <c r="T46" s="220"/>
      <c r="U46" s="221"/>
      <c r="V46" s="222">
        <f t="shared" si="13"/>
        <v>0</v>
      </c>
      <c r="W46" s="223"/>
      <c r="X46" s="223"/>
      <c r="Y46" s="223"/>
      <c r="Z46" s="224"/>
      <c r="AA46" s="225">
        <f t="shared" si="14"/>
        <v>0</v>
      </c>
      <c r="AB46" s="220"/>
      <c r="AC46" s="220"/>
      <c r="AD46" s="220"/>
      <c r="AE46" s="221"/>
      <c r="AF46" s="222">
        <f t="shared" si="15"/>
        <v>0</v>
      </c>
      <c r="AG46" s="223">
        <f t="shared" si="16"/>
        <v>0</v>
      </c>
      <c r="AH46" s="223">
        <f t="shared" si="17"/>
        <v>0</v>
      </c>
      <c r="AI46" s="223">
        <f t="shared" si="18"/>
        <v>0</v>
      </c>
      <c r="AJ46" s="224">
        <f t="shared" si="19"/>
        <v>0</v>
      </c>
    </row>
    <row r="47" spans="1:36" x14ac:dyDescent="0.25">
      <c r="A47" s="50"/>
      <c r="B47" s="110"/>
      <c r="C47" s="184"/>
      <c r="D47" s="185"/>
      <c r="E47" s="110"/>
      <c r="F47" s="124" t="s">
        <v>69</v>
      </c>
      <c r="G47" s="219">
        <f t="shared" si="10"/>
        <v>0</v>
      </c>
      <c r="H47" s="220"/>
      <c r="I47" s="220"/>
      <c r="J47" s="220"/>
      <c r="K47" s="221"/>
      <c r="L47" s="222">
        <f t="shared" si="11"/>
        <v>0</v>
      </c>
      <c r="M47" s="223"/>
      <c r="N47" s="223"/>
      <c r="O47" s="223"/>
      <c r="P47" s="224"/>
      <c r="Q47" s="225">
        <f t="shared" si="12"/>
        <v>0</v>
      </c>
      <c r="R47" s="220"/>
      <c r="S47" s="220"/>
      <c r="T47" s="220"/>
      <c r="U47" s="221"/>
      <c r="V47" s="222">
        <f t="shared" si="13"/>
        <v>0</v>
      </c>
      <c r="W47" s="223"/>
      <c r="X47" s="223"/>
      <c r="Y47" s="223"/>
      <c r="Z47" s="224"/>
      <c r="AA47" s="225">
        <f t="shared" si="14"/>
        <v>0</v>
      </c>
      <c r="AB47" s="220"/>
      <c r="AC47" s="220"/>
      <c r="AD47" s="220"/>
      <c r="AE47" s="221"/>
      <c r="AF47" s="222">
        <f t="shared" si="15"/>
        <v>0</v>
      </c>
      <c r="AG47" s="223">
        <f t="shared" si="16"/>
        <v>0</v>
      </c>
      <c r="AH47" s="223">
        <f t="shared" si="17"/>
        <v>0</v>
      </c>
      <c r="AI47" s="223">
        <f t="shared" si="18"/>
        <v>0</v>
      </c>
      <c r="AJ47" s="224">
        <f t="shared" si="19"/>
        <v>0</v>
      </c>
    </row>
    <row r="48" spans="1:36" x14ac:dyDescent="0.25">
      <c r="A48" s="50"/>
      <c r="B48" s="110"/>
      <c r="C48" s="184"/>
      <c r="D48" s="185"/>
      <c r="E48" s="110"/>
      <c r="F48" s="124" t="s">
        <v>69</v>
      </c>
      <c r="G48" s="219">
        <f t="shared" si="10"/>
        <v>0</v>
      </c>
      <c r="H48" s="220"/>
      <c r="I48" s="220"/>
      <c r="J48" s="220"/>
      <c r="K48" s="221"/>
      <c r="L48" s="222">
        <f t="shared" si="11"/>
        <v>0</v>
      </c>
      <c r="M48" s="223"/>
      <c r="N48" s="223"/>
      <c r="O48" s="223"/>
      <c r="P48" s="224"/>
      <c r="Q48" s="225">
        <f t="shared" si="12"/>
        <v>0</v>
      </c>
      <c r="R48" s="220"/>
      <c r="S48" s="220"/>
      <c r="T48" s="220"/>
      <c r="U48" s="221"/>
      <c r="V48" s="222">
        <f t="shared" si="13"/>
        <v>0</v>
      </c>
      <c r="W48" s="223"/>
      <c r="X48" s="223"/>
      <c r="Y48" s="223"/>
      <c r="Z48" s="224"/>
      <c r="AA48" s="225">
        <f t="shared" si="14"/>
        <v>0</v>
      </c>
      <c r="AB48" s="220"/>
      <c r="AC48" s="220"/>
      <c r="AD48" s="220"/>
      <c r="AE48" s="221"/>
      <c r="AF48" s="222">
        <f t="shared" si="15"/>
        <v>0</v>
      </c>
      <c r="AG48" s="223">
        <f t="shared" si="16"/>
        <v>0</v>
      </c>
      <c r="AH48" s="223">
        <f t="shared" si="17"/>
        <v>0</v>
      </c>
      <c r="AI48" s="223">
        <f t="shared" si="18"/>
        <v>0</v>
      </c>
      <c r="AJ48" s="224">
        <f t="shared" si="19"/>
        <v>0</v>
      </c>
    </row>
    <row r="49" spans="1:36" x14ac:dyDescent="0.25">
      <c r="A49" s="50"/>
      <c r="B49" s="110"/>
      <c r="C49" s="184"/>
      <c r="D49" s="185"/>
      <c r="E49" s="110"/>
      <c r="F49" s="111" t="s">
        <v>69</v>
      </c>
      <c r="G49" s="219">
        <f t="shared" si="10"/>
        <v>0</v>
      </c>
      <c r="H49" s="220"/>
      <c r="I49" s="220"/>
      <c r="J49" s="220"/>
      <c r="K49" s="221"/>
      <c r="L49" s="222">
        <f t="shared" si="11"/>
        <v>0</v>
      </c>
      <c r="M49" s="223"/>
      <c r="N49" s="223"/>
      <c r="O49" s="223"/>
      <c r="P49" s="224"/>
      <c r="Q49" s="225">
        <f t="shared" si="12"/>
        <v>0</v>
      </c>
      <c r="R49" s="220"/>
      <c r="S49" s="220"/>
      <c r="T49" s="220"/>
      <c r="U49" s="221"/>
      <c r="V49" s="222">
        <f t="shared" si="13"/>
        <v>0</v>
      </c>
      <c r="W49" s="223"/>
      <c r="X49" s="223"/>
      <c r="Y49" s="223"/>
      <c r="Z49" s="224"/>
      <c r="AA49" s="225">
        <f t="shared" si="14"/>
        <v>0</v>
      </c>
      <c r="AB49" s="220"/>
      <c r="AC49" s="220"/>
      <c r="AD49" s="220"/>
      <c r="AE49" s="221"/>
      <c r="AF49" s="222">
        <f t="shared" si="15"/>
        <v>0</v>
      </c>
      <c r="AG49" s="223">
        <f t="shared" si="16"/>
        <v>0</v>
      </c>
      <c r="AH49" s="223">
        <f t="shared" si="17"/>
        <v>0</v>
      </c>
      <c r="AI49" s="223">
        <f t="shared" si="18"/>
        <v>0</v>
      </c>
      <c r="AJ49" s="224">
        <f t="shared" si="19"/>
        <v>0</v>
      </c>
    </row>
    <row r="50" spans="1:36" x14ac:dyDescent="0.25">
      <c r="A50" s="50"/>
      <c r="B50" s="110"/>
      <c r="C50" s="184"/>
      <c r="D50" s="185"/>
      <c r="E50" s="110"/>
      <c r="F50" s="124" t="s">
        <v>69</v>
      </c>
      <c r="G50" s="219">
        <f t="shared" si="10"/>
        <v>0</v>
      </c>
      <c r="H50" s="220"/>
      <c r="I50" s="220"/>
      <c r="J50" s="220"/>
      <c r="K50" s="221"/>
      <c r="L50" s="222">
        <f t="shared" si="11"/>
        <v>0</v>
      </c>
      <c r="M50" s="223"/>
      <c r="N50" s="223"/>
      <c r="O50" s="223"/>
      <c r="P50" s="224"/>
      <c r="Q50" s="225">
        <f t="shared" si="12"/>
        <v>0</v>
      </c>
      <c r="R50" s="220"/>
      <c r="S50" s="220"/>
      <c r="T50" s="220"/>
      <c r="U50" s="221"/>
      <c r="V50" s="222">
        <f t="shared" si="13"/>
        <v>0</v>
      </c>
      <c r="W50" s="223"/>
      <c r="X50" s="223"/>
      <c r="Y50" s="223"/>
      <c r="Z50" s="224"/>
      <c r="AA50" s="225">
        <f t="shared" si="14"/>
        <v>0</v>
      </c>
      <c r="AB50" s="220"/>
      <c r="AC50" s="220"/>
      <c r="AD50" s="220"/>
      <c r="AE50" s="221"/>
      <c r="AF50" s="222">
        <f t="shared" si="15"/>
        <v>0</v>
      </c>
      <c r="AG50" s="223">
        <f t="shared" si="16"/>
        <v>0</v>
      </c>
      <c r="AH50" s="223">
        <f t="shared" si="17"/>
        <v>0</v>
      </c>
      <c r="AI50" s="223">
        <f t="shared" si="18"/>
        <v>0</v>
      </c>
      <c r="AJ50" s="224">
        <f t="shared" si="19"/>
        <v>0</v>
      </c>
    </row>
    <row r="51" spans="1:36" x14ac:dyDescent="0.25">
      <c r="A51" s="50"/>
      <c r="B51" s="110"/>
      <c r="C51" s="184"/>
      <c r="D51" s="185"/>
      <c r="E51" s="110"/>
      <c r="F51" s="124" t="s">
        <v>69</v>
      </c>
      <c r="G51" s="219">
        <f t="shared" si="10"/>
        <v>0</v>
      </c>
      <c r="H51" s="220"/>
      <c r="I51" s="220"/>
      <c r="J51" s="220"/>
      <c r="K51" s="221"/>
      <c r="L51" s="222">
        <f t="shared" si="11"/>
        <v>0</v>
      </c>
      <c r="M51" s="223"/>
      <c r="N51" s="223"/>
      <c r="O51" s="223"/>
      <c r="P51" s="224"/>
      <c r="Q51" s="225">
        <f t="shared" si="12"/>
        <v>0</v>
      </c>
      <c r="R51" s="220"/>
      <c r="S51" s="220"/>
      <c r="T51" s="220"/>
      <c r="U51" s="221"/>
      <c r="V51" s="222">
        <f t="shared" si="13"/>
        <v>0</v>
      </c>
      <c r="W51" s="223"/>
      <c r="X51" s="223"/>
      <c r="Y51" s="223"/>
      <c r="Z51" s="224"/>
      <c r="AA51" s="225">
        <f t="shared" si="14"/>
        <v>0</v>
      </c>
      <c r="AB51" s="220"/>
      <c r="AC51" s="220"/>
      <c r="AD51" s="220"/>
      <c r="AE51" s="221"/>
      <c r="AF51" s="222">
        <f t="shared" si="15"/>
        <v>0</v>
      </c>
      <c r="AG51" s="223">
        <f t="shared" si="16"/>
        <v>0</v>
      </c>
      <c r="AH51" s="223">
        <f t="shared" si="17"/>
        <v>0</v>
      </c>
      <c r="AI51" s="223">
        <f t="shared" si="18"/>
        <v>0</v>
      </c>
      <c r="AJ51" s="224">
        <f t="shared" si="19"/>
        <v>0</v>
      </c>
    </row>
    <row r="52" spans="1:36" x14ac:dyDescent="0.25">
      <c r="A52" s="50"/>
      <c r="B52" s="110"/>
      <c r="C52" s="184"/>
      <c r="D52" s="185"/>
      <c r="E52" s="110"/>
      <c r="F52" s="124" t="s">
        <v>69</v>
      </c>
      <c r="G52" s="219">
        <f t="shared" si="10"/>
        <v>0</v>
      </c>
      <c r="H52" s="220"/>
      <c r="I52" s="220"/>
      <c r="J52" s="220"/>
      <c r="K52" s="221"/>
      <c r="L52" s="222">
        <f t="shared" si="11"/>
        <v>0</v>
      </c>
      <c r="M52" s="223"/>
      <c r="N52" s="223"/>
      <c r="O52" s="223"/>
      <c r="P52" s="224"/>
      <c r="Q52" s="225">
        <f t="shared" si="12"/>
        <v>0</v>
      </c>
      <c r="R52" s="220"/>
      <c r="S52" s="220"/>
      <c r="T52" s="220"/>
      <c r="U52" s="221"/>
      <c r="V52" s="222">
        <f t="shared" si="13"/>
        <v>0</v>
      </c>
      <c r="W52" s="223"/>
      <c r="X52" s="223"/>
      <c r="Y52" s="223"/>
      <c r="Z52" s="224"/>
      <c r="AA52" s="225">
        <f t="shared" si="14"/>
        <v>0</v>
      </c>
      <c r="AB52" s="220"/>
      <c r="AC52" s="220"/>
      <c r="AD52" s="220"/>
      <c r="AE52" s="221"/>
      <c r="AF52" s="222">
        <f t="shared" si="15"/>
        <v>0</v>
      </c>
      <c r="AG52" s="223">
        <f t="shared" si="16"/>
        <v>0</v>
      </c>
      <c r="AH52" s="223">
        <f t="shared" si="17"/>
        <v>0</v>
      </c>
      <c r="AI52" s="223">
        <f t="shared" si="18"/>
        <v>0</v>
      </c>
      <c r="AJ52" s="224">
        <f t="shared" si="19"/>
        <v>0</v>
      </c>
    </row>
    <row r="53" spans="1:36" x14ac:dyDescent="0.25">
      <c r="A53" s="50"/>
      <c r="B53" s="110"/>
      <c r="C53" s="184"/>
      <c r="D53" s="185"/>
      <c r="E53" s="110"/>
      <c r="F53" s="111" t="s">
        <v>69</v>
      </c>
      <c r="G53" s="219">
        <f t="shared" si="10"/>
        <v>0</v>
      </c>
      <c r="H53" s="220"/>
      <c r="I53" s="220"/>
      <c r="J53" s="220"/>
      <c r="K53" s="221"/>
      <c r="L53" s="222">
        <f t="shared" si="11"/>
        <v>0</v>
      </c>
      <c r="M53" s="223"/>
      <c r="N53" s="223"/>
      <c r="O53" s="223"/>
      <c r="P53" s="224"/>
      <c r="Q53" s="225">
        <f t="shared" si="12"/>
        <v>0</v>
      </c>
      <c r="R53" s="220"/>
      <c r="S53" s="220"/>
      <c r="T53" s="220"/>
      <c r="U53" s="221"/>
      <c r="V53" s="222">
        <f t="shared" si="13"/>
        <v>0</v>
      </c>
      <c r="W53" s="223"/>
      <c r="X53" s="223"/>
      <c r="Y53" s="223"/>
      <c r="Z53" s="224"/>
      <c r="AA53" s="225">
        <f t="shared" si="14"/>
        <v>0</v>
      </c>
      <c r="AB53" s="220"/>
      <c r="AC53" s="220"/>
      <c r="AD53" s="220"/>
      <c r="AE53" s="221"/>
      <c r="AF53" s="222">
        <f t="shared" si="15"/>
        <v>0</v>
      </c>
      <c r="AG53" s="223">
        <f t="shared" si="16"/>
        <v>0</v>
      </c>
      <c r="AH53" s="223">
        <f t="shared" si="17"/>
        <v>0</v>
      </c>
      <c r="AI53" s="223">
        <f t="shared" si="18"/>
        <v>0</v>
      </c>
      <c r="AJ53" s="224">
        <f t="shared" si="19"/>
        <v>0</v>
      </c>
    </row>
    <row r="54" spans="1:36" x14ac:dyDescent="0.25">
      <c r="A54" s="50"/>
      <c r="B54" s="110"/>
      <c r="C54" s="184"/>
      <c r="D54" s="185"/>
      <c r="E54" s="110"/>
      <c r="F54" s="124" t="s">
        <v>69</v>
      </c>
      <c r="G54" s="219">
        <f t="shared" si="10"/>
        <v>0</v>
      </c>
      <c r="H54" s="220"/>
      <c r="I54" s="220"/>
      <c r="J54" s="220"/>
      <c r="K54" s="221"/>
      <c r="L54" s="222">
        <f t="shared" si="11"/>
        <v>0</v>
      </c>
      <c r="M54" s="223"/>
      <c r="N54" s="223"/>
      <c r="O54" s="223"/>
      <c r="P54" s="224"/>
      <c r="Q54" s="225">
        <f t="shared" si="12"/>
        <v>0</v>
      </c>
      <c r="R54" s="220"/>
      <c r="S54" s="220"/>
      <c r="T54" s="220"/>
      <c r="U54" s="221"/>
      <c r="V54" s="222">
        <f t="shared" si="13"/>
        <v>0</v>
      </c>
      <c r="W54" s="223"/>
      <c r="X54" s="223"/>
      <c r="Y54" s="223"/>
      <c r="Z54" s="224"/>
      <c r="AA54" s="225">
        <f t="shared" si="14"/>
        <v>0</v>
      </c>
      <c r="AB54" s="220"/>
      <c r="AC54" s="220"/>
      <c r="AD54" s="220"/>
      <c r="AE54" s="221"/>
      <c r="AF54" s="222">
        <f t="shared" si="15"/>
        <v>0</v>
      </c>
      <c r="AG54" s="223">
        <f t="shared" si="16"/>
        <v>0</v>
      </c>
      <c r="AH54" s="223">
        <f t="shared" si="17"/>
        <v>0</v>
      </c>
      <c r="AI54" s="223">
        <f t="shared" si="18"/>
        <v>0</v>
      </c>
      <c r="AJ54" s="224">
        <f t="shared" si="19"/>
        <v>0</v>
      </c>
    </row>
    <row r="55" spans="1:36" x14ac:dyDescent="0.25">
      <c r="A55" s="50"/>
      <c r="B55" s="110"/>
      <c r="C55" s="184"/>
      <c r="D55" s="185"/>
      <c r="E55" s="110"/>
      <c r="F55" s="124" t="s">
        <v>69</v>
      </c>
      <c r="G55" s="219">
        <f t="shared" si="10"/>
        <v>0</v>
      </c>
      <c r="H55" s="220"/>
      <c r="I55" s="220"/>
      <c r="J55" s="220"/>
      <c r="K55" s="221"/>
      <c r="L55" s="222">
        <f t="shared" si="11"/>
        <v>0</v>
      </c>
      <c r="M55" s="223"/>
      <c r="N55" s="223"/>
      <c r="O55" s="223"/>
      <c r="P55" s="224"/>
      <c r="Q55" s="225">
        <f t="shared" si="12"/>
        <v>0</v>
      </c>
      <c r="R55" s="220"/>
      <c r="S55" s="220"/>
      <c r="T55" s="220"/>
      <c r="U55" s="221"/>
      <c r="V55" s="222">
        <f t="shared" si="13"/>
        <v>0</v>
      </c>
      <c r="W55" s="223"/>
      <c r="X55" s="223"/>
      <c r="Y55" s="223"/>
      <c r="Z55" s="224"/>
      <c r="AA55" s="225">
        <f t="shared" si="14"/>
        <v>0</v>
      </c>
      <c r="AB55" s="220"/>
      <c r="AC55" s="220"/>
      <c r="AD55" s="220"/>
      <c r="AE55" s="221"/>
      <c r="AF55" s="222">
        <f t="shared" si="15"/>
        <v>0</v>
      </c>
      <c r="AG55" s="223">
        <f t="shared" si="16"/>
        <v>0</v>
      </c>
      <c r="AH55" s="223">
        <f t="shared" si="17"/>
        <v>0</v>
      </c>
      <c r="AI55" s="223">
        <f t="shared" si="18"/>
        <v>0</v>
      </c>
      <c r="AJ55" s="224">
        <f t="shared" si="19"/>
        <v>0</v>
      </c>
    </row>
    <row r="56" spans="1:36" x14ac:dyDescent="0.25">
      <c r="A56" s="50"/>
      <c r="B56" s="110"/>
      <c r="C56" s="184"/>
      <c r="D56" s="185"/>
      <c r="E56" s="110"/>
      <c r="F56" s="124" t="s">
        <v>69</v>
      </c>
      <c r="G56" s="219">
        <f t="shared" si="10"/>
        <v>0</v>
      </c>
      <c r="H56" s="220"/>
      <c r="I56" s="220"/>
      <c r="J56" s="220"/>
      <c r="K56" s="221"/>
      <c r="L56" s="222">
        <f t="shared" si="11"/>
        <v>0</v>
      </c>
      <c r="M56" s="223"/>
      <c r="N56" s="223"/>
      <c r="O56" s="223"/>
      <c r="P56" s="224"/>
      <c r="Q56" s="225">
        <f t="shared" si="12"/>
        <v>0</v>
      </c>
      <c r="R56" s="220"/>
      <c r="S56" s="220"/>
      <c r="T56" s="220"/>
      <c r="U56" s="221"/>
      <c r="V56" s="222">
        <f t="shared" si="13"/>
        <v>0</v>
      </c>
      <c r="W56" s="223"/>
      <c r="X56" s="223"/>
      <c r="Y56" s="223"/>
      <c r="Z56" s="224"/>
      <c r="AA56" s="225">
        <f t="shared" si="14"/>
        <v>0</v>
      </c>
      <c r="AB56" s="220"/>
      <c r="AC56" s="220"/>
      <c r="AD56" s="220"/>
      <c r="AE56" s="221"/>
      <c r="AF56" s="222">
        <f t="shared" si="15"/>
        <v>0</v>
      </c>
      <c r="AG56" s="223">
        <f t="shared" si="16"/>
        <v>0</v>
      </c>
      <c r="AH56" s="223">
        <f t="shared" si="17"/>
        <v>0</v>
      </c>
      <c r="AI56" s="223">
        <f t="shared" si="18"/>
        <v>0</v>
      </c>
      <c r="AJ56" s="224">
        <f t="shared" si="19"/>
        <v>0</v>
      </c>
    </row>
    <row r="57" spans="1:36" x14ac:dyDescent="0.25">
      <c r="A57" s="50"/>
      <c r="B57" s="110"/>
      <c r="C57" s="184"/>
      <c r="D57" s="185"/>
      <c r="E57" s="110"/>
      <c r="F57" s="111" t="s">
        <v>69</v>
      </c>
      <c r="G57" s="219">
        <f t="shared" si="10"/>
        <v>0</v>
      </c>
      <c r="H57" s="220"/>
      <c r="I57" s="220"/>
      <c r="J57" s="220"/>
      <c r="K57" s="221"/>
      <c r="L57" s="222">
        <f t="shared" si="11"/>
        <v>0</v>
      </c>
      <c r="M57" s="223"/>
      <c r="N57" s="223"/>
      <c r="O57" s="223"/>
      <c r="P57" s="224"/>
      <c r="Q57" s="225">
        <f t="shared" si="12"/>
        <v>0</v>
      </c>
      <c r="R57" s="220"/>
      <c r="S57" s="220"/>
      <c r="T57" s="220"/>
      <c r="U57" s="221"/>
      <c r="V57" s="222">
        <f t="shared" si="13"/>
        <v>0</v>
      </c>
      <c r="W57" s="223"/>
      <c r="X57" s="223"/>
      <c r="Y57" s="223"/>
      <c r="Z57" s="224"/>
      <c r="AA57" s="225">
        <f t="shared" si="14"/>
        <v>0</v>
      </c>
      <c r="AB57" s="220"/>
      <c r="AC57" s="220"/>
      <c r="AD57" s="220"/>
      <c r="AE57" s="221"/>
      <c r="AF57" s="222">
        <f t="shared" si="15"/>
        <v>0</v>
      </c>
      <c r="AG57" s="223">
        <f t="shared" si="16"/>
        <v>0</v>
      </c>
      <c r="AH57" s="223">
        <f t="shared" si="17"/>
        <v>0</v>
      </c>
      <c r="AI57" s="223">
        <f t="shared" si="18"/>
        <v>0</v>
      </c>
      <c r="AJ57" s="224">
        <f t="shared" si="19"/>
        <v>0</v>
      </c>
    </row>
    <row r="58" spans="1:36" x14ac:dyDescent="0.25">
      <c r="A58" s="50"/>
      <c r="B58" s="110"/>
      <c r="C58" s="184"/>
      <c r="D58" s="185"/>
      <c r="E58" s="110"/>
      <c r="F58" s="124" t="s">
        <v>69</v>
      </c>
      <c r="G58" s="219">
        <f t="shared" si="10"/>
        <v>0</v>
      </c>
      <c r="H58" s="220"/>
      <c r="I58" s="220"/>
      <c r="J58" s="220"/>
      <c r="K58" s="221"/>
      <c r="L58" s="222">
        <f t="shared" si="11"/>
        <v>0</v>
      </c>
      <c r="M58" s="223"/>
      <c r="N58" s="223"/>
      <c r="O58" s="223"/>
      <c r="P58" s="224"/>
      <c r="Q58" s="225">
        <f t="shared" si="12"/>
        <v>0</v>
      </c>
      <c r="R58" s="220"/>
      <c r="S58" s="220"/>
      <c r="T58" s="220"/>
      <c r="U58" s="221"/>
      <c r="V58" s="222">
        <f t="shared" si="13"/>
        <v>0</v>
      </c>
      <c r="W58" s="223"/>
      <c r="X58" s="223"/>
      <c r="Y58" s="223"/>
      <c r="Z58" s="224"/>
      <c r="AA58" s="225">
        <f t="shared" si="14"/>
        <v>0</v>
      </c>
      <c r="AB58" s="220"/>
      <c r="AC58" s="220"/>
      <c r="AD58" s="220"/>
      <c r="AE58" s="221"/>
      <c r="AF58" s="222">
        <f t="shared" si="15"/>
        <v>0</v>
      </c>
      <c r="AG58" s="223">
        <f t="shared" si="16"/>
        <v>0</v>
      </c>
      <c r="AH58" s="223">
        <f t="shared" si="17"/>
        <v>0</v>
      </c>
      <c r="AI58" s="223">
        <f t="shared" si="18"/>
        <v>0</v>
      </c>
      <c r="AJ58" s="224">
        <f t="shared" si="19"/>
        <v>0</v>
      </c>
    </row>
    <row r="59" spans="1:36" x14ac:dyDescent="0.25">
      <c r="A59" s="50"/>
      <c r="B59" s="110"/>
      <c r="C59" s="184"/>
      <c r="D59" s="185"/>
      <c r="E59" s="110"/>
      <c r="F59" s="124" t="s">
        <v>69</v>
      </c>
      <c r="G59" s="219">
        <f t="shared" si="10"/>
        <v>0</v>
      </c>
      <c r="H59" s="220"/>
      <c r="I59" s="220"/>
      <c r="J59" s="220"/>
      <c r="K59" s="221"/>
      <c r="L59" s="222">
        <f t="shared" si="11"/>
        <v>0</v>
      </c>
      <c r="M59" s="223"/>
      <c r="N59" s="223"/>
      <c r="O59" s="223"/>
      <c r="P59" s="224"/>
      <c r="Q59" s="225">
        <f t="shared" si="12"/>
        <v>0</v>
      </c>
      <c r="R59" s="220"/>
      <c r="S59" s="220"/>
      <c r="T59" s="220"/>
      <c r="U59" s="221"/>
      <c r="V59" s="222">
        <f t="shared" si="13"/>
        <v>0</v>
      </c>
      <c r="W59" s="223"/>
      <c r="X59" s="223"/>
      <c r="Y59" s="223"/>
      <c r="Z59" s="224"/>
      <c r="AA59" s="225">
        <f t="shared" si="14"/>
        <v>0</v>
      </c>
      <c r="AB59" s="220"/>
      <c r="AC59" s="220"/>
      <c r="AD59" s="220"/>
      <c r="AE59" s="221"/>
      <c r="AF59" s="222">
        <f t="shared" si="15"/>
        <v>0</v>
      </c>
      <c r="AG59" s="223">
        <f t="shared" si="16"/>
        <v>0</v>
      </c>
      <c r="AH59" s="223">
        <f t="shared" si="17"/>
        <v>0</v>
      </c>
      <c r="AI59" s="223">
        <f t="shared" si="18"/>
        <v>0</v>
      </c>
      <c r="AJ59" s="224">
        <f t="shared" si="19"/>
        <v>0</v>
      </c>
    </row>
    <row r="60" spans="1:36" x14ac:dyDescent="0.25">
      <c r="A60" s="50"/>
      <c r="B60" s="110"/>
      <c r="C60" s="184"/>
      <c r="D60" s="185"/>
      <c r="E60" s="110"/>
      <c r="F60" s="124" t="s">
        <v>69</v>
      </c>
      <c r="G60" s="219">
        <f t="shared" si="10"/>
        <v>0</v>
      </c>
      <c r="H60" s="220"/>
      <c r="I60" s="220"/>
      <c r="J60" s="220"/>
      <c r="K60" s="221"/>
      <c r="L60" s="222">
        <f t="shared" si="11"/>
        <v>0</v>
      </c>
      <c r="M60" s="223"/>
      <c r="N60" s="223"/>
      <c r="O60" s="223"/>
      <c r="P60" s="224"/>
      <c r="Q60" s="225">
        <f t="shared" si="12"/>
        <v>0</v>
      </c>
      <c r="R60" s="220"/>
      <c r="S60" s="220"/>
      <c r="T60" s="220"/>
      <c r="U60" s="221"/>
      <c r="V60" s="222">
        <f t="shared" si="13"/>
        <v>0</v>
      </c>
      <c r="W60" s="223"/>
      <c r="X60" s="223"/>
      <c r="Y60" s="223"/>
      <c r="Z60" s="224"/>
      <c r="AA60" s="225">
        <f t="shared" si="14"/>
        <v>0</v>
      </c>
      <c r="AB60" s="220"/>
      <c r="AC60" s="220"/>
      <c r="AD60" s="220"/>
      <c r="AE60" s="221"/>
      <c r="AF60" s="222">
        <f t="shared" si="15"/>
        <v>0</v>
      </c>
      <c r="AG60" s="223">
        <f t="shared" si="16"/>
        <v>0</v>
      </c>
      <c r="AH60" s="223">
        <f t="shared" si="17"/>
        <v>0</v>
      </c>
      <c r="AI60" s="223">
        <f t="shared" si="18"/>
        <v>0</v>
      </c>
      <c r="AJ60" s="224">
        <f t="shared" si="19"/>
        <v>0</v>
      </c>
    </row>
    <row r="61" spans="1:36" x14ac:dyDescent="0.25">
      <c r="A61" s="50"/>
      <c r="B61" s="110"/>
      <c r="C61" s="184"/>
      <c r="D61" s="185"/>
      <c r="E61" s="110"/>
      <c r="F61" s="111" t="s">
        <v>69</v>
      </c>
      <c r="G61" s="219">
        <f t="shared" si="10"/>
        <v>0</v>
      </c>
      <c r="H61" s="220"/>
      <c r="I61" s="220"/>
      <c r="J61" s="220"/>
      <c r="K61" s="221"/>
      <c r="L61" s="222">
        <f t="shared" si="11"/>
        <v>0</v>
      </c>
      <c r="M61" s="223"/>
      <c r="N61" s="223"/>
      <c r="O61" s="223"/>
      <c r="P61" s="224"/>
      <c r="Q61" s="225">
        <f t="shared" si="12"/>
        <v>0</v>
      </c>
      <c r="R61" s="220"/>
      <c r="S61" s="220"/>
      <c r="T61" s="220"/>
      <c r="U61" s="221"/>
      <c r="V61" s="222">
        <f t="shared" si="13"/>
        <v>0</v>
      </c>
      <c r="W61" s="223"/>
      <c r="X61" s="223"/>
      <c r="Y61" s="223"/>
      <c r="Z61" s="224"/>
      <c r="AA61" s="225">
        <f t="shared" si="14"/>
        <v>0</v>
      </c>
      <c r="AB61" s="220"/>
      <c r="AC61" s="220"/>
      <c r="AD61" s="220"/>
      <c r="AE61" s="221"/>
      <c r="AF61" s="222">
        <f t="shared" si="15"/>
        <v>0</v>
      </c>
      <c r="AG61" s="223">
        <f t="shared" si="16"/>
        <v>0</v>
      </c>
      <c r="AH61" s="223">
        <f t="shared" si="17"/>
        <v>0</v>
      </c>
      <c r="AI61" s="223">
        <f t="shared" si="18"/>
        <v>0</v>
      </c>
      <c r="AJ61" s="224">
        <f t="shared" si="19"/>
        <v>0</v>
      </c>
    </row>
    <row r="62" spans="1:36" x14ac:dyDescent="0.25">
      <c r="A62" s="50"/>
      <c r="B62" s="110"/>
      <c r="C62" s="184"/>
      <c r="D62" s="185"/>
      <c r="E62" s="110"/>
      <c r="F62" s="124" t="s">
        <v>69</v>
      </c>
      <c r="G62" s="219">
        <f t="shared" si="10"/>
        <v>0</v>
      </c>
      <c r="H62" s="220"/>
      <c r="I62" s="220"/>
      <c r="J62" s="220"/>
      <c r="K62" s="221"/>
      <c r="L62" s="222">
        <f t="shared" si="11"/>
        <v>0</v>
      </c>
      <c r="M62" s="223"/>
      <c r="N62" s="223"/>
      <c r="O62" s="223"/>
      <c r="P62" s="224"/>
      <c r="Q62" s="225">
        <f t="shared" si="12"/>
        <v>0</v>
      </c>
      <c r="R62" s="220"/>
      <c r="S62" s="220"/>
      <c r="T62" s="220"/>
      <c r="U62" s="221"/>
      <c r="V62" s="222">
        <f t="shared" si="13"/>
        <v>0</v>
      </c>
      <c r="W62" s="223"/>
      <c r="X62" s="223"/>
      <c r="Y62" s="223"/>
      <c r="Z62" s="224"/>
      <c r="AA62" s="225">
        <f t="shared" si="14"/>
        <v>0</v>
      </c>
      <c r="AB62" s="220"/>
      <c r="AC62" s="220"/>
      <c r="AD62" s="220"/>
      <c r="AE62" s="221"/>
      <c r="AF62" s="222">
        <f t="shared" si="15"/>
        <v>0</v>
      </c>
      <c r="AG62" s="223">
        <f t="shared" si="16"/>
        <v>0</v>
      </c>
      <c r="AH62" s="223">
        <f t="shared" si="17"/>
        <v>0</v>
      </c>
      <c r="AI62" s="223">
        <f t="shared" si="18"/>
        <v>0</v>
      </c>
      <c r="AJ62" s="224">
        <f t="shared" si="19"/>
        <v>0</v>
      </c>
    </row>
    <row r="63" spans="1:36" x14ac:dyDescent="0.25">
      <c r="A63" s="50"/>
      <c r="B63" s="110"/>
      <c r="C63" s="184"/>
      <c r="D63" s="185"/>
      <c r="E63" s="110"/>
      <c r="F63" s="124" t="s">
        <v>69</v>
      </c>
      <c r="G63" s="219">
        <f t="shared" si="10"/>
        <v>0</v>
      </c>
      <c r="H63" s="220"/>
      <c r="I63" s="220"/>
      <c r="J63" s="220"/>
      <c r="K63" s="221"/>
      <c r="L63" s="222">
        <f t="shared" si="11"/>
        <v>0</v>
      </c>
      <c r="M63" s="223"/>
      <c r="N63" s="223"/>
      <c r="O63" s="223"/>
      <c r="P63" s="224"/>
      <c r="Q63" s="225">
        <f t="shared" si="12"/>
        <v>0</v>
      </c>
      <c r="R63" s="220"/>
      <c r="S63" s="220"/>
      <c r="T63" s="220"/>
      <c r="U63" s="221"/>
      <c r="V63" s="222">
        <f t="shared" si="13"/>
        <v>0</v>
      </c>
      <c r="W63" s="223"/>
      <c r="X63" s="223"/>
      <c r="Y63" s="223"/>
      <c r="Z63" s="224"/>
      <c r="AA63" s="225">
        <f t="shared" si="14"/>
        <v>0</v>
      </c>
      <c r="AB63" s="220"/>
      <c r="AC63" s="220"/>
      <c r="AD63" s="220"/>
      <c r="AE63" s="221"/>
      <c r="AF63" s="222">
        <f t="shared" si="15"/>
        <v>0</v>
      </c>
      <c r="AG63" s="223">
        <f t="shared" si="16"/>
        <v>0</v>
      </c>
      <c r="AH63" s="223">
        <f t="shared" si="17"/>
        <v>0</v>
      </c>
      <c r="AI63" s="223">
        <f t="shared" si="18"/>
        <v>0</v>
      </c>
      <c r="AJ63" s="224">
        <f t="shared" si="19"/>
        <v>0</v>
      </c>
    </row>
    <row r="64" spans="1:36" x14ac:dyDescent="0.25">
      <c r="A64" s="50"/>
      <c r="B64" s="110"/>
      <c r="C64" s="184"/>
      <c r="D64" s="185"/>
      <c r="E64" s="110"/>
      <c r="F64" s="124" t="s">
        <v>69</v>
      </c>
      <c r="G64" s="219">
        <f t="shared" si="10"/>
        <v>0</v>
      </c>
      <c r="H64" s="220"/>
      <c r="I64" s="220"/>
      <c r="J64" s="220"/>
      <c r="K64" s="221"/>
      <c r="L64" s="222">
        <f t="shared" si="11"/>
        <v>0</v>
      </c>
      <c r="M64" s="223"/>
      <c r="N64" s="223"/>
      <c r="O64" s="223"/>
      <c r="P64" s="224"/>
      <c r="Q64" s="225">
        <f t="shared" si="12"/>
        <v>0</v>
      </c>
      <c r="R64" s="220"/>
      <c r="S64" s="220"/>
      <c r="T64" s="220"/>
      <c r="U64" s="221"/>
      <c r="V64" s="222">
        <f t="shared" si="13"/>
        <v>0</v>
      </c>
      <c r="W64" s="223"/>
      <c r="X64" s="223"/>
      <c r="Y64" s="223"/>
      <c r="Z64" s="224"/>
      <c r="AA64" s="225">
        <f t="shared" si="14"/>
        <v>0</v>
      </c>
      <c r="AB64" s="220"/>
      <c r="AC64" s="220"/>
      <c r="AD64" s="220"/>
      <c r="AE64" s="221"/>
      <c r="AF64" s="222">
        <f t="shared" si="15"/>
        <v>0</v>
      </c>
      <c r="AG64" s="223">
        <f t="shared" si="16"/>
        <v>0</v>
      </c>
      <c r="AH64" s="223">
        <f t="shared" si="17"/>
        <v>0</v>
      </c>
      <c r="AI64" s="223">
        <f t="shared" si="18"/>
        <v>0</v>
      </c>
      <c r="AJ64" s="224">
        <f t="shared" si="19"/>
        <v>0</v>
      </c>
    </row>
    <row r="65" spans="1:36" x14ac:dyDescent="0.25">
      <c r="A65" s="50"/>
      <c r="B65" s="110"/>
      <c r="C65" s="184"/>
      <c r="D65" s="185"/>
      <c r="E65" s="110"/>
      <c r="F65" s="111" t="s">
        <v>69</v>
      </c>
      <c r="G65" s="219">
        <f t="shared" si="10"/>
        <v>0</v>
      </c>
      <c r="H65" s="220"/>
      <c r="I65" s="220"/>
      <c r="J65" s="220"/>
      <c r="K65" s="221"/>
      <c r="L65" s="222">
        <f t="shared" si="11"/>
        <v>0</v>
      </c>
      <c r="M65" s="223"/>
      <c r="N65" s="223"/>
      <c r="O65" s="223"/>
      <c r="P65" s="224"/>
      <c r="Q65" s="225">
        <f t="shared" si="12"/>
        <v>0</v>
      </c>
      <c r="R65" s="220"/>
      <c r="S65" s="220"/>
      <c r="T65" s="220"/>
      <c r="U65" s="221"/>
      <c r="V65" s="222">
        <f t="shared" si="13"/>
        <v>0</v>
      </c>
      <c r="W65" s="223"/>
      <c r="X65" s="223"/>
      <c r="Y65" s="223"/>
      <c r="Z65" s="224"/>
      <c r="AA65" s="225">
        <f t="shared" si="14"/>
        <v>0</v>
      </c>
      <c r="AB65" s="220"/>
      <c r="AC65" s="220"/>
      <c r="AD65" s="220"/>
      <c r="AE65" s="221"/>
      <c r="AF65" s="222">
        <f t="shared" si="15"/>
        <v>0</v>
      </c>
      <c r="AG65" s="223">
        <f t="shared" si="16"/>
        <v>0</v>
      </c>
      <c r="AH65" s="223">
        <f t="shared" si="17"/>
        <v>0</v>
      </c>
      <c r="AI65" s="223">
        <f t="shared" si="18"/>
        <v>0</v>
      </c>
      <c r="AJ65" s="224">
        <f t="shared" si="19"/>
        <v>0</v>
      </c>
    </row>
    <row r="66" spans="1:36" x14ac:dyDescent="0.25">
      <c r="A66" s="50"/>
      <c r="B66" s="110"/>
      <c r="C66" s="184"/>
      <c r="D66" s="185"/>
      <c r="E66" s="110"/>
      <c r="F66" s="124" t="s">
        <v>69</v>
      </c>
      <c r="G66" s="219">
        <f t="shared" si="10"/>
        <v>0</v>
      </c>
      <c r="H66" s="220"/>
      <c r="I66" s="220"/>
      <c r="J66" s="220"/>
      <c r="K66" s="221"/>
      <c r="L66" s="222">
        <f t="shared" si="11"/>
        <v>0</v>
      </c>
      <c r="M66" s="223"/>
      <c r="N66" s="223"/>
      <c r="O66" s="223"/>
      <c r="P66" s="224"/>
      <c r="Q66" s="225">
        <f t="shared" si="12"/>
        <v>0</v>
      </c>
      <c r="R66" s="220"/>
      <c r="S66" s="220"/>
      <c r="T66" s="220"/>
      <c r="U66" s="221"/>
      <c r="V66" s="222">
        <f t="shared" si="13"/>
        <v>0</v>
      </c>
      <c r="W66" s="223"/>
      <c r="X66" s="223"/>
      <c r="Y66" s="223"/>
      <c r="Z66" s="224"/>
      <c r="AA66" s="225">
        <f t="shared" si="14"/>
        <v>0</v>
      </c>
      <c r="AB66" s="220"/>
      <c r="AC66" s="220"/>
      <c r="AD66" s="220"/>
      <c r="AE66" s="221"/>
      <c r="AF66" s="222">
        <f t="shared" si="15"/>
        <v>0</v>
      </c>
      <c r="AG66" s="223">
        <f t="shared" si="16"/>
        <v>0</v>
      </c>
      <c r="AH66" s="223">
        <f t="shared" si="17"/>
        <v>0</v>
      </c>
      <c r="AI66" s="223">
        <f t="shared" si="18"/>
        <v>0</v>
      </c>
      <c r="AJ66" s="224">
        <f t="shared" si="19"/>
        <v>0</v>
      </c>
    </row>
    <row r="67" spans="1:36" x14ac:dyDescent="0.25">
      <c r="A67" s="50"/>
      <c r="B67" s="110"/>
      <c r="C67" s="184"/>
      <c r="D67" s="185"/>
      <c r="E67" s="110"/>
      <c r="F67" s="124" t="s">
        <v>69</v>
      </c>
      <c r="G67" s="219">
        <f t="shared" si="10"/>
        <v>0</v>
      </c>
      <c r="H67" s="220"/>
      <c r="I67" s="220"/>
      <c r="J67" s="220"/>
      <c r="K67" s="221"/>
      <c r="L67" s="222">
        <f t="shared" si="11"/>
        <v>0</v>
      </c>
      <c r="M67" s="223"/>
      <c r="N67" s="223"/>
      <c r="O67" s="223"/>
      <c r="P67" s="224"/>
      <c r="Q67" s="225">
        <f t="shared" si="12"/>
        <v>0</v>
      </c>
      <c r="R67" s="220"/>
      <c r="S67" s="220"/>
      <c r="T67" s="220"/>
      <c r="U67" s="221"/>
      <c r="V67" s="222">
        <f t="shared" si="13"/>
        <v>0</v>
      </c>
      <c r="W67" s="223"/>
      <c r="X67" s="223"/>
      <c r="Y67" s="223"/>
      <c r="Z67" s="224"/>
      <c r="AA67" s="225">
        <f t="shared" si="14"/>
        <v>0</v>
      </c>
      <c r="AB67" s="220"/>
      <c r="AC67" s="220"/>
      <c r="AD67" s="220"/>
      <c r="AE67" s="221"/>
      <c r="AF67" s="222">
        <f t="shared" si="15"/>
        <v>0</v>
      </c>
      <c r="AG67" s="223">
        <f t="shared" si="16"/>
        <v>0</v>
      </c>
      <c r="AH67" s="223">
        <f t="shared" si="17"/>
        <v>0</v>
      </c>
      <c r="AI67" s="223">
        <f t="shared" si="18"/>
        <v>0</v>
      </c>
      <c r="AJ67" s="224">
        <f t="shared" si="19"/>
        <v>0</v>
      </c>
    </row>
    <row r="68" spans="1:36" x14ac:dyDescent="0.25">
      <c r="A68" s="50"/>
      <c r="B68" s="110"/>
      <c r="C68" s="184"/>
      <c r="D68" s="185"/>
      <c r="E68" s="110"/>
      <c r="F68" s="124" t="s">
        <v>69</v>
      </c>
      <c r="G68" s="219">
        <f t="shared" si="10"/>
        <v>0</v>
      </c>
      <c r="H68" s="220"/>
      <c r="I68" s="220"/>
      <c r="J68" s="220"/>
      <c r="K68" s="221"/>
      <c r="L68" s="222">
        <f t="shared" si="11"/>
        <v>0</v>
      </c>
      <c r="M68" s="223"/>
      <c r="N68" s="223"/>
      <c r="O68" s="223"/>
      <c r="P68" s="224"/>
      <c r="Q68" s="225">
        <f t="shared" si="12"/>
        <v>0</v>
      </c>
      <c r="R68" s="220"/>
      <c r="S68" s="220"/>
      <c r="T68" s="220"/>
      <c r="U68" s="221"/>
      <c r="V68" s="222">
        <f t="shared" si="13"/>
        <v>0</v>
      </c>
      <c r="W68" s="223"/>
      <c r="X68" s="223"/>
      <c r="Y68" s="223"/>
      <c r="Z68" s="224"/>
      <c r="AA68" s="225">
        <f t="shared" si="14"/>
        <v>0</v>
      </c>
      <c r="AB68" s="220"/>
      <c r="AC68" s="220"/>
      <c r="AD68" s="220"/>
      <c r="AE68" s="221"/>
      <c r="AF68" s="222">
        <f t="shared" si="15"/>
        <v>0</v>
      </c>
      <c r="AG68" s="223">
        <f t="shared" si="16"/>
        <v>0</v>
      </c>
      <c r="AH68" s="223">
        <f t="shared" si="17"/>
        <v>0</v>
      </c>
      <c r="AI68" s="223">
        <f t="shared" si="18"/>
        <v>0</v>
      </c>
      <c r="AJ68" s="224">
        <f t="shared" si="19"/>
        <v>0</v>
      </c>
    </row>
    <row r="69" spans="1:36" x14ac:dyDescent="0.25">
      <c r="A69" s="50"/>
      <c r="B69" s="110"/>
      <c r="C69" s="184"/>
      <c r="D69" s="185"/>
      <c r="E69" s="110"/>
      <c r="F69" s="111" t="s">
        <v>69</v>
      </c>
      <c r="G69" s="219">
        <f t="shared" ref="G69:G100" si="20">H69+I69+J69+K69</f>
        <v>0</v>
      </c>
      <c r="H69" s="220"/>
      <c r="I69" s="220"/>
      <c r="J69" s="220"/>
      <c r="K69" s="221"/>
      <c r="L69" s="222">
        <f t="shared" ref="L69:L100" si="21">M69+N69+O69+P69</f>
        <v>0</v>
      </c>
      <c r="M69" s="223"/>
      <c r="N69" s="223"/>
      <c r="O69" s="223"/>
      <c r="P69" s="224"/>
      <c r="Q69" s="225">
        <f t="shared" ref="Q69:Q100" si="22">R69+S69+T69+U69</f>
        <v>0</v>
      </c>
      <c r="R69" s="220"/>
      <c r="S69" s="220"/>
      <c r="T69" s="220"/>
      <c r="U69" s="221"/>
      <c r="V69" s="222">
        <f t="shared" ref="V69:V100" si="23">W69+X69+Y69+Z69</f>
        <v>0</v>
      </c>
      <c r="W69" s="223"/>
      <c r="X69" s="223"/>
      <c r="Y69" s="223"/>
      <c r="Z69" s="224"/>
      <c r="AA69" s="225">
        <f t="shared" ref="AA69:AA100" si="24">AB69+AC69+AD69+AE69</f>
        <v>0</v>
      </c>
      <c r="AB69" s="220"/>
      <c r="AC69" s="220"/>
      <c r="AD69" s="220"/>
      <c r="AE69" s="221"/>
      <c r="AF69" s="222">
        <f t="shared" ref="AF69:AF100" si="25">AA69+V69+Q69+L69+G69</f>
        <v>0</v>
      </c>
      <c r="AG69" s="223">
        <f t="shared" ref="AG69:AG100" si="26">AB69+W69+R69+M69+H69</f>
        <v>0</v>
      </c>
      <c r="AH69" s="223">
        <f t="shared" ref="AH69:AH100" si="27">AC69+X69+S69+N69+I69</f>
        <v>0</v>
      </c>
      <c r="AI69" s="223">
        <f t="shared" ref="AI69:AI100" si="28">AD69+Y69+T69+O69+J69</f>
        <v>0</v>
      </c>
      <c r="AJ69" s="224">
        <f t="shared" ref="AJ69:AJ100" si="29">AE69+Z69+U69+P69+K69</f>
        <v>0</v>
      </c>
    </row>
    <row r="70" spans="1:36" x14ac:dyDescent="0.25">
      <c r="A70" s="50"/>
      <c r="B70" s="110"/>
      <c r="C70" s="184"/>
      <c r="D70" s="185"/>
      <c r="E70" s="110"/>
      <c r="F70" s="124" t="s">
        <v>69</v>
      </c>
      <c r="G70" s="219">
        <f t="shared" si="20"/>
        <v>0</v>
      </c>
      <c r="H70" s="220"/>
      <c r="I70" s="220"/>
      <c r="J70" s="220"/>
      <c r="K70" s="221"/>
      <c r="L70" s="222">
        <f t="shared" si="21"/>
        <v>0</v>
      </c>
      <c r="M70" s="223"/>
      <c r="N70" s="223"/>
      <c r="O70" s="223"/>
      <c r="P70" s="224"/>
      <c r="Q70" s="225">
        <f t="shared" si="22"/>
        <v>0</v>
      </c>
      <c r="R70" s="220"/>
      <c r="S70" s="220"/>
      <c r="T70" s="220"/>
      <c r="U70" s="221"/>
      <c r="V70" s="222">
        <f t="shared" si="23"/>
        <v>0</v>
      </c>
      <c r="W70" s="223"/>
      <c r="X70" s="223"/>
      <c r="Y70" s="223"/>
      <c r="Z70" s="224"/>
      <c r="AA70" s="225">
        <f t="shared" si="24"/>
        <v>0</v>
      </c>
      <c r="AB70" s="220"/>
      <c r="AC70" s="220"/>
      <c r="AD70" s="220"/>
      <c r="AE70" s="221"/>
      <c r="AF70" s="222">
        <f t="shared" si="25"/>
        <v>0</v>
      </c>
      <c r="AG70" s="223">
        <f t="shared" si="26"/>
        <v>0</v>
      </c>
      <c r="AH70" s="223">
        <f t="shared" si="27"/>
        <v>0</v>
      </c>
      <c r="AI70" s="223">
        <f t="shared" si="28"/>
        <v>0</v>
      </c>
      <c r="AJ70" s="224">
        <f t="shared" si="29"/>
        <v>0</v>
      </c>
    </row>
    <row r="71" spans="1:36" x14ac:dyDescent="0.25">
      <c r="A71" s="50"/>
      <c r="B71" s="110"/>
      <c r="C71" s="184"/>
      <c r="D71" s="185"/>
      <c r="E71" s="110"/>
      <c r="F71" s="124" t="s">
        <v>69</v>
      </c>
      <c r="G71" s="219">
        <f t="shared" si="20"/>
        <v>0</v>
      </c>
      <c r="H71" s="220"/>
      <c r="I71" s="220"/>
      <c r="J71" s="220"/>
      <c r="K71" s="221"/>
      <c r="L71" s="222">
        <f t="shared" si="21"/>
        <v>0</v>
      </c>
      <c r="M71" s="223"/>
      <c r="N71" s="223"/>
      <c r="O71" s="223"/>
      <c r="P71" s="224"/>
      <c r="Q71" s="225">
        <f t="shared" si="22"/>
        <v>0</v>
      </c>
      <c r="R71" s="220"/>
      <c r="S71" s="220"/>
      <c r="T71" s="220"/>
      <c r="U71" s="221"/>
      <c r="V71" s="222">
        <f t="shared" si="23"/>
        <v>0</v>
      </c>
      <c r="W71" s="223"/>
      <c r="X71" s="223"/>
      <c r="Y71" s="223"/>
      <c r="Z71" s="224"/>
      <c r="AA71" s="225">
        <f t="shared" si="24"/>
        <v>0</v>
      </c>
      <c r="AB71" s="220"/>
      <c r="AC71" s="220"/>
      <c r="AD71" s="220"/>
      <c r="AE71" s="221"/>
      <c r="AF71" s="222">
        <f t="shared" si="25"/>
        <v>0</v>
      </c>
      <c r="AG71" s="223">
        <f t="shared" si="26"/>
        <v>0</v>
      </c>
      <c r="AH71" s="223">
        <f t="shared" si="27"/>
        <v>0</v>
      </c>
      <c r="AI71" s="223">
        <f t="shared" si="28"/>
        <v>0</v>
      </c>
      <c r="AJ71" s="224">
        <f t="shared" si="29"/>
        <v>0</v>
      </c>
    </row>
    <row r="72" spans="1:36" x14ac:dyDescent="0.25">
      <c r="A72" s="50"/>
      <c r="B72" s="110"/>
      <c r="C72" s="184"/>
      <c r="D72" s="185"/>
      <c r="E72" s="110"/>
      <c r="F72" s="124" t="s">
        <v>69</v>
      </c>
      <c r="G72" s="219">
        <f t="shared" si="20"/>
        <v>0</v>
      </c>
      <c r="H72" s="220"/>
      <c r="I72" s="220"/>
      <c r="J72" s="220"/>
      <c r="K72" s="221"/>
      <c r="L72" s="222">
        <f t="shared" si="21"/>
        <v>0</v>
      </c>
      <c r="M72" s="223"/>
      <c r="N72" s="223"/>
      <c r="O72" s="223"/>
      <c r="P72" s="224"/>
      <c r="Q72" s="225">
        <f t="shared" si="22"/>
        <v>0</v>
      </c>
      <c r="R72" s="220"/>
      <c r="S72" s="220"/>
      <c r="T72" s="220"/>
      <c r="U72" s="221"/>
      <c r="V72" s="222">
        <f t="shared" si="23"/>
        <v>0</v>
      </c>
      <c r="W72" s="223"/>
      <c r="X72" s="223"/>
      <c r="Y72" s="223"/>
      <c r="Z72" s="224"/>
      <c r="AA72" s="225">
        <f t="shared" si="24"/>
        <v>0</v>
      </c>
      <c r="AB72" s="220"/>
      <c r="AC72" s="220"/>
      <c r="AD72" s="220"/>
      <c r="AE72" s="221"/>
      <c r="AF72" s="222">
        <f t="shared" si="25"/>
        <v>0</v>
      </c>
      <c r="AG72" s="223">
        <f t="shared" si="26"/>
        <v>0</v>
      </c>
      <c r="AH72" s="223">
        <f t="shared" si="27"/>
        <v>0</v>
      </c>
      <c r="AI72" s="223">
        <f t="shared" si="28"/>
        <v>0</v>
      </c>
      <c r="AJ72" s="224">
        <f t="shared" si="29"/>
        <v>0</v>
      </c>
    </row>
    <row r="73" spans="1:36" x14ac:dyDescent="0.25">
      <c r="A73" s="50"/>
      <c r="B73" s="110"/>
      <c r="C73" s="184"/>
      <c r="D73" s="185"/>
      <c r="E73" s="110"/>
      <c r="F73" s="111" t="s">
        <v>69</v>
      </c>
      <c r="G73" s="219">
        <f t="shared" si="20"/>
        <v>0</v>
      </c>
      <c r="H73" s="220"/>
      <c r="I73" s="220"/>
      <c r="J73" s="220"/>
      <c r="K73" s="221"/>
      <c r="L73" s="222">
        <f t="shared" si="21"/>
        <v>0</v>
      </c>
      <c r="M73" s="223"/>
      <c r="N73" s="223"/>
      <c r="O73" s="223"/>
      <c r="P73" s="224"/>
      <c r="Q73" s="225">
        <f t="shared" si="22"/>
        <v>0</v>
      </c>
      <c r="R73" s="220"/>
      <c r="S73" s="220"/>
      <c r="T73" s="220"/>
      <c r="U73" s="221"/>
      <c r="V73" s="222">
        <f t="shared" si="23"/>
        <v>0</v>
      </c>
      <c r="W73" s="223"/>
      <c r="X73" s="223"/>
      <c r="Y73" s="223"/>
      <c r="Z73" s="224"/>
      <c r="AA73" s="225">
        <f t="shared" si="24"/>
        <v>0</v>
      </c>
      <c r="AB73" s="220"/>
      <c r="AC73" s="220"/>
      <c r="AD73" s="220"/>
      <c r="AE73" s="221"/>
      <c r="AF73" s="222">
        <f t="shared" si="25"/>
        <v>0</v>
      </c>
      <c r="AG73" s="223">
        <f t="shared" si="26"/>
        <v>0</v>
      </c>
      <c r="AH73" s="223">
        <f t="shared" si="27"/>
        <v>0</v>
      </c>
      <c r="AI73" s="223">
        <f t="shared" si="28"/>
        <v>0</v>
      </c>
      <c r="AJ73" s="224">
        <f t="shared" si="29"/>
        <v>0</v>
      </c>
    </row>
    <row r="74" spans="1:36" x14ac:dyDescent="0.25">
      <c r="A74" s="50"/>
      <c r="B74" s="110"/>
      <c r="C74" s="184"/>
      <c r="D74" s="185"/>
      <c r="E74" s="110"/>
      <c r="F74" s="124" t="s">
        <v>69</v>
      </c>
      <c r="G74" s="219">
        <f t="shared" si="20"/>
        <v>0</v>
      </c>
      <c r="H74" s="220"/>
      <c r="I74" s="220"/>
      <c r="J74" s="220"/>
      <c r="K74" s="221"/>
      <c r="L74" s="222">
        <f t="shared" si="21"/>
        <v>0</v>
      </c>
      <c r="M74" s="223"/>
      <c r="N74" s="223"/>
      <c r="O74" s="223"/>
      <c r="P74" s="224"/>
      <c r="Q74" s="225">
        <f t="shared" si="22"/>
        <v>0</v>
      </c>
      <c r="R74" s="220"/>
      <c r="S74" s="220"/>
      <c r="T74" s="220"/>
      <c r="U74" s="221"/>
      <c r="V74" s="222">
        <f t="shared" si="23"/>
        <v>0</v>
      </c>
      <c r="W74" s="223"/>
      <c r="X74" s="223"/>
      <c r="Y74" s="223"/>
      <c r="Z74" s="224"/>
      <c r="AA74" s="225">
        <f t="shared" si="24"/>
        <v>0</v>
      </c>
      <c r="AB74" s="220"/>
      <c r="AC74" s="220"/>
      <c r="AD74" s="220"/>
      <c r="AE74" s="221"/>
      <c r="AF74" s="222">
        <f t="shared" si="25"/>
        <v>0</v>
      </c>
      <c r="AG74" s="223">
        <f t="shared" si="26"/>
        <v>0</v>
      </c>
      <c r="AH74" s="223">
        <f t="shared" si="27"/>
        <v>0</v>
      </c>
      <c r="AI74" s="223">
        <f t="shared" si="28"/>
        <v>0</v>
      </c>
      <c r="AJ74" s="224">
        <f t="shared" si="29"/>
        <v>0</v>
      </c>
    </row>
    <row r="75" spans="1:36" x14ac:dyDescent="0.25">
      <c r="A75" s="50"/>
      <c r="B75" s="110"/>
      <c r="C75" s="184"/>
      <c r="D75" s="185"/>
      <c r="E75" s="110"/>
      <c r="F75" s="124" t="s">
        <v>69</v>
      </c>
      <c r="G75" s="219">
        <f t="shared" si="20"/>
        <v>0</v>
      </c>
      <c r="H75" s="220"/>
      <c r="I75" s="220"/>
      <c r="J75" s="220"/>
      <c r="K75" s="221"/>
      <c r="L75" s="222">
        <f t="shared" si="21"/>
        <v>0</v>
      </c>
      <c r="M75" s="223"/>
      <c r="N75" s="223"/>
      <c r="O75" s="223"/>
      <c r="P75" s="224"/>
      <c r="Q75" s="225">
        <f t="shared" si="22"/>
        <v>0</v>
      </c>
      <c r="R75" s="220"/>
      <c r="S75" s="220"/>
      <c r="T75" s="220"/>
      <c r="U75" s="221"/>
      <c r="V75" s="222">
        <f t="shared" si="23"/>
        <v>0</v>
      </c>
      <c r="W75" s="223"/>
      <c r="X75" s="223"/>
      <c r="Y75" s="223"/>
      <c r="Z75" s="224"/>
      <c r="AA75" s="225">
        <f t="shared" si="24"/>
        <v>0</v>
      </c>
      <c r="AB75" s="220"/>
      <c r="AC75" s="220"/>
      <c r="AD75" s="220"/>
      <c r="AE75" s="221"/>
      <c r="AF75" s="222">
        <f t="shared" si="25"/>
        <v>0</v>
      </c>
      <c r="AG75" s="223">
        <f t="shared" si="26"/>
        <v>0</v>
      </c>
      <c r="AH75" s="223">
        <f t="shared" si="27"/>
        <v>0</v>
      </c>
      <c r="AI75" s="223">
        <f t="shared" si="28"/>
        <v>0</v>
      </c>
      <c r="AJ75" s="224">
        <f t="shared" si="29"/>
        <v>0</v>
      </c>
    </row>
    <row r="76" spans="1:36" x14ac:dyDescent="0.25">
      <c r="A76" s="50"/>
      <c r="B76" s="110"/>
      <c r="C76" s="184"/>
      <c r="D76" s="185"/>
      <c r="E76" s="110"/>
      <c r="F76" s="124" t="s">
        <v>69</v>
      </c>
      <c r="G76" s="219">
        <f t="shared" si="20"/>
        <v>0</v>
      </c>
      <c r="H76" s="220"/>
      <c r="I76" s="220"/>
      <c r="J76" s="220"/>
      <c r="K76" s="221"/>
      <c r="L76" s="222">
        <f t="shared" si="21"/>
        <v>0</v>
      </c>
      <c r="M76" s="223"/>
      <c r="N76" s="223"/>
      <c r="O76" s="223"/>
      <c r="P76" s="224"/>
      <c r="Q76" s="225">
        <f t="shared" si="22"/>
        <v>0</v>
      </c>
      <c r="R76" s="220"/>
      <c r="S76" s="220"/>
      <c r="T76" s="220"/>
      <c r="U76" s="221"/>
      <c r="V76" s="222">
        <f t="shared" si="23"/>
        <v>0</v>
      </c>
      <c r="W76" s="223"/>
      <c r="X76" s="223"/>
      <c r="Y76" s="223"/>
      <c r="Z76" s="224"/>
      <c r="AA76" s="225">
        <f t="shared" si="24"/>
        <v>0</v>
      </c>
      <c r="AB76" s="220"/>
      <c r="AC76" s="220"/>
      <c r="AD76" s="220"/>
      <c r="AE76" s="221"/>
      <c r="AF76" s="222">
        <f t="shared" si="25"/>
        <v>0</v>
      </c>
      <c r="AG76" s="223">
        <f t="shared" si="26"/>
        <v>0</v>
      </c>
      <c r="AH76" s="223">
        <f t="shared" si="27"/>
        <v>0</v>
      </c>
      <c r="AI76" s="223">
        <f t="shared" si="28"/>
        <v>0</v>
      </c>
      <c r="AJ76" s="224">
        <f t="shared" si="29"/>
        <v>0</v>
      </c>
    </row>
    <row r="77" spans="1:36" x14ac:dyDescent="0.25">
      <c r="A77" s="50"/>
      <c r="B77" s="110"/>
      <c r="C77" s="184"/>
      <c r="D77" s="185"/>
      <c r="E77" s="110"/>
      <c r="F77" s="111" t="s">
        <v>69</v>
      </c>
      <c r="G77" s="219">
        <f t="shared" si="20"/>
        <v>0</v>
      </c>
      <c r="H77" s="220"/>
      <c r="I77" s="220"/>
      <c r="J77" s="220"/>
      <c r="K77" s="221"/>
      <c r="L77" s="222">
        <f t="shared" si="21"/>
        <v>0</v>
      </c>
      <c r="M77" s="223"/>
      <c r="N77" s="223"/>
      <c r="O77" s="223"/>
      <c r="P77" s="224"/>
      <c r="Q77" s="225">
        <f t="shared" si="22"/>
        <v>0</v>
      </c>
      <c r="R77" s="220"/>
      <c r="S77" s="220"/>
      <c r="T77" s="220"/>
      <c r="U77" s="221"/>
      <c r="V77" s="222">
        <f t="shared" si="23"/>
        <v>0</v>
      </c>
      <c r="W77" s="223"/>
      <c r="X77" s="223"/>
      <c r="Y77" s="223"/>
      <c r="Z77" s="224"/>
      <c r="AA77" s="225">
        <f t="shared" si="24"/>
        <v>0</v>
      </c>
      <c r="AB77" s="220"/>
      <c r="AC77" s="220"/>
      <c r="AD77" s="220"/>
      <c r="AE77" s="221"/>
      <c r="AF77" s="222">
        <f t="shared" si="25"/>
        <v>0</v>
      </c>
      <c r="AG77" s="223">
        <f t="shared" si="26"/>
        <v>0</v>
      </c>
      <c r="AH77" s="223">
        <f t="shared" si="27"/>
        <v>0</v>
      </c>
      <c r="AI77" s="223">
        <f t="shared" si="28"/>
        <v>0</v>
      </c>
      <c r="AJ77" s="224">
        <f t="shared" si="29"/>
        <v>0</v>
      </c>
    </row>
    <row r="78" spans="1:36" x14ac:dyDescent="0.25">
      <c r="A78" s="50"/>
      <c r="B78" s="110"/>
      <c r="C78" s="184"/>
      <c r="D78" s="185"/>
      <c r="E78" s="110"/>
      <c r="F78" s="124" t="s">
        <v>69</v>
      </c>
      <c r="G78" s="219">
        <f t="shared" si="20"/>
        <v>0</v>
      </c>
      <c r="H78" s="220"/>
      <c r="I78" s="220"/>
      <c r="J78" s="220"/>
      <c r="K78" s="221"/>
      <c r="L78" s="222">
        <f t="shared" si="21"/>
        <v>0</v>
      </c>
      <c r="M78" s="223"/>
      <c r="N78" s="223"/>
      <c r="O78" s="223"/>
      <c r="P78" s="224"/>
      <c r="Q78" s="225">
        <f t="shared" si="22"/>
        <v>0</v>
      </c>
      <c r="R78" s="220"/>
      <c r="S78" s="220"/>
      <c r="T78" s="220"/>
      <c r="U78" s="221"/>
      <c r="V78" s="222">
        <f t="shared" si="23"/>
        <v>0</v>
      </c>
      <c r="W78" s="223"/>
      <c r="X78" s="223"/>
      <c r="Y78" s="223"/>
      <c r="Z78" s="224"/>
      <c r="AA78" s="225">
        <f t="shared" si="24"/>
        <v>0</v>
      </c>
      <c r="AB78" s="220"/>
      <c r="AC78" s="220"/>
      <c r="AD78" s="220"/>
      <c r="AE78" s="221"/>
      <c r="AF78" s="222">
        <f t="shared" si="25"/>
        <v>0</v>
      </c>
      <c r="AG78" s="223">
        <f t="shared" si="26"/>
        <v>0</v>
      </c>
      <c r="AH78" s="223">
        <f t="shared" si="27"/>
        <v>0</v>
      </c>
      <c r="AI78" s="223">
        <f t="shared" si="28"/>
        <v>0</v>
      </c>
      <c r="AJ78" s="224">
        <f t="shared" si="29"/>
        <v>0</v>
      </c>
    </row>
    <row r="79" spans="1:36" x14ac:dyDescent="0.25">
      <c r="A79" s="50"/>
      <c r="B79" s="110"/>
      <c r="C79" s="184"/>
      <c r="D79" s="185"/>
      <c r="E79" s="110"/>
      <c r="F79" s="124" t="s">
        <v>69</v>
      </c>
      <c r="G79" s="219">
        <f t="shared" si="20"/>
        <v>0</v>
      </c>
      <c r="H79" s="220"/>
      <c r="I79" s="220"/>
      <c r="J79" s="220"/>
      <c r="K79" s="221"/>
      <c r="L79" s="222">
        <f t="shared" si="21"/>
        <v>0</v>
      </c>
      <c r="M79" s="223"/>
      <c r="N79" s="223"/>
      <c r="O79" s="223"/>
      <c r="P79" s="224"/>
      <c r="Q79" s="225">
        <f t="shared" si="22"/>
        <v>0</v>
      </c>
      <c r="R79" s="220"/>
      <c r="S79" s="220"/>
      <c r="T79" s="220"/>
      <c r="U79" s="221"/>
      <c r="V79" s="222">
        <f t="shared" si="23"/>
        <v>0</v>
      </c>
      <c r="W79" s="223"/>
      <c r="X79" s="223"/>
      <c r="Y79" s="223"/>
      <c r="Z79" s="224"/>
      <c r="AA79" s="225">
        <f t="shared" si="24"/>
        <v>0</v>
      </c>
      <c r="AB79" s="220"/>
      <c r="AC79" s="220"/>
      <c r="AD79" s="220"/>
      <c r="AE79" s="221"/>
      <c r="AF79" s="222">
        <f t="shared" si="25"/>
        <v>0</v>
      </c>
      <c r="AG79" s="223">
        <f t="shared" si="26"/>
        <v>0</v>
      </c>
      <c r="AH79" s="223">
        <f t="shared" si="27"/>
        <v>0</v>
      </c>
      <c r="AI79" s="223">
        <f t="shared" si="28"/>
        <v>0</v>
      </c>
      <c r="AJ79" s="224">
        <f t="shared" si="29"/>
        <v>0</v>
      </c>
    </row>
    <row r="80" spans="1:36" x14ac:dyDescent="0.25">
      <c r="A80" s="50"/>
      <c r="B80" s="110"/>
      <c r="C80" s="184"/>
      <c r="D80" s="185"/>
      <c r="E80" s="110"/>
      <c r="F80" s="124" t="s">
        <v>69</v>
      </c>
      <c r="G80" s="219">
        <f t="shared" si="20"/>
        <v>0</v>
      </c>
      <c r="H80" s="220"/>
      <c r="I80" s="220"/>
      <c r="J80" s="220"/>
      <c r="K80" s="221"/>
      <c r="L80" s="222">
        <f t="shared" si="21"/>
        <v>0</v>
      </c>
      <c r="M80" s="223"/>
      <c r="N80" s="223"/>
      <c r="O80" s="223"/>
      <c r="P80" s="224"/>
      <c r="Q80" s="225">
        <f t="shared" si="22"/>
        <v>0</v>
      </c>
      <c r="R80" s="220"/>
      <c r="S80" s="220"/>
      <c r="T80" s="220"/>
      <c r="U80" s="221"/>
      <c r="V80" s="222">
        <f t="shared" si="23"/>
        <v>0</v>
      </c>
      <c r="W80" s="223"/>
      <c r="X80" s="223"/>
      <c r="Y80" s="223"/>
      <c r="Z80" s="224"/>
      <c r="AA80" s="225">
        <f t="shared" si="24"/>
        <v>0</v>
      </c>
      <c r="AB80" s="220"/>
      <c r="AC80" s="220"/>
      <c r="AD80" s="220"/>
      <c r="AE80" s="221"/>
      <c r="AF80" s="222">
        <f t="shared" si="25"/>
        <v>0</v>
      </c>
      <c r="AG80" s="223">
        <f t="shared" si="26"/>
        <v>0</v>
      </c>
      <c r="AH80" s="223">
        <f t="shared" si="27"/>
        <v>0</v>
      </c>
      <c r="AI80" s="223">
        <f t="shared" si="28"/>
        <v>0</v>
      </c>
      <c r="AJ80" s="224">
        <f t="shared" si="29"/>
        <v>0</v>
      </c>
    </row>
    <row r="81" spans="1:36" x14ac:dyDescent="0.25">
      <c r="A81" s="50"/>
      <c r="B81" s="110"/>
      <c r="C81" s="184"/>
      <c r="D81" s="185"/>
      <c r="E81" s="110"/>
      <c r="F81" s="111" t="s">
        <v>69</v>
      </c>
      <c r="G81" s="219">
        <f t="shared" si="20"/>
        <v>0</v>
      </c>
      <c r="H81" s="220"/>
      <c r="I81" s="220"/>
      <c r="J81" s="220"/>
      <c r="K81" s="221"/>
      <c r="L81" s="222">
        <f t="shared" si="21"/>
        <v>0</v>
      </c>
      <c r="M81" s="223"/>
      <c r="N81" s="223"/>
      <c r="O81" s="223"/>
      <c r="P81" s="224"/>
      <c r="Q81" s="225">
        <f t="shared" si="22"/>
        <v>0</v>
      </c>
      <c r="R81" s="220"/>
      <c r="S81" s="220"/>
      <c r="T81" s="220"/>
      <c r="U81" s="221"/>
      <c r="V81" s="222">
        <f t="shared" si="23"/>
        <v>0</v>
      </c>
      <c r="W81" s="223"/>
      <c r="X81" s="223"/>
      <c r="Y81" s="223"/>
      <c r="Z81" s="224"/>
      <c r="AA81" s="225">
        <f t="shared" si="24"/>
        <v>0</v>
      </c>
      <c r="AB81" s="220"/>
      <c r="AC81" s="220"/>
      <c r="AD81" s="220"/>
      <c r="AE81" s="221"/>
      <c r="AF81" s="222">
        <f t="shared" si="25"/>
        <v>0</v>
      </c>
      <c r="AG81" s="223">
        <f t="shared" si="26"/>
        <v>0</v>
      </c>
      <c r="AH81" s="223">
        <f t="shared" si="27"/>
        <v>0</v>
      </c>
      <c r="AI81" s="223">
        <f t="shared" si="28"/>
        <v>0</v>
      </c>
      <c r="AJ81" s="224">
        <f t="shared" si="29"/>
        <v>0</v>
      </c>
    </row>
    <row r="82" spans="1:36" x14ac:dyDescent="0.25">
      <c r="A82" s="50"/>
      <c r="B82" s="110"/>
      <c r="C82" s="184"/>
      <c r="D82" s="185"/>
      <c r="E82" s="110"/>
      <c r="F82" s="124" t="s">
        <v>69</v>
      </c>
      <c r="G82" s="219">
        <f t="shared" si="20"/>
        <v>0</v>
      </c>
      <c r="H82" s="220"/>
      <c r="I82" s="220"/>
      <c r="J82" s="220"/>
      <c r="K82" s="221"/>
      <c r="L82" s="222">
        <f t="shared" si="21"/>
        <v>0</v>
      </c>
      <c r="M82" s="223"/>
      <c r="N82" s="223"/>
      <c r="O82" s="223"/>
      <c r="P82" s="224"/>
      <c r="Q82" s="225">
        <f t="shared" si="22"/>
        <v>0</v>
      </c>
      <c r="R82" s="220"/>
      <c r="S82" s="220"/>
      <c r="T82" s="220"/>
      <c r="U82" s="221"/>
      <c r="V82" s="222">
        <f t="shared" si="23"/>
        <v>0</v>
      </c>
      <c r="W82" s="223"/>
      <c r="X82" s="223"/>
      <c r="Y82" s="223"/>
      <c r="Z82" s="224"/>
      <c r="AA82" s="225">
        <f t="shared" si="24"/>
        <v>0</v>
      </c>
      <c r="AB82" s="220"/>
      <c r="AC82" s="220"/>
      <c r="AD82" s="220"/>
      <c r="AE82" s="221"/>
      <c r="AF82" s="222">
        <f t="shared" si="25"/>
        <v>0</v>
      </c>
      <c r="AG82" s="223">
        <f t="shared" si="26"/>
        <v>0</v>
      </c>
      <c r="AH82" s="223">
        <f t="shared" si="27"/>
        <v>0</v>
      </c>
      <c r="AI82" s="223">
        <f t="shared" si="28"/>
        <v>0</v>
      </c>
      <c r="AJ82" s="224">
        <f t="shared" si="29"/>
        <v>0</v>
      </c>
    </row>
    <row r="83" spans="1:36" x14ac:dyDescent="0.25">
      <c r="A83" s="50"/>
      <c r="B83" s="110"/>
      <c r="C83" s="184"/>
      <c r="D83" s="185"/>
      <c r="E83" s="110"/>
      <c r="F83" s="124" t="s">
        <v>69</v>
      </c>
      <c r="G83" s="219">
        <f t="shared" si="20"/>
        <v>0</v>
      </c>
      <c r="H83" s="220"/>
      <c r="I83" s="220"/>
      <c r="J83" s="220"/>
      <c r="K83" s="221"/>
      <c r="L83" s="222">
        <f t="shared" si="21"/>
        <v>0</v>
      </c>
      <c r="M83" s="223"/>
      <c r="N83" s="223"/>
      <c r="O83" s="223"/>
      <c r="P83" s="224"/>
      <c r="Q83" s="225">
        <f t="shared" si="22"/>
        <v>0</v>
      </c>
      <c r="R83" s="220"/>
      <c r="S83" s="220"/>
      <c r="T83" s="220"/>
      <c r="U83" s="221"/>
      <c r="V83" s="222">
        <f t="shared" si="23"/>
        <v>0</v>
      </c>
      <c r="W83" s="223"/>
      <c r="X83" s="223"/>
      <c r="Y83" s="223"/>
      <c r="Z83" s="224"/>
      <c r="AA83" s="225">
        <f t="shared" si="24"/>
        <v>0</v>
      </c>
      <c r="AB83" s="220"/>
      <c r="AC83" s="220"/>
      <c r="AD83" s="220"/>
      <c r="AE83" s="221"/>
      <c r="AF83" s="222">
        <f t="shared" si="25"/>
        <v>0</v>
      </c>
      <c r="AG83" s="223">
        <f t="shared" si="26"/>
        <v>0</v>
      </c>
      <c r="AH83" s="223">
        <f t="shared" si="27"/>
        <v>0</v>
      </c>
      <c r="AI83" s="223">
        <f t="shared" si="28"/>
        <v>0</v>
      </c>
      <c r="AJ83" s="224">
        <f t="shared" si="29"/>
        <v>0</v>
      </c>
    </row>
    <row r="84" spans="1:36" x14ac:dyDescent="0.25">
      <c r="A84" s="50"/>
      <c r="B84" s="110"/>
      <c r="C84" s="184"/>
      <c r="D84" s="185"/>
      <c r="E84" s="110"/>
      <c r="F84" s="124" t="s">
        <v>69</v>
      </c>
      <c r="G84" s="219">
        <f t="shared" si="20"/>
        <v>0</v>
      </c>
      <c r="H84" s="220"/>
      <c r="I84" s="220"/>
      <c r="J84" s="220"/>
      <c r="K84" s="221"/>
      <c r="L84" s="222">
        <f t="shared" si="21"/>
        <v>0</v>
      </c>
      <c r="M84" s="223"/>
      <c r="N84" s="223"/>
      <c r="O84" s="223"/>
      <c r="P84" s="224"/>
      <c r="Q84" s="225">
        <f t="shared" si="22"/>
        <v>0</v>
      </c>
      <c r="R84" s="220"/>
      <c r="S84" s="220"/>
      <c r="T84" s="220"/>
      <c r="U84" s="221"/>
      <c r="V84" s="222">
        <f t="shared" si="23"/>
        <v>0</v>
      </c>
      <c r="W84" s="223"/>
      <c r="X84" s="223"/>
      <c r="Y84" s="223"/>
      <c r="Z84" s="224"/>
      <c r="AA84" s="225">
        <f t="shared" si="24"/>
        <v>0</v>
      </c>
      <c r="AB84" s="220"/>
      <c r="AC84" s="220"/>
      <c r="AD84" s="220"/>
      <c r="AE84" s="221"/>
      <c r="AF84" s="222">
        <f t="shared" si="25"/>
        <v>0</v>
      </c>
      <c r="AG84" s="223">
        <f t="shared" si="26"/>
        <v>0</v>
      </c>
      <c r="AH84" s="223">
        <f t="shared" si="27"/>
        <v>0</v>
      </c>
      <c r="AI84" s="223">
        <f t="shared" si="28"/>
        <v>0</v>
      </c>
      <c r="AJ84" s="224">
        <f t="shared" si="29"/>
        <v>0</v>
      </c>
    </row>
    <row r="85" spans="1:36" x14ac:dyDescent="0.25">
      <c r="A85" s="50"/>
      <c r="B85" s="110"/>
      <c r="C85" s="184"/>
      <c r="D85" s="185"/>
      <c r="E85" s="110"/>
      <c r="F85" s="111" t="s">
        <v>69</v>
      </c>
      <c r="G85" s="219">
        <f t="shared" si="20"/>
        <v>0</v>
      </c>
      <c r="H85" s="220"/>
      <c r="I85" s="220"/>
      <c r="J85" s="220"/>
      <c r="K85" s="221"/>
      <c r="L85" s="222">
        <f t="shared" si="21"/>
        <v>0</v>
      </c>
      <c r="M85" s="223"/>
      <c r="N85" s="223"/>
      <c r="O85" s="223"/>
      <c r="P85" s="224"/>
      <c r="Q85" s="225">
        <f t="shared" si="22"/>
        <v>0</v>
      </c>
      <c r="R85" s="220"/>
      <c r="S85" s="220"/>
      <c r="T85" s="220"/>
      <c r="U85" s="221"/>
      <c r="V85" s="222">
        <f t="shared" si="23"/>
        <v>0</v>
      </c>
      <c r="W85" s="223"/>
      <c r="X85" s="223"/>
      <c r="Y85" s="223"/>
      <c r="Z85" s="224"/>
      <c r="AA85" s="225">
        <f t="shared" si="24"/>
        <v>0</v>
      </c>
      <c r="AB85" s="220"/>
      <c r="AC85" s="220"/>
      <c r="AD85" s="220"/>
      <c r="AE85" s="221"/>
      <c r="AF85" s="222">
        <f t="shared" si="25"/>
        <v>0</v>
      </c>
      <c r="AG85" s="223">
        <f t="shared" si="26"/>
        <v>0</v>
      </c>
      <c r="AH85" s="223">
        <f t="shared" si="27"/>
        <v>0</v>
      </c>
      <c r="AI85" s="223">
        <f t="shared" si="28"/>
        <v>0</v>
      </c>
      <c r="AJ85" s="224">
        <f t="shared" si="29"/>
        <v>0</v>
      </c>
    </row>
    <row r="86" spans="1:36" x14ac:dyDescent="0.25">
      <c r="A86" s="50"/>
      <c r="B86" s="110"/>
      <c r="C86" s="184"/>
      <c r="D86" s="185"/>
      <c r="E86" s="110"/>
      <c r="F86" s="124" t="s">
        <v>69</v>
      </c>
      <c r="G86" s="219">
        <f t="shared" si="20"/>
        <v>0</v>
      </c>
      <c r="H86" s="220"/>
      <c r="I86" s="220"/>
      <c r="J86" s="220"/>
      <c r="K86" s="221"/>
      <c r="L86" s="222">
        <f t="shared" si="21"/>
        <v>0</v>
      </c>
      <c r="M86" s="223"/>
      <c r="N86" s="223"/>
      <c r="O86" s="223"/>
      <c r="P86" s="224"/>
      <c r="Q86" s="225">
        <f t="shared" si="22"/>
        <v>0</v>
      </c>
      <c r="R86" s="220"/>
      <c r="S86" s="220"/>
      <c r="T86" s="220"/>
      <c r="U86" s="221"/>
      <c r="V86" s="222">
        <f t="shared" si="23"/>
        <v>0</v>
      </c>
      <c r="W86" s="223"/>
      <c r="X86" s="223"/>
      <c r="Y86" s="223"/>
      <c r="Z86" s="224"/>
      <c r="AA86" s="225">
        <f t="shared" si="24"/>
        <v>0</v>
      </c>
      <c r="AB86" s="220"/>
      <c r="AC86" s="220"/>
      <c r="AD86" s="220"/>
      <c r="AE86" s="221"/>
      <c r="AF86" s="222">
        <f t="shared" si="25"/>
        <v>0</v>
      </c>
      <c r="AG86" s="223">
        <f t="shared" si="26"/>
        <v>0</v>
      </c>
      <c r="AH86" s="223">
        <f t="shared" si="27"/>
        <v>0</v>
      </c>
      <c r="AI86" s="223">
        <f t="shared" si="28"/>
        <v>0</v>
      </c>
      <c r="AJ86" s="224">
        <f t="shared" si="29"/>
        <v>0</v>
      </c>
    </row>
    <row r="87" spans="1:36" x14ac:dyDescent="0.25">
      <c r="A87" s="50"/>
      <c r="B87" s="110"/>
      <c r="C87" s="184"/>
      <c r="D87" s="185"/>
      <c r="E87" s="110"/>
      <c r="F87" s="124" t="s">
        <v>69</v>
      </c>
      <c r="G87" s="219">
        <f t="shared" si="20"/>
        <v>0</v>
      </c>
      <c r="H87" s="220"/>
      <c r="I87" s="220"/>
      <c r="J87" s="220"/>
      <c r="K87" s="221"/>
      <c r="L87" s="222">
        <f t="shared" si="21"/>
        <v>0</v>
      </c>
      <c r="M87" s="223"/>
      <c r="N87" s="223"/>
      <c r="O87" s="223"/>
      <c r="P87" s="224"/>
      <c r="Q87" s="225">
        <f t="shared" si="22"/>
        <v>0</v>
      </c>
      <c r="R87" s="220"/>
      <c r="S87" s="220"/>
      <c r="T87" s="220"/>
      <c r="U87" s="221"/>
      <c r="V87" s="222">
        <f t="shared" si="23"/>
        <v>0</v>
      </c>
      <c r="W87" s="223"/>
      <c r="X87" s="223"/>
      <c r="Y87" s="223"/>
      <c r="Z87" s="224"/>
      <c r="AA87" s="225">
        <f t="shared" si="24"/>
        <v>0</v>
      </c>
      <c r="AB87" s="220"/>
      <c r="AC87" s="220"/>
      <c r="AD87" s="220"/>
      <c r="AE87" s="221"/>
      <c r="AF87" s="222">
        <f t="shared" si="25"/>
        <v>0</v>
      </c>
      <c r="AG87" s="223">
        <f t="shared" si="26"/>
        <v>0</v>
      </c>
      <c r="AH87" s="223">
        <f t="shared" si="27"/>
        <v>0</v>
      </c>
      <c r="AI87" s="223">
        <f t="shared" si="28"/>
        <v>0</v>
      </c>
      <c r="AJ87" s="224">
        <f t="shared" si="29"/>
        <v>0</v>
      </c>
    </row>
    <row r="88" spans="1:36" x14ac:dyDescent="0.25">
      <c r="A88" s="50"/>
      <c r="B88" s="110"/>
      <c r="C88" s="184"/>
      <c r="D88" s="185"/>
      <c r="E88" s="110"/>
      <c r="F88" s="124" t="s">
        <v>69</v>
      </c>
      <c r="G88" s="219">
        <f t="shared" si="20"/>
        <v>0</v>
      </c>
      <c r="H88" s="220"/>
      <c r="I88" s="220"/>
      <c r="J88" s="220"/>
      <c r="K88" s="221"/>
      <c r="L88" s="222">
        <f t="shared" si="21"/>
        <v>0</v>
      </c>
      <c r="M88" s="223"/>
      <c r="N88" s="223"/>
      <c r="O88" s="223"/>
      <c r="P88" s="224"/>
      <c r="Q88" s="225">
        <f t="shared" si="22"/>
        <v>0</v>
      </c>
      <c r="R88" s="220"/>
      <c r="S88" s="220"/>
      <c r="T88" s="220"/>
      <c r="U88" s="221"/>
      <c r="V88" s="222">
        <f t="shared" si="23"/>
        <v>0</v>
      </c>
      <c r="W88" s="223"/>
      <c r="X88" s="223"/>
      <c r="Y88" s="223"/>
      <c r="Z88" s="224"/>
      <c r="AA88" s="225">
        <f t="shared" si="24"/>
        <v>0</v>
      </c>
      <c r="AB88" s="220"/>
      <c r="AC88" s="220"/>
      <c r="AD88" s="220"/>
      <c r="AE88" s="221"/>
      <c r="AF88" s="222">
        <f t="shared" si="25"/>
        <v>0</v>
      </c>
      <c r="AG88" s="223">
        <f t="shared" si="26"/>
        <v>0</v>
      </c>
      <c r="AH88" s="223">
        <f t="shared" si="27"/>
        <v>0</v>
      </c>
      <c r="AI88" s="223">
        <f t="shared" si="28"/>
        <v>0</v>
      </c>
      <c r="AJ88" s="224">
        <f t="shared" si="29"/>
        <v>0</v>
      </c>
    </row>
    <row r="89" spans="1:36" x14ac:dyDescent="0.25">
      <c r="A89" s="50"/>
      <c r="B89" s="110"/>
      <c r="C89" s="184"/>
      <c r="D89" s="185"/>
      <c r="E89" s="110"/>
      <c r="F89" s="111" t="s">
        <v>69</v>
      </c>
      <c r="G89" s="219">
        <f t="shared" si="20"/>
        <v>0</v>
      </c>
      <c r="H89" s="220"/>
      <c r="I89" s="220"/>
      <c r="J89" s="220"/>
      <c r="K89" s="221"/>
      <c r="L89" s="222">
        <f t="shared" si="21"/>
        <v>0</v>
      </c>
      <c r="M89" s="223"/>
      <c r="N89" s="223"/>
      <c r="O89" s="223"/>
      <c r="P89" s="224"/>
      <c r="Q89" s="225">
        <f t="shared" si="22"/>
        <v>0</v>
      </c>
      <c r="R89" s="220"/>
      <c r="S89" s="220"/>
      <c r="T89" s="220"/>
      <c r="U89" s="221"/>
      <c r="V89" s="222">
        <f t="shared" si="23"/>
        <v>0</v>
      </c>
      <c r="W89" s="223"/>
      <c r="X89" s="223"/>
      <c r="Y89" s="223"/>
      <c r="Z89" s="224"/>
      <c r="AA89" s="225">
        <f t="shared" si="24"/>
        <v>0</v>
      </c>
      <c r="AB89" s="220"/>
      <c r="AC89" s="220"/>
      <c r="AD89" s="220"/>
      <c r="AE89" s="221"/>
      <c r="AF89" s="222">
        <f t="shared" si="25"/>
        <v>0</v>
      </c>
      <c r="AG89" s="223">
        <f t="shared" si="26"/>
        <v>0</v>
      </c>
      <c r="AH89" s="223">
        <f t="shared" si="27"/>
        <v>0</v>
      </c>
      <c r="AI89" s="223">
        <f t="shared" si="28"/>
        <v>0</v>
      </c>
      <c r="AJ89" s="224">
        <f t="shared" si="29"/>
        <v>0</v>
      </c>
    </row>
    <row r="90" spans="1:36" x14ac:dyDescent="0.25">
      <c r="A90" s="50"/>
      <c r="B90" s="110"/>
      <c r="C90" s="184"/>
      <c r="D90" s="185"/>
      <c r="E90" s="110"/>
      <c r="F90" s="124" t="s">
        <v>69</v>
      </c>
      <c r="G90" s="219">
        <f t="shared" si="20"/>
        <v>0</v>
      </c>
      <c r="H90" s="220"/>
      <c r="I90" s="220"/>
      <c r="J90" s="220"/>
      <c r="K90" s="221"/>
      <c r="L90" s="222">
        <f t="shared" si="21"/>
        <v>0</v>
      </c>
      <c r="M90" s="223"/>
      <c r="N90" s="223"/>
      <c r="O90" s="223"/>
      <c r="P90" s="224"/>
      <c r="Q90" s="225">
        <f t="shared" si="22"/>
        <v>0</v>
      </c>
      <c r="R90" s="220"/>
      <c r="S90" s="220"/>
      <c r="T90" s="220"/>
      <c r="U90" s="221"/>
      <c r="V90" s="222">
        <f t="shared" si="23"/>
        <v>0</v>
      </c>
      <c r="W90" s="223"/>
      <c r="X90" s="223"/>
      <c r="Y90" s="223"/>
      <c r="Z90" s="224"/>
      <c r="AA90" s="225">
        <f t="shared" si="24"/>
        <v>0</v>
      </c>
      <c r="AB90" s="220"/>
      <c r="AC90" s="220"/>
      <c r="AD90" s="220"/>
      <c r="AE90" s="221"/>
      <c r="AF90" s="222">
        <f t="shared" si="25"/>
        <v>0</v>
      </c>
      <c r="AG90" s="223">
        <f t="shared" si="26"/>
        <v>0</v>
      </c>
      <c r="AH90" s="223">
        <f t="shared" si="27"/>
        <v>0</v>
      </c>
      <c r="AI90" s="223">
        <f t="shared" si="28"/>
        <v>0</v>
      </c>
      <c r="AJ90" s="224">
        <f t="shared" si="29"/>
        <v>0</v>
      </c>
    </row>
    <row r="91" spans="1:36" x14ac:dyDescent="0.25">
      <c r="A91" s="50"/>
      <c r="B91" s="110"/>
      <c r="C91" s="184"/>
      <c r="D91" s="185"/>
      <c r="E91" s="110"/>
      <c r="F91" s="124" t="s">
        <v>69</v>
      </c>
      <c r="G91" s="219">
        <f t="shared" si="20"/>
        <v>0</v>
      </c>
      <c r="H91" s="220"/>
      <c r="I91" s="220"/>
      <c r="J91" s="220"/>
      <c r="K91" s="221"/>
      <c r="L91" s="222">
        <f t="shared" si="21"/>
        <v>0</v>
      </c>
      <c r="M91" s="223"/>
      <c r="N91" s="223"/>
      <c r="O91" s="223"/>
      <c r="P91" s="224"/>
      <c r="Q91" s="225">
        <f t="shared" si="22"/>
        <v>0</v>
      </c>
      <c r="R91" s="220"/>
      <c r="S91" s="220"/>
      <c r="T91" s="220"/>
      <c r="U91" s="221"/>
      <c r="V91" s="222">
        <f t="shared" si="23"/>
        <v>0</v>
      </c>
      <c r="W91" s="223"/>
      <c r="X91" s="223"/>
      <c r="Y91" s="223"/>
      <c r="Z91" s="224"/>
      <c r="AA91" s="225">
        <f t="shared" si="24"/>
        <v>0</v>
      </c>
      <c r="AB91" s="220"/>
      <c r="AC91" s="220"/>
      <c r="AD91" s="220"/>
      <c r="AE91" s="221"/>
      <c r="AF91" s="222">
        <f t="shared" si="25"/>
        <v>0</v>
      </c>
      <c r="AG91" s="223">
        <f t="shared" si="26"/>
        <v>0</v>
      </c>
      <c r="AH91" s="223">
        <f t="shared" si="27"/>
        <v>0</v>
      </c>
      <c r="AI91" s="223">
        <f t="shared" si="28"/>
        <v>0</v>
      </c>
      <c r="AJ91" s="224">
        <f t="shared" si="29"/>
        <v>0</v>
      </c>
    </row>
    <row r="92" spans="1:36" x14ac:dyDescent="0.25">
      <c r="A92" s="50"/>
      <c r="B92" s="110"/>
      <c r="C92" s="184"/>
      <c r="D92" s="185"/>
      <c r="E92" s="110"/>
      <c r="F92" s="124" t="s">
        <v>69</v>
      </c>
      <c r="G92" s="219">
        <f t="shared" si="20"/>
        <v>0</v>
      </c>
      <c r="H92" s="220"/>
      <c r="I92" s="220"/>
      <c r="J92" s="220"/>
      <c r="K92" s="221"/>
      <c r="L92" s="222">
        <f t="shared" si="21"/>
        <v>0</v>
      </c>
      <c r="M92" s="223"/>
      <c r="N92" s="223"/>
      <c r="O92" s="223"/>
      <c r="P92" s="224"/>
      <c r="Q92" s="225">
        <f t="shared" si="22"/>
        <v>0</v>
      </c>
      <c r="R92" s="220"/>
      <c r="S92" s="220"/>
      <c r="T92" s="220"/>
      <c r="U92" s="221"/>
      <c r="V92" s="222">
        <f t="shared" si="23"/>
        <v>0</v>
      </c>
      <c r="W92" s="223"/>
      <c r="X92" s="223"/>
      <c r="Y92" s="223"/>
      <c r="Z92" s="224"/>
      <c r="AA92" s="225">
        <f t="shared" si="24"/>
        <v>0</v>
      </c>
      <c r="AB92" s="220"/>
      <c r="AC92" s="220"/>
      <c r="AD92" s="220"/>
      <c r="AE92" s="221"/>
      <c r="AF92" s="222">
        <f t="shared" si="25"/>
        <v>0</v>
      </c>
      <c r="AG92" s="223">
        <f t="shared" si="26"/>
        <v>0</v>
      </c>
      <c r="AH92" s="223">
        <f t="shared" si="27"/>
        <v>0</v>
      </c>
      <c r="AI92" s="223">
        <f t="shared" si="28"/>
        <v>0</v>
      </c>
      <c r="AJ92" s="224">
        <f t="shared" si="29"/>
        <v>0</v>
      </c>
    </row>
    <row r="93" spans="1:36" x14ac:dyDescent="0.25">
      <c r="A93" s="50"/>
      <c r="B93" s="110"/>
      <c r="C93" s="184"/>
      <c r="D93" s="185"/>
      <c r="E93" s="110"/>
      <c r="F93" s="111" t="s">
        <v>69</v>
      </c>
      <c r="G93" s="219">
        <f t="shared" si="20"/>
        <v>0</v>
      </c>
      <c r="H93" s="220"/>
      <c r="I93" s="220"/>
      <c r="J93" s="220"/>
      <c r="K93" s="221"/>
      <c r="L93" s="222">
        <f t="shared" si="21"/>
        <v>0</v>
      </c>
      <c r="M93" s="223"/>
      <c r="N93" s="223"/>
      <c r="O93" s="223"/>
      <c r="P93" s="224"/>
      <c r="Q93" s="225">
        <f t="shared" si="22"/>
        <v>0</v>
      </c>
      <c r="R93" s="220"/>
      <c r="S93" s="220"/>
      <c r="T93" s="220"/>
      <c r="U93" s="221"/>
      <c r="V93" s="222">
        <f t="shared" si="23"/>
        <v>0</v>
      </c>
      <c r="W93" s="223"/>
      <c r="X93" s="223"/>
      <c r="Y93" s="223"/>
      <c r="Z93" s="224"/>
      <c r="AA93" s="225">
        <f t="shared" si="24"/>
        <v>0</v>
      </c>
      <c r="AB93" s="220"/>
      <c r="AC93" s="220"/>
      <c r="AD93" s="220"/>
      <c r="AE93" s="221"/>
      <c r="AF93" s="222">
        <f t="shared" si="25"/>
        <v>0</v>
      </c>
      <c r="AG93" s="223">
        <f t="shared" si="26"/>
        <v>0</v>
      </c>
      <c r="AH93" s="223">
        <f t="shared" si="27"/>
        <v>0</v>
      </c>
      <c r="AI93" s="223">
        <f t="shared" si="28"/>
        <v>0</v>
      </c>
      <c r="AJ93" s="224">
        <f t="shared" si="29"/>
        <v>0</v>
      </c>
    </row>
    <row r="94" spans="1:36" x14ac:dyDescent="0.25">
      <c r="A94" s="50"/>
      <c r="B94" s="110"/>
      <c r="C94" s="184"/>
      <c r="D94" s="185"/>
      <c r="E94" s="110"/>
      <c r="F94" s="124" t="s">
        <v>69</v>
      </c>
      <c r="G94" s="219">
        <f t="shared" si="20"/>
        <v>0</v>
      </c>
      <c r="H94" s="220"/>
      <c r="I94" s="220"/>
      <c r="J94" s="220"/>
      <c r="K94" s="221"/>
      <c r="L94" s="222">
        <f t="shared" si="21"/>
        <v>0</v>
      </c>
      <c r="M94" s="223"/>
      <c r="N94" s="223"/>
      <c r="O94" s="223"/>
      <c r="P94" s="224"/>
      <c r="Q94" s="225">
        <f t="shared" si="22"/>
        <v>0</v>
      </c>
      <c r="R94" s="220"/>
      <c r="S94" s="220"/>
      <c r="T94" s="220"/>
      <c r="U94" s="221"/>
      <c r="V94" s="222">
        <f t="shared" si="23"/>
        <v>0</v>
      </c>
      <c r="W94" s="223"/>
      <c r="X94" s="223"/>
      <c r="Y94" s="223"/>
      <c r="Z94" s="224"/>
      <c r="AA94" s="225">
        <f t="shared" si="24"/>
        <v>0</v>
      </c>
      <c r="AB94" s="220"/>
      <c r="AC94" s="220"/>
      <c r="AD94" s="220"/>
      <c r="AE94" s="221"/>
      <c r="AF94" s="222">
        <f t="shared" si="25"/>
        <v>0</v>
      </c>
      <c r="AG94" s="223">
        <f t="shared" si="26"/>
        <v>0</v>
      </c>
      <c r="AH94" s="223">
        <f t="shared" si="27"/>
        <v>0</v>
      </c>
      <c r="AI94" s="223">
        <f t="shared" si="28"/>
        <v>0</v>
      </c>
      <c r="AJ94" s="224">
        <f t="shared" si="29"/>
        <v>0</v>
      </c>
    </row>
    <row r="95" spans="1:36" x14ac:dyDescent="0.25">
      <c r="A95" s="50"/>
      <c r="B95" s="110"/>
      <c r="C95" s="184"/>
      <c r="D95" s="185"/>
      <c r="E95" s="110"/>
      <c r="F95" s="124" t="s">
        <v>69</v>
      </c>
      <c r="G95" s="219">
        <f t="shared" si="20"/>
        <v>0</v>
      </c>
      <c r="H95" s="220"/>
      <c r="I95" s="220"/>
      <c r="J95" s="220"/>
      <c r="K95" s="221"/>
      <c r="L95" s="222">
        <f t="shared" si="21"/>
        <v>0</v>
      </c>
      <c r="M95" s="223"/>
      <c r="N95" s="223"/>
      <c r="O95" s="223"/>
      <c r="P95" s="224"/>
      <c r="Q95" s="225">
        <f t="shared" si="22"/>
        <v>0</v>
      </c>
      <c r="R95" s="220"/>
      <c r="S95" s="220"/>
      <c r="T95" s="220"/>
      <c r="U95" s="221"/>
      <c r="V95" s="222">
        <f t="shared" si="23"/>
        <v>0</v>
      </c>
      <c r="W95" s="223"/>
      <c r="X95" s="223"/>
      <c r="Y95" s="223"/>
      <c r="Z95" s="224"/>
      <c r="AA95" s="225">
        <f t="shared" si="24"/>
        <v>0</v>
      </c>
      <c r="AB95" s="220"/>
      <c r="AC95" s="220"/>
      <c r="AD95" s="220"/>
      <c r="AE95" s="221"/>
      <c r="AF95" s="222">
        <f t="shared" si="25"/>
        <v>0</v>
      </c>
      <c r="AG95" s="223">
        <f t="shared" si="26"/>
        <v>0</v>
      </c>
      <c r="AH95" s="223">
        <f t="shared" si="27"/>
        <v>0</v>
      </c>
      <c r="AI95" s="223">
        <f t="shared" si="28"/>
        <v>0</v>
      </c>
      <c r="AJ95" s="224">
        <f t="shared" si="29"/>
        <v>0</v>
      </c>
    </row>
    <row r="96" spans="1:36" x14ac:dyDescent="0.25">
      <c r="A96" s="50"/>
      <c r="B96" s="110"/>
      <c r="C96" s="184"/>
      <c r="D96" s="185"/>
      <c r="E96" s="110"/>
      <c r="F96" s="124" t="s">
        <v>69</v>
      </c>
      <c r="G96" s="219">
        <f t="shared" si="20"/>
        <v>0</v>
      </c>
      <c r="H96" s="220"/>
      <c r="I96" s="220"/>
      <c r="J96" s="220"/>
      <c r="K96" s="221"/>
      <c r="L96" s="222">
        <f t="shared" si="21"/>
        <v>0</v>
      </c>
      <c r="M96" s="223"/>
      <c r="N96" s="223"/>
      <c r="O96" s="223"/>
      <c r="P96" s="224"/>
      <c r="Q96" s="225">
        <f t="shared" si="22"/>
        <v>0</v>
      </c>
      <c r="R96" s="220"/>
      <c r="S96" s="220"/>
      <c r="T96" s="220"/>
      <c r="U96" s="221"/>
      <c r="V96" s="222">
        <f t="shared" si="23"/>
        <v>0</v>
      </c>
      <c r="W96" s="223"/>
      <c r="X96" s="223"/>
      <c r="Y96" s="223"/>
      <c r="Z96" s="224"/>
      <c r="AA96" s="225">
        <f t="shared" si="24"/>
        <v>0</v>
      </c>
      <c r="AB96" s="220"/>
      <c r="AC96" s="220"/>
      <c r="AD96" s="220"/>
      <c r="AE96" s="221"/>
      <c r="AF96" s="222">
        <f t="shared" si="25"/>
        <v>0</v>
      </c>
      <c r="AG96" s="223">
        <f t="shared" si="26"/>
        <v>0</v>
      </c>
      <c r="AH96" s="223">
        <f t="shared" si="27"/>
        <v>0</v>
      </c>
      <c r="AI96" s="223">
        <f t="shared" si="28"/>
        <v>0</v>
      </c>
      <c r="AJ96" s="224">
        <f t="shared" si="29"/>
        <v>0</v>
      </c>
    </row>
    <row r="97" spans="1:36" x14ac:dyDescent="0.25">
      <c r="A97" s="50"/>
      <c r="B97" s="110"/>
      <c r="C97" s="184"/>
      <c r="D97" s="185"/>
      <c r="E97" s="110"/>
      <c r="F97" s="111" t="s">
        <v>69</v>
      </c>
      <c r="G97" s="219">
        <f t="shared" si="20"/>
        <v>0</v>
      </c>
      <c r="H97" s="220"/>
      <c r="I97" s="220"/>
      <c r="J97" s="220"/>
      <c r="K97" s="221"/>
      <c r="L97" s="222">
        <f t="shared" si="21"/>
        <v>0</v>
      </c>
      <c r="M97" s="223"/>
      <c r="N97" s="223"/>
      <c r="O97" s="223"/>
      <c r="P97" s="224"/>
      <c r="Q97" s="225">
        <f t="shared" si="22"/>
        <v>0</v>
      </c>
      <c r="R97" s="220"/>
      <c r="S97" s="220"/>
      <c r="T97" s="220"/>
      <c r="U97" s="221"/>
      <c r="V97" s="222">
        <f t="shared" si="23"/>
        <v>0</v>
      </c>
      <c r="W97" s="223"/>
      <c r="X97" s="223"/>
      <c r="Y97" s="223"/>
      <c r="Z97" s="224"/>
      <c r="AA97" s="225">
        <f t="shared" si="24"/>
        <v>0</v>
      </c>
      <c r="AB97" s="220"/>
      <c r="AC97" s="220"/>
      <c r="AD97" s="220"/>
      <c r="AE97" s="221"/>
      <c r="AF97" s="222">
        <f t="shared" si="25"/>
        <v>0</v>
      </c>
      <c r="AG97" s="223">
        <f t="shared" si="26"/>
        <v>0</v>
      </c>
      <c r="AH97" s="223">
        <f t="shared" si="27"/>
        <v>0</v>
      </c>
      <c r="AI97" s="223">
        <f t="shared" si="28"/>
        <v>0</v>
      </c>
      <c r="AJ97" s="224">
        <f t="shared" si="29"/>
        <v>0</v>
      </c>
    </row>
    <row r="98" spans="1:36" x14ac:dyDescent="0.25">
      <c r="A98" s="50"/>
      <c r="B98" s="110"/>
      <c r="C98" s="184"/>
      <c r="D98" s="185"/>
      <c r="E98" s="110"/>
      <c r="F98" s="124" t="s">
        <v>69</v>
      </c>
      <c r="G98" s="219">
        <f t="shared" si="20"/>
        <v>0</v>
      </c>
      <c r="H98" s="220"/>
      <c r="I98" s="220"/>
      <c r="J98" s="220"/>
      <c r="K98" s="221"/>
      <c r="L98" s="222">
        <f t="shared" si="21"/>
        <v>0</v>
      </c>
      <c r="M98" s="223"/>
      <c r="N98" s="223"/>
      <c r="O98" s="223"/>
      <c r="P98" s="224"/>
      <c r="Q98" s="225">
        <f t="shared" si="22"/>
        <v>0</v>
      </c>
      <c r="R98" s="220"/>
      <c r="S98" s="220"/>
      <c r="T98" s="220"/>
      <c r="U98" s="221"/>
      <c r="V98" s="222">
        <f t="shared" si="23"/>
        <v>0</v>
      </c>
      <c r="W98" s="223"/>
      <c r="X98" s="223"/>
      <c r="Y98" s="223"/>
      <c r="Z98" s="224"/>
      <c r="AA98" s="225">
        <f t="shared" si="24"/>
        <v>0</v>
      </c>
      <c r="AB98" s="220"/>
      <c r="AC98" s="220"/>
      <c r="AD98" s="220"/>
      <c r="AE98" s="221"/>
      <c r="AF98" s="222">
        <f t="shared" si="25"/>
        <v>0</v>
      </c>
      <c r="AG98" s="223">
        <f t="shared" si="26"/>
        <v>0</v>
      </c>
      <c r="AH98" s="223">
        <f t="shared" si="27"/>
        <v>0</v>
      </c>
      <c r="AI98" s="223">
        <f t="shared" si="28"/>
        <v>0</v>
      </c>
      <c r="AJ98" s="224">
        <f t="shared" si="29"/>
        <v>0</v>
      </c>
    </row>
    <row r="99" spans="1:36" x14ac:dyDescent="0.25">
      <c r="A99" s="50"/>
      <c r="B99" s="110"/>
      <c r="C99" s="184"/>
      <c r="D99" s="185"/>
      <c r="E99" s="110"/>
      <c r="F99" s="124" t="s">
        <v>69</v>
      </c>
      <c r="G99" s="219">
        <f t="shared" si="20"/>
        <v>0</v>
      </c>
      <c r="H99" s="220"/>
      <c r="I99" s="220"/>
      <c r="J99" s="220"/>
      <c r="K99" s="221"/>
      <c r="L99" s="222">
        <f t="shared" si="21"/>
        <v>0</v>
      </c>
      <c r="M99" s="223"/>
      <c r="N99" s="223"/>
      <c r="O99" s="223"/>
      <c r="P99" s="224"/>
      <c r="Q99" s="225">
        <f t="shared" si="22"/>
        <v>0</v>
      </c>
      <c r="R99" s="220"/>
      <c r="S99" s="220"/>
      <c r="T99" s="220"/>
      <c r="U99" s="221"/>
      <c r="V99" s="222">
        <f t="shared" si="23"/>
        <v>0</v>
      </c>
      <c r="W99" s="223"/>
      <c r="X99" s="223"/>
      <c r="Y99" s="223"/>
      <c r="Z99" s="224"/>
      <c r="AA99" s="225">
        <f t="shared" si="24"/>
        <v>0</v>
      </c>
      <c r="AB99" s="220"/>
      <c r="AC99" s="220"/>
      <c r="AD99" s="220"/>
      <c r="AE99" s="221"/>
      <c r="AF99" s="222">
        <f t="shared" si="25"/>
        <v>0</v>
      </c>
      <c r="AG99" s="223">
        <f t="shared" si="26"/>
        <v>0</v>
      </c>
      <c r="AH99" s="223">
        <f t="shared" si="27"/>
        <v>0</v>
      </c>
      <c r="AI99" s="223">
        <f t="shared" si="28"/>
        <v>0</v>
      </c>
      <c r="AJ99" s="224">
        <f t="shared" si="29"/>
        <v>0</v>
      </c>
    </row>
    <row r="100" spans="1:36" x14ac:dyDescent="0.25">
      <c r="A100" s="50"/>
      <c r="B100" s="110"/>
      <c r="C100" s="184"/>
      <c r="D100" s="185"/>
      <c r="E100" s="110"/>
      <c r="F100" s="124" t="s">
        <v>69</v>
      </c>
      <c r="G100" s="219">
        <f t="shared" si="20"/>
        <v>0</v>
      </c>
      <c r="H100" s="220"/>
      <c r="I100" s="220"/>
      <c r="J100" s="220"/>
      <c r="K100" s="221"/>
      <c r="L100" s="222">
        <f t="shared" si="21"/>
        <v>0</v>
      </c>
      <c r="M100" s="223"/>
      <c r="N100" s="223"/>
      <c r="O100" s="223"/>
      <c r="P100" s="224"/>
      <c r="Q100" s="225">
        <f t="shared" si="22"/>
        <v>0</v>
      </c>
      <c r="R100" s="220"/>
      <c r="S100" s="220"/>
      <c r="T100" s="220"/>
      <c r="U100" s="221"/>
      <c r="V100" s="222">
        <f t="shared" si="23"/>
        <v>0</v>
      </c>
      <c r="W100" s="223"/>
      <c r="X100" s="223"/>
      <c r="Y100" s="223"/>
      <c r="Z100" s="224"/>
      <c r="AA100" s="225">
        <f t="shared" si="24"/>
        <v>0</v>
      </c>
      <c r="AB100" s="220"/>
      <c r="AC100" s="220"/>
      <c r="AD100" s="220"/>
      <c r="AE100" s="221"/>
      <c r="AF100" s="222">
        <f t="shared" si="25"/>
        <v>0</v>
      </c>
      <c r="AG100" s="223">
        <f t="shared" si="26"/>
        <v>0</v>
      </c>
      <c r="AH100" s="223">
        <f t="shared" si="27"/>
        <v>0</v>
      </c>
      <c r="AI100" s="223">
        <f t="shared" si="28"/>
        <v>0</v>
      </c>
      <c r="AJ100" s="224">
        <f t="shared" si="29"/>
        <v>0</v>
      </c>
    </row>
    <row r="101" spans="1:36" x14ac:dyDescent="0.25">
      <c r="A101" s="50"/>
      <c r="B101" s="110"/>
      <c r="C101" s="184"/>
      <c r="D101" s="185"/>
      <c r="E101" s="110"/>
      <c r="F101" s="111" t="s">
        <v>69</v>
      </c>
      <c r="G101" s="219">
        <f t="shared" ref="G101:G132" si="30">H101+I101+J101+K101</f>
        <v>0</v>
      </c>
      <c r="H101" s="220"/>
      <c r="I101" s="220"/>
      <c r="J101" s="220"/>
      <c r="K101" s="221"/>
      <c r="L101" s="222">
        <f t="shared" ref="L101:L132" si="31">M101+N101+O101+P101</f>
        <v>0</v>
      </c>
      <c r="M101" s="223"/>
      <c r="N101" s="223"/>
      <c r="O101" s="223"/>
      <c r="P101" s="224"/>
      <c r="Q101" s="225">
        <f t="shared" ref="Q101:Q132" si="32">R101+S101+T101+U101</f>
        <v>0</v>
      </c>
      <c r="R101" s="220"/>
      <c r="S101" s="220"/>
      <c r="T101" s="220"/>
      <c r="U101" s="221"/>
      <c r="V101" s="222">
        <f t="shared" ref="V101:V132" si="33">W101+X101+Y101+Z101</f>
        <v>0</v>
      </c>
      <c r="W101" s="223"/>
      <c r="X101" s="223"/>
      <c r="Y101" s="223"/>
      <c r="Z101" s="224"/>
      <c r="AA101" s="225">
        <f t="shared" ref="AA101:AA132" si="34">AB101+AC101+AD101+AE101</f>
        <v>0</v>
      </c>
      <c r="AB101" s="220"/>
      <c r="AC101" s="220"/>
      <c r="AD101" s="220"/>
      <c r="AE101" s="221"/>
      <c r="AF101" s="222">
        <f t="shared" ref="AF101:AF107" si="35">AA101+V101+Q101+L101+G101</f>
        <v>0</v>
      </c>
      <c r="AG101" s="223">
        <f t="shared" ref="AG101:AG107" si="36">AB101+W101+R101+M101+H101</f>
        <v>0</v>
      </c>
      <c r="AH101" s="223">
        <f t="shared" ref="AH101:AH107" si="37">AC101+X101+S101+N101+I101</f>
        <v>0</v>
      </c>
      <c r="AI101" s="223">
        <f t="shared" ref="AI101:AI107" si="38">AD101+Y101+T101+O101+J101</f>
        <v>0</v>
      </c>
      <c r="AJ101" s="224">
        <f t="shared" ref="AJ101:AJ107" si="39">AE101+Z101+U101+P101+K101</f>
        <v>0</v>
      </c>
    </row>
    <row r="102" spans="1:36" x14ac:dyDescent="0.25">
      <c r="A102" s="50"/>
      <c r="B102" s="110"/>
      <c r="C102" s="184"/>
      <c r="D102" s="185"/>
      <c r="E102" s="110"/>
      <c r="F102" s="124" t="s">
        <v>69</v>
      </c>
      <c r="G102" s="219">
        <f t="shared" si="30"/>
        <v>0</v>
      </c>
      <c r="H102" s="220"/>
      <c r="I102" s="220"/>
      <c r="J102" s="220"/>
      <c r="K102" s="221"/>
      <c r="L102" s="222">
        <f t="shared" si="31"/>
        <v>0</v>
      </c>
      <c r="M102" s="223"/>
      <c r="N102" s="223"/>
      <c r="O102" s="223"/>
      <c r="P102" s="224"/>
      <c r="Q102" s="225">
        <f t="shared" si="32"/>
        <v>0</v>
      </c>
      <c r="R102" s="220"/>
      <c r="S102" s="220"/>
      <c r="T102" s="220"/>
      <c r="U102" s="221"/>
      <c r="V102" s="222">
        <f t="shared" si="33"/>
        <v>0</v>
      </c>
      <c r="W102" s="223"/>
      <c r="X102" s="223"/>
      <c r="Y102" s="223"/>
      <c r="Z102" s="224"/>
      <c r="AA102" s="225">
        <f t="shared" si="34"/>
        <v>0</v>
      </c>
      <c r="AB102" s="220"/>
      <c r="AC102" s="220"/>
      <c r="AD102" s="220"/>
      <c r="AE102" s="221"/>
      <c r="AF102" s="222">
        <f t="shared" si="35"/>
        <v>0</v>
      </c>
      <c r="AG102" s="223">
        <f t="shared" si="36"/>
        <v>0</v>
      </c>
      <c r="AH102" s="223">
        <f t="shared" si="37"/>
        <v>0</v>
      </c>
      <c r="AI102" s="223">
        <f t="shared" si="38"/>
        <v>0</v>
      </c>
      <c r="AJ102" s="224">
        <f t="shared" si="39"/>
        <v>0</v>
      </c>
    </row>
    <row r="103" spans="1:36" x14ac:dyDescent="0.25">
      <c r="A103" s="50"/>
      <c r="B103" s="110"/>
      <c r="C103" s="184"/>
      <c r="D103" s="185"/>
      <c r="E103" s="110"/>
      <c r="F103" s="124" t="s">
        <v>69</v>
      </c>
      <c r="G103" s="219">
        <f t="shared" si="30"/>
        <v>0</v>
      </c>
      <c r="H103" s="220"/>
      <c r="I103" s="220"/>
      <c r="J103" s="220"/>
      <c r="K103" s="221"/>
      <c r="L103" s="222">
        <f t="shared" si="31"/>
        <v>0</v>
      </c>
      <c r="M103" s="223"/>
      <c r="N103" s="223"/>
      <c r="O103" s="223"/>
      <c r="P103" s="224"/>
      <c r="Q103" s="225">
        <f t="shared" si="32"/>
        <v>0</v>
      </c>
      <c r="R103" s="220"/>
      <c r="S103" s="220"/>
      <c r="T103" s="220"/>
      <c r="U103" s="221"/>
      <c r="V103" s="222">
        <f t="shared" si="33"/>
        <v>0</v>
      </c>
      <c r="W103" s="223"/>
      <c r="X103" s="223"/>
      <c r="Y103" s="223"/>
      <c r="Z103" s="224"/>
      <c r="AA103" s="225">
        <f t="shared" si="34"/>
        <v>0</v>
      </c>
      <c r="AB103" s="220"/>
      <c r="AC103" s="220"/>
      <c r="AD103" s="220"/>
      <c r="AE103" s="221"/>
      <c r="AF103" s="222">
        <f t="shared" si="35"/>
        <v>0</v>
      </c>
      <c r="AG103" s="223">
        <f t="shared" si="36"/>
        <v>0</v>
      </c>
      <c r="AH103" s="223">
        <f t="shared" si="37"/>
        <v>0</v>
      </c>
      <c r="AI103" s="223">
        <f t="shared" si="38"/>
        <v>0</v>
      </c>
      <c r="AJ103" s="224">
        <f t="shared" si="39"/>
        <v>0</v>
      </c>
    </row>
    <row r="104" spans="1:36" x14ac:dyDescent="0.25">
      <c r="A104" s="50"/>
      <c r="B104" s="110"/>
      <c r="C104" s="184"/>
      <c r="D104" s="185"/>
      <c r="E104" s="110"/>
      <c r="F104" s="124" t="s">
        <v>69</v>
      </c>
      <c r="G104" s="219">
        <f t="shared" si="30"/>
        <v>0</v>
      </c>
      <c r="H104" s="220"/>
      <c r="I104" s="220"/>
      <c r="J104" s="220"/>
      <c r="K104" s="221"/>
      <c r="L104" s="222">
        <f t="shared" si="31"/>
        <v>0</v>
      </c>
      <c r="M104" s="223"/>
      <c r="N104" s="223"/>
      <c r="O104" s="223"/>
      <c r="P104" s="224"/>
      <c r="Q104" s="225">
        <f t="shared" si="32"/>
        <v>0</v>
      </c>
      <c r="R104" s="220"/>
      <c r="S104" s="220"/>
      <c r="T104" s="220"/>
      <c r="U104" s="221"/>
      <c r="V104" s="222">
        <f t="shared" si="33"/>
        <v>0</v>
      </c>
      <c r="W104" s="223"/>
      <c r="X104" s="223"/>
      <c r="Y104" s="223"/>
      <c r="Z104" s="224"/>
      <c r="AA104" s="225">
        <f t="shared" si="34"/>
        <v>0</v>
      </c>
      <c r="AB104" s="220"/>
      <c r="AC104" s="220"/>
      <c r="AD104" s="220"/>
      <c r="AE104" s="221"/>
      <c r="AF104" s="222">
        <f t="shared" si="35"/>
        <v>0</v>
      </c>
      <c r="AG104" s="223">
        <f t="shared" si="36"/>
        <v>0</v>
      </c>
      <c r="AH104" s="223">
        <f t="shared" si="37"/>
        <v>0</v>
      </c>
      <c r="AI104" s="223">
        <f t="shared" si="38"/>
        <v>0</v>
      </c>
      <c r="AJ104" s="224">
        <f t="shared" si="39"/>
        <v>0</v>
      </c>
    </row>
    <row r="105" spans="1:36" x14ac:dyDescent="0.25">
      <c r="A105" s="50"/>
      <c r="B105" s="110"/>
      <c r="C105" s="184"/>
      <c r="D105" s="185"/>
      <c r="E105" s="110"/>
      <c r="F105" s="111" t="s">
        <v>69</v>
      </c>
      <c r="G105" s="219">
        <f t="shared" si="30"/>
        <v>0</v>
      </c>
      <c r="H105" s="220"/>
      <c r="I105" s="220"/>
      <c r="J105" s="220"/>
      <c r="K105" s="221"/>
      <c r="L105" s="222">
        <f t="shared" si="31"/>
        <v>0</v>
      </c>
      <c r="M105" s="223"/>
      <c r="N105" s="223"/>
      <c r="O105" s="223"/>
      <c r="P105" s="224"/>
      <c r="Q105" s="225">
        <f t="shared" si="32"/>
        <v>0</v>
      </c>
      <c r="R105" s="220"/>
      <c r="S105" s="220"/>
      <c r="T105" s="220"/>
      <c r="U105" s="221"/>
      <c r="V105" s="222">
        <f t="shared" si="33"/>
        <v>0</v>
      </c>
      <c r="W105" s="223"/>
      <c r="X105" s="223"/>
      <c r="Y105" s="223"/>
      <c r="Z105" s="224"/>
      <c r="AA105" s="225">
        <f t="shared" si="34"/>
        <v>0</v>
      </c>
      <c r="AB105" s="220"/>
      <c r="AC105" s="220"/>
      <c r="AD105" s="220"/>
      <c r="AE105" s="221"/>
      <c r="AF105" s="222">
        <f t="shared" si="35"/>
        <v>0</v>
      </c>
      <c r="AG105" s="223">
        <f t="shared" si="36"/>
        <v>0</v>
      </c>
      <c r="AH105" s="223">
        <f t="shared" si="37"/>
        <v>0</v>
      </c>
      <c r="AI105" s="223">
        <f t="shared" si="38"/>
        <v>0</v>
      </c>
      <c r="AJ105" s="224">
        <f t="shared" si="39"/>
        <v>0</v>
      </c>
    </row>
    <row r="106" spans="1:36" x14ac:dyDescent="0.25">
      <c r="A106" s="50"/>
      <c r="B106" s="110"/>
      <c r="C106" s="184"/>
      <c r="D106" s="185"/>
      <c r="E106" s="110"/>
      <c r="F106" s="124" t="s">
        <v>69</v>
      </c>
      <c r="G106" s="219">
        <f t="shared" si="30"/>
        <v>0</v>
      </c>
      <c r="H106" s="220"/>
      <c r="I106" s="220"/>
      <c r="J106" s="220"/>
      <c r="K106" s="221"/>
      <c r="L106" s="222">
        <f t="shared" si="31"/>
        <v>0</v>
      </c>
      <c r="M106" s="223"/>
      <c r="N106" s="223"/>
      <c r="O106" s="223"/>
      <c r="P106" s="224"/>
      <c r="Q106" s="225">
        <f t="shared" si="32"/>
        <v>0</v>
      </c>
      <c r="R106" s="220"/>
      <c r="S106" s="220"/>
      <c r="T106" s="220"/>
      <c r="U106" s="221"/>
      <c r="V106" s="222">
        <f t="shared" si="33"/>
        <v>0</v>
      </c>
      <c r="W106" s="223"/>
      <c r="X106" s="223"/>
      <c r="Y106" s="223"/>
      <c r="Z106" s="224"/>
      <c r="AA106" s="225">
        <f t="shared" si="34"/>
        <v>0</v>
      </c>
      <c r="AB106" s="220"/>
      <c r="AC106" s="220"/>
      <c r="AD106" s="220"/>
      <c r="AE106" s="221"/>
      <c r="AF106" s="222">
        <f t="shared" si="35"/>
        <v>0</v>
      </c>
      <c r="AG106" s="223">
        <f t="shared" si="36"/>
        <v>0</v>
      </c>
      <c r="AH106" s="223">
        <f t="shared" si="37"/>
        <v>0</v>
      </c>
      <c r="AI106" s="223">
        <f t="shared" si="38"/>
        <v>0</v>
      </c>
      <c r="AJ106" s="224">
        <f t="shared" si="39"/>
        <v>0</v>
      </c>
    </row>
    <row r="107" spans="1:36" x14ac:dyDescent="0.25">
      <c r="A107" s="195"/>
      <c r="B107" s="196"/>
      <c r="C107" s="197"/>
      <c r="D107" s="198"/>
      <c r="E107" s="196"/>
      <c r="F107" s="124" t="s">
        <v>69</v>
      </c>
      <c r="G107" s="226">
        <f t="shared" si="30"/>
        <v>0</v>
      </c>
      <c r="H107" s="227"/>
      <c r="I107" s="227"/>
      <c r="J107" s="227"/>
      <c r="K107" s="228"/>
      <c r="L107" s="229">
        <f t="shared" si="31"/>
        <v>0</v>
      </c>
      <c r="M107" s="230"/>
      <c r="N107" s="230"/>
      <c r="O107" s="230"/>
      <c r="P107" s="231"/>
      <c r="Q107" s="232">
        <f t="shared" si="32"/>
        <v>0</v>
      </c>
      <c r="R107" s="227"/>
      <c r="S107" s="227"/>
      <c r="T107" s="227"/>
      <c r="U107" s="228"/>
      <c r="V107" s="229">
        <f t="shared" si="33"/>
        <v>0</v>
      </c>
      <c r="W107" s="230"/>
      <c r="X107" s="230"/>
      <c r="Y107" s="230"/>
      <c r="Z107" s="231"/>
      <c r="AA107" s="232">
        <f t="shared" si="34"/>
        <v>0</v>
      </c>
      <c r="AB107" s="227"/>
      <c r="AC107" s="227"/>
      <c r="AD107" s="227"/>
      <c r="AE107" s="228"/>
      <c r="AF107" s="229">
        <f t="shared" si="35"/>
        <v>0</v>
      </c>
      <c r="AG107" s="230">
        <f t="shared" si="36"/>
        <v>0</v>
      </c>
      <c r="AH107" s="230">
        <f t="shared" si="37"/>
        <v>0</v>
      </c>
      <c r="AI107" s="230">
        <f t="shared" si="38"/>
        <v>0</v>
      </c>
      <c r="AJ107" s="231">
        <f t="shared" si="3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24" sqref="B24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4.7109375" style="132" customWidth="1"/>
    <col min="4" max="4" width="14.7109375" style="152" customWidth="1"/>
    <col min="5" max="5" width="74.85546875" style="132" customWidth="1"/>
    <col min="6" max="6" width="12.5703125" style="153" customWidth="1"/>
    <col min="7" max="7" width="18.140625" style="155" customWidth="1"/>
    <col min="8" max="11" width="18.140625" style="132" customWidth="1"/>
    <col min="12" max="12" width="18.140625" style="155" customWidth="1"/>
    <col min="13" max="16" width="18.140625" style="132" customWidth="1"/>
    <col min="17" max="17" width="18.140625" style="155" customWidth="1"/>
    <col min="18" max="21" width="18.140625" style="132" customWidth="1"/>
    <col min="22" max="22" width="18.140625" style="155" customWidth="1"/>
    <col min="23" max="26" width="18.140625" style="132" customWidth="1"/>
    <col min="27" max="27" width="18.140625" style="155" customWidth="1"/>
    <col min="28" max="31" width="18.140625" style="132" customWidth="1"/>
    <col min="32" max="36" width="18.140625" style="155" customWidth="1"/>
    <col min="37" max="1024" width="9.140625" style="132"/>
  </cols>
  <sheetData>
    <row r="1" spans="1:36" ht="26.25" x14ac:dyDescent="0.25">
      <c r="A1" s="156" t="s">
        <v>176</v>
      </c>
      <c r="B1" s="156"/>
      <c r="E1" s="156"/>
      <c r="G1" s="233"/>
      <c r="H1" s="207"/>
      <c r="I1" s="207"/>
      <c r="J1" s="207"/>
      <c r="K1" s="207"/>
      <c r="L1" s="233"/>
      <c r="M1" s="207"/>
      <c r="N1" s="207"/>
      <c r="O1" s="207"/>
      <c r="P1" s="208"/>
      <c r="Q1" s="233"/>
      <c r="R1" s="207"/>
      <c r="S1" s="207"/>
      <c r="T1" s="207"/>
      <c r="U1" s="207"/>
      <c r="V1" s="233"/>
      <c r="W1" s="207"/>
      <c r="X1" s="207"/>
      <c r="Y1" s="207"/>
      <c r="Z1" s="207"/>
      <c r="AA1" s="233"/>
      <c r="AB1" s="207"/>
      <c r="AC1" s="207"/>
      <c r="AD1" s="207"/>
      <c r="AE1" s="207"/>
      <c r="AF1" s="234"/>
      <c r="AG1" s="235"/>
      <c r="AH1" s="235"/>
      <c r="AI1" s="235"/>
      <c r="AJ1" s="235"/>
    </row>
    <row r="2" spans="1:36" ht="20.25" x14ac:dyDescent="0.3">
      <c r="A2" s="158" t="s">
        <v>177</v>
      </c>
      <c r="B2" s="158"/>
      <c r="E2" s="158"/>
      <c r="F2" s="159"/>
      <c r="AF2" s="236"/>
      <c r="AG2" s="236"/>
      <c r="AH2" s="236"/>
      <c r="AI2" s="236"/>
      <c r="AJ2" s="236"/>
    </row>
    <row r="3" spans="1:36" ht="20.25" customHeight="1" x14ac:dyDescent="0.3">
      <c r="A3" s="212"/>
      <c r="B3" s="237"/>
      <c r="C3" s="164"/>
      <c r="D3" s="165"/>
      <c r="E3" s="213"/>
      <c r="F3" s="238"/>
      <c r="G3" s="347" t="s">
        <v>55</v>
      </c>
      <c r="H3" s="347"/>
      <c r="I3" s="347"/>
      <c r="J3" s="347"/>
      <c r="K3" s="347"/>
      <c r="L3" s="348" t="s">
        <v>56</v>
      </c>
      <c r="M3" s="348"/>
      <c r="N3" s="348"/>
      <c r="O3" s="348"/>
      <c r="P3" s="348"/>
      <c r="Q3" s="349" t="s">
        <v>57</v>
      </c>
      <c r="R3" s="349"/>
      <c r="S3" s="349"/>
      <c r="T3" s="349"/>
      <c r="U3" s="349"/>
      <c r="V3" s="348" t="s">
        <v>58</v>
      </c>
      <c r="W3" s="348"/>
      <c r="X3" s="348"/>
      <c r="Y3" s="348"/>
      <c r="Z3" s="348"/>
      <c r="AA3" s="350" t="s">
        <v>59</v>
      </c>
      <c r="AB3" s="350"/>
      <c r="AC3" s="350"/>
      <c r="AD3" s="350"/>
      <c r="AE3" s="350"/>
      <c r="AF3" s="351" t="s">
        <v>170</v>
      </c>
      <c r="AG3" s="351"/>
      <c r="AH3" s="351"/>
      <c r="AI3" s="351"/>
      <c r="AJ3" s="351"/>
    </row>
    <row r="4" spans="1:36" ht="42" x14ac:dyDescent="0.25">
      <c r="A4" s="168" t="s">
        <v>23</v>
      </c>
      <c r="B4" s="169" t="s">
        <v>24</v>
      </c>
      <c r="C4" s="215" t="s">
        <v>25</v>
      </c>
      <c r="D4" s="171" t="s">
        <v>26</v>
      </c>
      <c r="E4" s="172" t="s">
        <v>27</v>
      </c>
      <c r="F4" s="173" t="s">
        <v>66</v>
      </c>
      <c r="G4" s="239" t="s">
        <v>170</v>
      </c>
      <c r="H4" s="217" t="s">
        <v>171</v>
      </c>
      <c r="I4" s="217" t="s">
        <v>172</v>
      </c>
      <c r="J4" s="217" t="s">
        <v>173</v>
      </c>
      <c r="K4" s="218" t="s">
        <v>174</v>
      </c>
      <c r="L4" s="240" t="s">
        <v>170</v>
      </c>
      <c r="M4" s="175" t="s">
        <v>171</v>
      </c>
      <c r="N4" s="175" t="s">
        <v>172</v>
      </c>
      <c r="O4" s="175" t="s">
        <v>175</v>
      </c>
      <c r="P4" s="176" t="s">
        <v>174</v>
      </c>
      <c r="Q4" s="239" t="s">
        <v>170</v>
      </c>
      <c r="R4" s="217" t="s">
        <v>171</v>
      </c>
      <c r="S4" s="217" t="s">
        <v>172</v>
      </c>
      <c r="T4" s="217" t="s">
        <v>173</v>
      </c>
      <c r="U4" s="218" t="s">
        <v>174</v>
      </c>
      <c r="V4" s="240" t="s">
        <v>170</v>
      </c>
      <c r="W4" s="175" t="s">
        <v>171</v>
      </c>
      <c r="X4" s="175" t="s">
        <v>172</v>
      </c>
      <c r="Y4" s="175" t="s">
        <v>175</v>
      </c>
      <c r="Z4" s="176" t="s">
        <v>174</v>
      </c>
      <c r="AA4" s="239" t="s">
        <v>170</v>
      </c>
      <c r="AB4" s="217" t="s">
        <v>171</v>
      </c>
      <c r="AC4" s="217" t="s">
        <v>172</v>
      </c>
      <c r="AD4" s="217" t="s">
        <v>173</v>
      </c>
      <c r="AE4" s="218" t="s">
        <v>174</v>
      </c>
      <c r="AF4" s="240" t="s">
        <v>170</v>
      </c>
      <c r="AG4" s="241" t="s">
        <v>171</v>
      </c>
      <c r="AH4" s="241" t="s">
        <v>172</v>
      </c>
      <c r="AI4" s="241" t="s">
        <v>175</v>
      </c>
      <c r="AJ4" s="242" t="s">
        <v>174</v>
      </c>
    </row>
    <row r="5" spans="1:36" x14ac:dyDescent="0.25">
      <c r="A5" s="50" t="s">
        <v>34</v>
      </c>
      <c r="B5" s="42" t="s">
        <v>0</v>
      </c>
      <c r="C5" s="184" t="s">
        <v>35</v>
      </c>
      <c r="D5" s="185">
        <v>44979</v>
      </c>
      <c r="E5" s="110" t="s">
        <v>18</v>
      </c>
      <c r="F5" s="111" t="s">
        <v>69</v>
      </c>
      <c r="G5" s="243">
        <f t="shared" ref="G5:G36" si="0">H5+I5+J5+K5</f>
        <v>0</v>
      </c>
      <c r="H5" s="220" t="s">
        <v>70</v>
      </c>
      <c r="I5" s="220" t="s">
        <v>70</v>
      </c>
      <c r="J5" s="220" t="s">
        <v>70</v>
      </c>
      <c r="K5" s="220" t="s">
        <v>70</v>
      </c>
      <c r="L5" s="244">
        <f t="shared" ref="L5:L36" si="1">M5+N5+O5+P5</f>
        <v>0</v>
      </c>
      <c r="M5" s="223" t="s">
        <v>70</v>
      </c>
      <c r="N5" s="223" t="s">
        <v>70</v>
      </c>
      <c r="O5" s="223" t="s">
        <v>70</v>
      </c>
      <c r="P5" s="224" t="s">
        <v>70</v>
      </c>
      <c r="Q5" s="245">
        <f t="shared" ref="Q5:Q36" si="2">R5+S5+T5+U5</f>
        <v>1</v>
      </c>
      <c r="R5" s="220" t="s">
        <v>70</v>
      </c>
      <c r="S5" s="220" t="s">
        <v>70</v>
      </c>
      <c r="T5" s="220" t="s">
        <v>70</v>
      </c>
      <c r="U5" s="221" t="s">
        <v>34</v>
      </c>
      <c r="V5" s="244">
        <f t="shared" ref="V5:V36" si="3">W5+X5+Y5+Z5</f>
        <v>0</v>
      </c>
      <c r="W5" s="223" t="s">
        <v>70</v>
      </c>
      <c r="X5" s="223" t="s">
        <v>70</v>
      </c>
      <c r="Y5" s="223" t="s">
        <v>70</v>
      </c>
      <c r="Z5" s="224" t="s">
        <v>70</v>
      </c>
      <c r="AA5" s="245">
        <f t="shared" ref="AA5:AA36" si="4">AB5+AC5+AD5+AE5</f>
        <v>0</v>
      </c>
      <c r="AB5" s="220" t="s">
        <v>70</v>
      </c>
      <c r="AC5" s="220" t="s">
        <v>70</v>
      </c>
      <c r="AD5" s="220" t="s">
        <v>70</v>
      </c>
      <c r="AE5" s="221" t="s">
        <v>70</v>
      </c>
      <c r="AF5" s="244">
        <f t="shared" ref="AF5:AF36" si="5">AA5+V5+Q5+L5+G5</f>
        <v>1</v>
      </c>
      <c r="AG5" s="246">
        <f t="shared" ref="AG5:AG36" si="6">AB5+W5+R5+M5+H5</f>
        <v>0</v>
      </c>
      <c r="AH5" s="246">
        <f t="shared" ref="AH5:AH36" si="7">AC5+X5+S5+N5+I5</f>
        <v>0</v>
      </c>
      <c r="AI5" s="246">
        <f t="shared" ref="AI5:AI36" si="8">AD5+Y5+T5+O5+J5</f>
        <v>0</v>
      </c>
      <c r="AJ5" s="247">
        <f t="shared" ref="AJ5:AJ36" si="9">AE5+Z5+U5+P5+K5</f>
        <v>1</v>
      </c>
    </row>
    <row r="6" spans="1:36" x14ac:dyDescent="0.25">
      <c r="A6" s="50" t="s">
        <v>37</v>
      </c>
      <c r="B6" s="42" t="s">
        <v>1</v>
      </c>
      <c r="C6" s="184" t="s">
        <v>35</v>
      </c>
      <c r="D6" s="185">
        <v>44979</v>
      </c>
      <c r="E6" s="110" t="s">
        <v>18</v>
      </c>
      <c r="F6" s="124" t="s">
        <v>69</v>
      </c>
      <c r="G6" s="243">
        <f t="shared" si="0"/>
        <v>0</v>
      </c>
      <c r="H6" s="220" t="s">
        <v>70</v>
      </c>
      <c r="I6" s="220" t="s">
        <v>70</v>
      </c>
      <c r="J6" s="220" t="s">
        <v>70</v>
      </c>
      <c r="K6" s="220" t="s">
        <v>70</v>
      </c>
      <c r="L6" s="244">
        <f t="shared" si="1"/>
        <v>0</v>
      </c>
      <c r="M6" s="223" t="s">
        <v>70</v>
      </c>
      <c r="N6" s="223" t="s">
        <v>70</v>
      </c>
      <c r="O6" s="223" t="s">
        <v>70</v>
      </c>
      <c r="P6" s="224" t="s">
        <v>70</v>
      </c>
      <c r="Q6" s="245">
        <f t="shared" si="2"/>
        <v>0</v>
      </c>
      <c r="R6" s="220" t="s">
        <v>70</v>
      </c>
      <c r="S6" s="220" t="s">
        <v>70</v>
      </c>
      <c r="T6" s="220" t="s">
        <v>70</v>
      </c>
      <c r="U6" s="221" t="s">
        <v>70</v>
      </c>
      <c r="V6" s="244">
        <f t="shared" si="3"/>
        <v>0</v>
      </c>
      <c r="W6" s="223" t="s">
        <v>70</v>
      </c>
      <c r="X6" s="223" t="s">
        <v>70</v>
      </c>
      <c r="Y6" s="223" t="s">
        <v>70</v>
      </c>
      <c r="Z6" s="224" t="s">
        <v>70</v>
      </c>
      <c r="AA6" s="245">
        <f t="shared" si="4"/>
        <v>0</v>
      </c>
      <c r="AB6" s="220" t="s">
        <v>70</v>
      </c>
      <c r="AC6" s="220" t="s">
        <v>70</v>
      </c>
      <c r="AD6" s="220" t="s">
        <v>70</v>
      </c>
      <c r="AE6" s="221" t="s">
        <v>70</v>
      </c>
      <c r="AF6" s="244">
        <f t="shared" si="5"/>
        <v>0</v>
      </c>
      <c r="AG6" s="246">
        <f t="shared" si="6"/>
        <v>0</v>
      </c>
      <c r="AH6" s="246">
        <f t="shared" si="7"/>
        <v>0</v>
      </c>
      <c r="AI6" s="246">
        <f t="shared" si="8"/>
        <v>0</v>
      </c>
      <c r="AJ6" s="247">
        <f t="shared" si="9"/>
        <v>0</v>
      </c>
    </row>
    <row r="7" spans="1:36" x14ac:dyDescent="0.25">
      <c r="A7" s="50" t="s">
        <v>38</v>
      </c>
      <c r="B7" s="42" t="s">
        <v>2</v>
      </c>
      <c r="C7" s="184" t="s">
        <v>35</v>
      </c>
      <c r="D7" s="185">
        <v>44979</v>
      </c>
      <c r="E7" s="110" t="s">
        <v>18</v>
      </c>
      <c r="F7" s="124" t="s">
        <v>69</v>
      </c>
      <c r="G7" s="243">
        <f t="shared" si="0"/>
        <v>0</v>
      </c>
      <c r="H7" s="220" t="s">
        <v>70</v>
      </c>
      <c r="I7" s="220" t="s">
        <v>70</v>
      </c>
      <c r="J7" s="220" t="s">
        <v>70</v>
      </c>
      <c r="K7" s="220" t="s">
        <v>70</v>
      </c>
      <c r="L7" s="244">
        <f t="shared" si="1"/>
        <v>0</v>
      </c>
      <c r="M7" s="223" t="s">
        <v>70</v>
      </c>
      <c r="N7" s="223" t="s">
        <v>70</v>
      </c>
      <c r="O7" s="223" t="s">
        <v>70</v>
      </c>
      <c r="P7" s="224" t="s">
        <v>70</v>
      </c>
      <c r="Q7" s="245">
        <f t="shared" si="2"/>
        <v>0</v>
      </c>
      <c r="R7" s="220" t="s">
        <v>70</v>
      </c>
      <c r="S7" s="220" t="s">
        <v>70</v>
      </c>
      <c r="T7" s="220" t="s">
        <v>70</v>
      </c>
      <c r="U7" s="221" t="s">
        <v>70</v>
      </c>
      <c r="V7" s="244">
        <f t="shared" si="3"/>
        <v>0</v>
      </c>
      <c r="W7" s="223" t="s">
        <v>70</v>
      </c>
      <c r="X7" s="223" t="s">
        <v>70</v>
      </c>
      <c r="Y7" s="223" t="s">
        <v>70</v>
      </c>
      <c r="Z7" s="224" t="s">
        <v>70</v>
      </c>
      <c r="AA7" s="245">
        <f t="shared" si="4"/>
        <v>0</v>
      </c>
      <c r="AB7" s="220" t="s">
        <v>70</v>
      </c>
      <c r="AC7" s="220" t="s">
        <v>70</v>
      </c>
      <c r="AD7" s="220" t="s">
        <v>70</v>
      </c>
      <c r="AE7" s="221" t="s">
        <v>70</v>
      </c>
      <c r="AF7" s="244">
        <f t="shared" si="5"/>
        <v>0</v>
      </c>
      <c r="AG7" s="246">
        <f t="shared" si="6"/>
        <v>0</v>
      </c>
      <c r="AH7" s="246">
        <f t="shared" si="7"/>
        <v>0</v>
      </c>
      <c r="AI7" s="246">
        <f t="shared" si="8"/>
        <v>0</v>
      </c>
      <c r="AJ7" s="247">
        <f t="shared" si="9"/>
        <v>0</v>
      </c>
    </row>
    <row r="8" spans="1:36" x14ac:dyDescent="0.25">
      <c r="A8" s="50" t="s">
        <v>39</v>
      </c>
      <c r="B8" s="42" t="s">
        <v>3</v>
      </c>
      <c r="C8" s="184" t="s">
        <v>35</v>
      </c>
      <c r="D8" s="185">
        <v>44979</v>
      </c>
      <c r="E8" s="110" t="s">
        <v>18</v>
      </c>
      <c r="F8" s="124" t="s">
        <v>69</v>
      </c>
      <c r="G8" s="243">
        <f t="shared" si="0"/>
        <v>0</v>
      </c>
      <c r="H8" s="220" t="s">
        <v>70</v>
      </c>
      <c r="I8" s="220" t="s">
        <v>70</v>
      </c>
      <c r="J8" s="220" t="s">
        <v>70</v>
      </c>
      <c r="K8" s="220" t="s">
        <v>70</v>
      </c>
      <c r="L8" s="244">
        <f t="shared" si="1"/>
        <v>0</v>
      </c>
      <c r="M8" s="223" t="s">
        <v>70</v>
      </c>
      <c r="N8" s="223" t="s">
        <v>70</v>
      </c>
      <c r="O8" s="223" t="s">
        <v>70</v>
      </c>
      <c r="P8" s="224" t="s">
        <v>70</v>
      </c>
      <c r="Q8" s="245">
        <f t="shared" si="2"/>
        <v>4</v>
      </c>
      <c r="R8" s="220" t="s">
        <v>39</v>
      </c>
      <c r="S8" s="220" t="s">
        <v>70</v>
      </c>
      <c r="T8" s="220" t="s">
        <v>70</v>
      </c>
      <c r="U8" s="221" t="s">
        <v>70</v>
      </c>
      <c r="V8" s="244">
        <f t="shared" si="3"/>
        <v>0</v>
      </c>
      <c r="W8" s="223" t="s">
        <v>70</v>
      </c>
      <c r="X8" s="223" t="s">
        <v>70</v>
      </c>
      <c r="Y8" s="223" t="s">
        <v>70</v>
      </c>
      <c r="Z8" s="224" t="s">
        <v>70</v>
      </c>
      <c r="AA8" s="245">
        <f t="shared" si="4"/>
        <v>0</v>
      </c>
      <c r="AB8" s="220" t="s">
        <v>70</v>
      </c>
      <c r="AC8" s="220" t="s">
        <v>70</v>
      </c>
      <c r="AD8" s="220" t="s">
        <v>70</v>
      </c>
      <c r="AE8" s="221" t="s">
        <v>70</v>
      </c>
      <c r="AF8" s="244">
        <f t="shared" si="5"/>
        <v>4</v>
      </c>
      <c r="AG8" s="246">
        <f t="shared" si="6"/>
        <v>4</v>
      </c>
      <c r="AH8" s="246">
        <f t="shared" si="7"/>
        <v>0</v>
      </c>
      <c r="AI8" s="246">
        <f t="shared" si="8"/>
        <v>0</v>
      </c>
      <c r="AJ8" s="247">
        <f t="shared" si="9"/>
        <v>0</v>
      </c>
    </row>
    <row r="9" spans="1:36" x14ac:dyDescent="0.25">
      <c r="A9" s="50" t="s">
        <v>40</v>
      </c>
      <c r="B9" s="42" t="s">
        <v>4</v>
      </c>
      <c r="C9" s="184" t="s">
        <v>35</v>
      </c>
      <c r="D9" s="185">
        <v>44979</v>
      </c>
      <c r="E9" s="110" t="s">
        <v>18</v>
      </c>
      <c r="F9" s="111" t="s">
        <v>69</v>
      </c>
      <c r="G9" s="243">
        <f t="shared" si="0"/>
        <v>0</v>
      </c>
      <c r="H9" s="220" t="s">
        <v>70</v>
      </c>
      <c r="I9" s="220" t="s">
        <v>70</v>
      </c>
      <c r="J9" s="220" t="s">
        <v>70</v>
      </c>
      <c r="K9" s="220" t="s">
        <v>70</v>
      </c>
      <c r="L9" s="244">
        <f t="shared" si="1"/>
        <v>0</v>
      </c>
      <c r="M9" s="223" t="s">
        <v>70</v>
      </c>
      <c r="N9" s="223" t="s">
        <v>70</v>
      </c>
      <c r="O9" s="223" t="s">
        <v>70</v>
      </c>
      <c r="P9" s="224" t="s">
        <v>70</v>
      </c>
      <c r="Q9" s="245">
        <f t="shared" si="2"/>
        <v>5</v>
      </c>
      <c r="R9" s="220" t="s">
        <v>39</v>
      </c>
      <c r="S9" s="220" t="s">
        <v>70</v>
      </c>
      <c r="T9" s="220" t="s">
        <v>70</v>
      </c>
      <c r="U9" s="221" t="s">
        <v>34</v>
      </c>
      <c r="V9" s="244">
        <f t="shared" si="3"/>
        <v>0</v>
      </c>
      <c r="W9" s="223" t="s">
        <v>70</v>
      </c>
      <c r="X9" s="223" t="s">
        <v>70</v>
      </c>
      <c r="Y9" s="223" t="s">
        <v>70</v>
      </c>
      <c r="Z9" s="224" t="s">
        <v>70</v>
      </c>
      <c r="AA9" s="245">
        <f t="shared" si="4"/>
        <v>0</v>
      </c>
      <c r="AB9" s="220" t="s">
        <v>70</v>
      </c>
      <c r="AC9" s="220" t="s">
        <v>70</v>
      </c>
      <c r="AD9" s="220" t="s">
        <v>70</v>
      </c>
      <c r="AE9" s="221" t="s">
        <v>70</v>
      </c>
      <c r="AF9" s="244">
        <f t="shared" si="5"/>
        <v>5</v>
      </c>
      <c r="AG9" s="246">
        <f t="shared" si="6"/>
        <v>4</v>
      </c>
      <c r="AH9" s="246">
        <f t="shared" si="7"/>
        <v>0</v>
      </c>
      <c r="AI9" s="246">
        <f t="shared" si="8"/>
        <v>0</v>
      </c>
      <c r="AJ9" s="247">
        <f t="shared" si="9"/>
        <v>1</v>
      </c>
    </row>
    <row r="10" spans="1:36" x14ac:dyDescent="0.25">
      <c r="A10" s="50" t="s">
        <v>41</v>
      </c>
      <c r="B10" s="42" t="s">
        <v>5</v>
      </c>
      <c r="C10" s="184" t="s">
        <v>35</v>
      </c>
      <c r="D10" s="185">
        <v>44979</v>
      </c>
      <c r="E10" s="110" t="s">
        <v>18</v>
      </c>
      <c r="F10" s="124" t="s">
        <v>69</v>
      </c>
      <c r="G10" s="243">
        <f t="shared" si="0"/>
        <v>0</v>
      </c>
      <c r="H10" s="220" t="s">
        <v>70</v>
      </c>
      <c r="I10" s="220" t="s">
        <v>70</v>
      </c>
      <c r="J10" s="220" t="s">
        <v>70</v>
      </c>
      <c r="K10" s="220" t="s">
        <v>70</v>
      </c>
      <c r="L10" s="244">
        <f t="shared" si="1"/>
        <v>0</v>
      </c>
      <c r="M10" s="223" t="s">
        <v>70</v>
      </c>
      <c r="N10" s="223" t="s">
        <v>70</v>
      </c>
      <c r="O10" s="223" t="s">
        <v>70</v>
      </c>
      <c r="P10" s="224" t="s">
        <v>70</v>
      </c>
      <c r="Q10" s="245">
        <f t="shared" si="2"/>
        <v>2</v>
      </c>
      <c r="R10" s="220" t="s">
        <v>37</v>
      </c>
      <c r="S10" s="220" t="s">
        <v>70</v>
      </c>
      <c r="T10" s="220" t="s">
        <v>70</v>
      </c>
      <c r="U10" s="221" t="s">
        <v>70</v>
      </c>
      <c r="V10" s="244">
        <f t="shared" si="3"/>
        <v>0</v>
      </c>
      <c r="W10" s="223" t="s">
        <v>70</v>
      </c>
      <c r="X10" s="223" t="s">
        <v>70</v>
      </c>
      <c r="Y10" s="223" t="s">
        <v>70</v>
      </c>
      <c r="Z10" s="224" t="s">
        <v>70</v>
      </c>
      <c r="AA10" s="245">
        <f t="shared" si="4"/>
        <v>0</v>
      </c>
      <c r="AB10" s="220" t="s">
        <v>70</v>
      </c>
      <c r="AC10" s="220" t="s">
        <v>70</v>
      </c>
      <c r="AD10" s="220" t="s">
        <v>70</v>
      </c>
      <c r="AE10" s="221" t="s">
        <v>70</v>
      </c>
      <c r="AF10" s="244">
        <f t="shared" si="5"/>
        <v>2</v>
      </c>
      <c r="AG10" s="246">
        <f t="shared" si="6"/>
        <v>2</v>
      </c>
      <c r="AH10" s="246">
        <f t="shared" si="7"/>
        <v>0</v>
      </c>
      <c r="AI10" s="246">
        <f t="shared" si="8"/>
        <v>0</v>
      </c>
      <c r="AJ10" s="247">
        <f t="shared" si="9"/>
        <v>0</v>
      </c>
    </row>
    <row r="11" spans="1:36" x14ac:dyDescent="0.25">
      <c r="A11" s="50" t="s">
        <v>42</v>
      </c>
      <c r="B11" s="42" t="s">
        <v>6</v>
      </c>
      <c r="C11" s="184" t="s">
        <v>35</v>
      </c>
      <c r="D11" s="185">
        <v>44979</v>
      </c>
      <c r="E11" s="110" t="s">
        <v>18</v>
      </c>
      <c r="F11" s="124" t="s">
        <v>69</v>
      </c>
      <c r="G11" s="243">
        <f t="shared" si="0"/>
        <v>0</v>
      </c>
      <c r="H11" s="220" t="s">
        <v>70</v>
      </c>
      <c r="I11" s="220" t="s">
        <v>70</v>
      </c>
      <c r="J11" s="220" t="s">
        <v>70</v>
      </c>
      <c r="K11" s="220" t="s">
        <v>70</v>
      </c>
      <c r="L11" s="244">
        <f t="shared" si="1"/>
        <v>0</v>
      </c>
      <c r="M11" s="223" t="s">
        <v>70</v>
      </c>
      <c r="N11" s="223" t="s">
        <v>70</v>
      </c>
      <c r="O11" s="223" t="s">
        <v>70</v>
      </c>
      <c r="P11" s="224" t="s">
        <v>70</v>
      </c>
      <c r="Q11" s="245">
        <f t="shared" si="2"/>
        <v>0</v>
      </c>
      <c r="R11" s="220" t="s">
        <v>70</v>
      </c>
      <c r="S11" s="220" t="s">
        <v>70</v>
      </c>
      <c r="T11" s="220" t="s">
        <v>70</v>
      </c>
      <c r="U11" s="221" t="s">
        <v>70</v>
      </c>
      <c r="V11" s="244">
        <f t="shared" si="3"/>
        <v>0</v>
      </c>
      <c r="W11" s="223" t="s">
        <v>70</v>
      </c>
      <c r="X11" s="223" t="s">
        <v>70</v>
      </c>
      <c r="Y11" s="223" t="s">
        <v>70</v>
      </c>
      <c r="Z11" s="224" t="s">
        <v>70</v>
      </c>
      <c r="AA11" s="245">
        <f t="shared" si="4"/>
        <v>0</v>
      </c>
      <c r="AB11" s="220" t="s">
        <v>70</v>
      </c>
      <c r="AC11" s="220" t="s">
        <v>70</v>
      </c>
      <c r="AD11" s="220" t="s">
        <v>70</v>
      </c>
      <c r="AE11" s="221" t="s">
        <v>70</v>
      </c>
      <c r="AF11" s="244">
        <f t="shared" si="5"/>
        <v>0</v>
      </c>
      <c r="AG11" s="246">
        <f t="shared" si="6"/>
        <v>0</v>
      </c>
      <c r="AH11" s="246">
        <f t="shared" si="7"/>
        <v>0</v>
      </c>
      <c r="AI11" s="246">
        <f t="shared" si="8"/>
        <v>0</v>
      </c>
      <c r="AJ11" s="247">
        <f t="shared" si="9"/>
        <v>0</v>
      </c>
    </row>
    <row r="12" spans="1:36" x14ac:dyDescent="0.25">
      <c r="A12" s="50" t="s">
        <v>43</v>
      </c>
      <c r="B12" s="42" t="s">
        <v>7</v>
      </c>
      <c r="C12" s="184" t="s">
        <v>35</v>
      </c>
      <c r="D12" s="185">
        <v>44979</v>
      </c>
      <c r="E12" s="110" t="s">
        <v>18</v>
      </c>
      <c r="F12" s="124" t="s">
        <v>69</v>
      </c>
      <c r="G12" s="243">
        <f t="shared" si="0"/>
        <v>0</v>
      </c>
      <c r="H12" s="220" t="s">
        <v>70</v>
      </c>
      <c r="I12" s="220" t="s">
        <v>70</v>
      </c>
      <c r="J12" s="220" t="s">
        <v>70</v>
      </c>
      <c r="K12" s="220" t="s">
        <v>70</v>
      </c>
      <c r="L12" s="244">
        <f t="shared" si="1"/>
        <v>0</v>
      </c>
      <c r="M12" s="223" t="s">
        <v>70</v>
      </c>
      <c r="N12" s="223" t="s">
        <v>70</v>
      </c>
      <c r="O12" s="223" t="s">
        <v>70</v>
      </c>
      <c r="P12" s="224" t="s">
        <v>70</v>
      </c>
      <c r="Q12" s="245">
        <f t="shared" si="2"/>
        <v>0</v>
      </c>
      <c r="R12" s="220" t="s">
        <v>70</v>
      </c>
      <c r="S12" s="220" t="s">
        <v>70</v>
      </c>
      <c r="T12" s="220" t="s">
        <v>70</v>
      </c>
      <c r="U12" s="221" t="s">
        <v>70</v>
      </c>
      <c r="V12" s="244">
        <f t="shared" si="3"/>
        <v>0</v>
      </c>
      <c r="W12" s="223" t="s">
        <v>70</v>
      </c>
      <c r="X12" s="223" t="s">
        <v>70</v>
      </c>
      <c r="Y12" s="223" t="s">
        <v>70</v>
      </c>
      <c r="Z12" s="224" t="s">
        <v>70</v>
      </c>
      <c r="AA12" s="245">
        <f t="shared" si="4"/>
        <v>0</v>
      </c>
      <c r="AB12" s="220" t="s">
        <v>70</v>
      </c>
      <c r="AC12" s="220" t="s">
        <v>70</v>
      </c>
      <c r="AD12" s="220" t="s">
        <v>70</v>
      </c>
      <c r="AE12" s="221" t="s">
        <v>70</v>
      </c>
      <c r="AF12" s="244">
        <f t="shared" si="5"/>
        <v>0</v>
      </c>
      <c r="AG12" s="246">
        <f t="shared" si="6"/>
        <v>0</v>
      </c>
      <c r="AH12" s="246">
        <f t="shared" si="7"/>
        <v>0</v>
      </c>
      <c r="AI12" s="246">
        <f t="shared" si="8"/>
        <v>0</v>
      </c>
      <c r="AJ12" s="247">
        <f t="shared" si="9"/>
        <v>0</v>
      </c>
    </row>
    <row r="13" spans="1:36" x14ac:dyDescent="0.25">
      <c r="A13" s="50" t="s">
        <v>44</v>
      </c>
      <c r="B13" s="42" t="s">
        <v>8</v>
      </c>
      <c r="C13" s="184" t="s">
        <v>35</v>
      </c>
      <c r="D13" s="185">
        <v>44979</v>
      </c>
      <c r="E13" s="110" t="s">
        <v>18</v>
      </c>
      <c r="F13" s="111" t="s">
        <v>69</v>
      </c>
      <c r="G13" s="243">
        <f t="shared" si="0"/>
        <v>0</v>
      </c>
      <c r="H13" s="220" t="s">
        <v>70</v>
      </c>
      <c r="I13" s="220" t="s">
        <v>70</v>
      </c>
      <c r="J13" s="220" t="s">
        <v>70</v>
      </c>
      <c r="K13" s="220" t="s">
        <v>70</v>
      </c>
      <c r="L13" s="244">
        <f t="shared" si="1"/>
        <v>0</v>
      </c>
      <c r="M13" s="223" t="s">
        <v>70</v>
      </c>
      <c r="N13" s="223" t="s">
        <v>70</v>
      </c>
      <c r="O13" s="223" t="s">
        <v>70</v>
      </c>
      <c r="P13" s="224" t="s">
        <v>70</v>
      </c>
      <c r="Q13" s="245">
        <f t="shared" si="2"/>
        <v>1</v>
      </c>
      <c r="R13" s="220" t="s">
        <v>34</v>
      </c>
      <c r="S13" s="220" t="s">
        <v>70</v>
      </c>
      <c r="T13" s="220" t="s">
        <v>70</v>
      </c>
      <c r="U13" s="221" t="s">
        <v>70</v>
      </c>
      <c r="V13" s="244">
        <f t="shared" si="3"/>
        <v>0</v>
      </c>
      <c r="W13" s="223" t="s">
        <v>70</v>
      </c>
      <c r="X13" s="223" t="s">
        <v>70</v>
      </c>
      <c r="Y13" s="223" t="s">
        <v>70</v>
      </c>
      <c r="Z13" s="224" t="s">
        <v>70</v>
      </c>
      <c r="AA13" s="245">
        <f t="shared" si="4"/>
        <v>0</v>
      </c>
      <c r="AB13" s="220" t="s">
        <v>70</v>
      </c>
      <c r="AC13" s="220" t="s">
        <v>70</v>
      </c>
      <c r="AD13" s="220" t="s">
        <v>70</v>
      </c>
      <c r="AE13" s="221" t="s">
        <v>70</v>
      </c>
      <c r="AF13" s="244">
        <f t="shared" si="5"/>
        <v>1</v>
      </c>
      <c r="AG13" s="246">
        <f t="shared" si="6"/>
        <v>1</v>
      </c>
      <c r="AH13" s="246">
        <f t="shared" si="7"/>
        <v>0</v>
      </c>
      <c r="AI13" s="246">
        <f t="shared" si="8"/>
        <v>0</v>
      </c>
      <c r="AJ13" s="247">
        <f t="shared" si="9"/>
        <v>0</v>
      </c>
    </row>
    <row r="14" spans="1:36" x14ac:dyDescent="0.25">
      <c r="A14" s="50" t="s">
        <v>45</v>
      </c>
      <c r="B14" s="42" t="s">
        <v>9</v>
      </c>
      <c r="C14" s="184" t="s">
        <v>35</v>
      </c>
      <c r="D14" s="185">
        <v>44979</v>
      </c>
      <c r="E14" s="110" t="s">
        <v>18</v>
      </c>
      <c r="F14" s="124" t="s">
        <v>69</v>
      </c>
      <c r="G14" s="243">
        <f t="shared" si="0"/>
        <v>0</v>
      </c>
      <c r="H14" s="220" t="s">
        <v>70</v>
      </c>
      <c r="I14" s="220" t="s">
        <v>70</v>
      </c>
      <c r="J14" s="220" t="s">
        <v>70</v>
      </c>
      <c r="K14" s="220" t="s">
        <v>70</v>
      </c>
      <c r="L14" s="244">
        <f t="shared" si="1"/>
        <v>0</v>
      </c>
      <c r="M14" s="223" t="s">
        <v>70</v>
      </c>
      <c r="N14" s="223" t="s">
        <v>70</v>
      </c>
      <c r="O14" s="223" t="s">
        <v>70</v>
      </c>
      <c r="P14" s="224" t="s">
        <v>70</v>
      </c>
      <c r="Q14" s="245">
        <f t="shared" si="2"/>
        <v>0</v>
      </c>
      <c r="R14" s="220" t="s">
        <v>70</v>
      </c>
      <c r="S14" s="220" t="s">
        <v>70</v>
      </c>
      <c r="T14" s="220" t="s">
        <v>70</v>
      </c>
      <c r="U14" s="221" t="s">
        <v>70</v>
      </c>
      <c r="V14" s="244">
        <f t="shared" si="3"/>
        <v>0</v>
      </c>
      <c r="W14" s="223" t="s">
        <v>70</v>
      </c>
      <c r="X14" s="223" t="s">
        <v>70</v>
      </c>
      <c r="Y14" s="223" t="s">
        <v>70</v>
      </c>
      <c r="Z14" s="224" t="s">
        <v>70</v>
      </c>
      <c r="AA14" s="245">
        <f t="shared" si="4"/>
        <v>0</v>
      </c>
      <c r="AB14" s="220" t="s">
        <v>70</v>
      </c>
      <c r="AC14" s="220" t="s">
        <v>70</v>
      </c>
      <c r="AD14" s="220" t="s">
        <v>70</v>
      </c>
      <c r="AE14" s="221" t="s">
        <v>70</v>
      </c>
      <c r="AF14" s="244">
        <f t="shared" si="5"/>
        <v>0</v>
      </c>
      <c r="AG14" s="246">
        <f t="shared" si="6"/>
        <v>0</v>
      </c>
      <c r="AH14" s="246">
        <f t="shared" si="7"/>
        <v>0</v>
      </c>
      <c r="AI14" s="246">
        <f t="shared" si="8"/>
        <v>0</v>
      </c>
      <c r="AJ14" s="247">
        <f t="shared" si="9"/>
        <v>0</v>
      </c>
    </row>
    <row r="15" spans="1:36" x14ac:dyDescent="0.25">
      <c r="A15" s="50" t="s">
        <v>46</v>
      </c>
      <c r="B15" s="42" t="s">
        <v>10</v>
      </c>
      <c r="C15" s="184" t="s">
        <v>35</v>
      </c>
      <c r="D15" s="185">
        <v>44979</v>
      </c>
      <c r="E15" s="110" t="s">
        <v>18</v>
      </c>
      <c r="F15" s="124" t="s">
        <v>69</v>
      </c>
      <c r="G15" s="243">
        <f t="shared" si="0"/>
        <v>0</v>
      </c>
      <c r="H15" s="220" t="s">
        <v>70</v>
      </c>
      <c r="I15" s="220" t="s">
        <v>70</v>
      </c>
      <c r="J15" s="220" t="s">
        <v>70</v>
      </c>
      <c r="K15" s="220" t="s">
        <v>70</v>
      </c>
      <c r="L15" s="244">
        <f t="shared" si="1"/>
        <v>0</v>
      </c>
      <c r="M15" s="223" t="s">
        <v>70</v>
      </c>
      <c r="N15" s="223" t="s">
        <v>70</v>
      </c>
      <c r="O15" s="223" t="s">
        <v>70</v>
      </c>
      <c r="P15" s="224" t="s">
        <v>70</v>
      </c>
      <c r="Q15" s="245">
        <f t="shared" si="2"/>
        <v>0</v>
      </c>
      <c r="R15" s="220" t="s">
        <v>70</v>
      </c>
      <c r="S15" s="220" t="s">
        <v>70</v>
      </c>
      <c r="T15" s="220" t="s">
        <v>70</v>
      </c>
      <c r="U15" s="221" t="s">
        <v>70</v>
      </c>
      <c r="V15" s="244">
        <f t="shared" si="3"/>
        <v>0</v>
      </c>
      <c r="W15" s="223" t="s">
        <v>70</v>
      </c>
      <c r="X15" s="223" t="s">
        <v>70</v>
      </c>
      <c r="Y15" s="223" t="s">
        <v>70</v>
      </c>
      <c r="Z15" s="224" t="s">
        <v>70</v>
      </c>
      <c r="AA15" s="245">
        <f t="shared" si="4"/>
        <v>0</v>
      </c>
      <c r="AB15" s="220" t="s">
        <v>70</v>
      </c>
      <c r="AC15" s="220" t="s">
        <v>70</v>
      </c>
      <c r="AD15" s="220" t="s">
        <v>70</v>
      </c>
      <c r="AE15" s="221" t="s">
        <v>70</v>
      </c>
      <c r="AF15" s="244">
        <f t="shared" si="5"/>
        <v>0</v>
      </c>
      <c r="AG15" s="246">
        <f t="shared" si="6"/>
        <v>0</v>
      </c>
      <c r="AH15" s="246">
        <f t="shared" si="7"/>
        <v>0</v>
      </c>
      <c r="AI15" s="246">
        <f t="shared" si="8"/>
        <v>0</v>
      </c>
      <c r="AJ15" s="247">
        <f t="shared" si="9"/>
        <v>0</v>
      </c>
    </row>
    <row r="16" spans="1:36" x14ac:dyDescent="0.25">
      <c r="A16" s="50" t="s">
        <v>47</v>
      </c>
      <c r="B16" s="42" t="s">
        <v>11</v>
      </c>
      <c r="C16" s="184" t="s">
        <v>35</v>
      </c>
      <c r="D16" s="185">
        <v>44979</v>
      </c>
      <c r="E16" s="110" t="s">
        <v>18</v>
      </c>
      <c r="F16" s="124" t="s">
        <v>69</v>
      </c>
      <c r="G16" s="243">
        <f t="shared" si="0"/>
        <v>0</v>
      </c>
      <c r="H16" s="220" t="s">
        <v>70</v>
      </c>
      <c r="I16" s="220" t="s">
        <v>70</v>
      </c>
      <c r="J16" s="220" t="s">
        <v>70</v>
      </c>
      <c r="K16" s="220" t="s">
        <v>70</v>
      </c>
      <c r="L16" s="244">
        <f t="shared" si="1"/>
        <v>0</v>
      </c>
      <c r="M16" s="223" t="s">
        <v>70</v>
      </c>
      <c r="N16" s="223" t="s">
        <v>70</v>
      </c>
      <c r="O16" s="223" t="s">
        <v>70</v>
      </c>
      <c r="P16" s="224" t="s">
        <v>70</v>
      </c>
      <c r="Q16" s="245">
        <f t="shared" si="2"/>
        <v>0</v>
      </c>
      <c r="R16" s="220" t="s">
        <v>70</v>
      </c>
      <c r="S16" s="220" t="s">
        <v>70</v>
      </c>
      <c r="T16" s="220" t="s">
        <v>70</v>
      </c>
      <c r="U16" s="221" t="s">
        <v>70</v>
      </c>
      <c r="V16" s="244">
        <f t="shared" si="3"/>
        <v>0</v>
      </c>
      <c r="W16" s="223" t="s">
        <v>70</v>
      </c>
      <c r="X16" s="223" t="s">
        <v>70</v>
      </c>
      <c r="Y16" s="223" t="s">
        <v>70</v>
      </c>
      <c r="Z16" s="224" t="s">
        <v>70</v>
      </c>
      <c r="AA16" s="245">
        <f t="shared" si="4"/>
        <v>0</v>
      </c>
      <c r="AB16" s="220" t="s">
        <v>70</v>
      </c>
      <c r="AC16" s="220" t="s">
        <v>70</v>
      </c>
      <c r="AD16" s="220" t="s">
        <v>70</v>
      </c>
      <c r="AE16" s="221" t="s">
        <v>70</v>
      </c>
      <c r="AF16" s="244">
        <f t="shared" si="5"/>
        <v>0</v>
      </c>
      <c r="AG16" s="246">
        <f t="shared" si="6"/>
        <v>0</v>
      </c>
      <c r="AH16" s="246">
        <f t="shared" si="7"/>
        <v>0</v>
      </c>
      <c r="AI16" s="246">
        <f t="shared" si="8"/>
        <v>0</v>
      </c>
      <c r="AJ16" s="247">
        <f t="shared" si="9"/>
        <v>0</v>
      </c>
    </row>
    <row r="17" spans="1:36" x14ac:dyDescent="0.25">
      <c r="A17" s="50" t="s">
        <v>48</v>
      </c>
      <c r="B17" s="42" t="s">
        <v>12</v>
      </c>
      <c r="C17" s="184" t="s">
        <v>35</v>
      </c>
      <c r="D17" s="185">
        <v>44979</v>
      </c>
      <c r="E17" s="110" t="s">
        <v>18</v>
      </c>
      <c r="F17" s="111" t="s">
        <v>69</v>
      </c>
      <c r="G17" s="243">
        <f t="shared" si="0"/>
        <v>0</v>
      </c>
      <c r="H17" s="220" t="s">
        <v>70</v>
      </c>
      <c r="I17" s="220" t="s">
        <v>70</v>
      </c>
      <c r="J17" s="220" t="s">
        <v>70</v>
      </c>
      <c r="K17" s="220" t="s">
        <v>70</v>
      </c>
      <c r="L17" s="244">
        <f t="shared" si="1"/>
        <v>0</v>
      </c>
      <c r="M17" s="223" t="s">
        <v>70</v>
      </c>
      <c r="N17" s="223" t="s">
        <v>70</v>
      </c>
      <c r="O17" s="223" t="s">
        <v>70</v>
      </c>
      <c r="P17" s="224" t="s">
        <v>70</v>
      </c>
      <c r="Q17" s="245">
        <f t="shared" si="2"/>
        <v>3</v>
      </c>
      <c r="R17" s="220" t="s">
        <v>34</v>
      </c>
      <c r="S17" s="220" t="s">
        <v>70</v>
      </c>
      <c r="T17" s="220" t="s">
        <v>34</v>
      </c>
      <c r="U17" s="221" t="s">
        <v>34</v>
      </c>
      <c r="V17" s="244">
        <f t="shared" si="3"/>
        <v>0</v>
      </c>
      <c r="W17" s="223" t="s">
        <v>70</v>
      </c>
      <c r="X17" s="223" t="s">
        <v>70</v>
      </c>
      <c r="Y17" s="223" t="s">
        <v>70</v>
      </c>
      <c r="Z17" s="224" t="s">
        <v>70</v>
      </c>
      <c r="AA17" s="245">
        <f t="shared" si="4"/>
        <v>0</v>
      </c>
      <c r="AB17" s="220" t="s">
        <v>70</v>
      </c>
      <c r="AC17" s="220" t="s">
        <v>70</v>
      </c>
      <c r="AD17" s="220" t="s">
        <v>70</v>
      </c>
      <c r="AE17" s="221" t="s">
        <v>70</v>
      </c>
      <c r="AF17" s="244">
        <f t="shared" si="5"/>
        <v>3</v>
      </c>
      <c r="AG17" s="246">
        <f t="shared" si="6"/>
        <v>1</v>
      </c>
      <c r="AH17" s="246">
        <f t="shared" si="7"/>
        <v>0</v>
      </c>
      <c r="AI17" s="246">
        <f t="shared" si="8"/>
        <v>1</v>
      </c>
      <c r="AJ17" s="247">
        <f t="shared" si="9"/>
        <v>1</v>
      </c>
    </row>
    <row r="18" spans="1:36" x14ac:dyDescent="0.25">
      <c r="A18" s="50" t="s">
        <v>49</v>
      </c>
      <c r="B18" s="42" t="s">
        <v>13</v>
      </c>
      <c r="C18" s="184" t="s">
        <v>35</v>
      </c>
      <c r="D18" s="185">
        <v>44979</v>
      </c>
      <c r="E18" s="110" t="s">
        <v>18</v>
      </c>
      <c r="F18" s="124" t="s">
        <v>69</v>
      </c>
      <c r="G18" s="243">
        <f t="shared" si="0"/>
        <v>0</v>
      </c>
      <c r="H18" s="220" t="s">
        <v>70</v>
      </c>
      <c r="I18" s="220" t="s">
        <v>70</v>
      </c>
      <c r="J18" s="220" t="s">
        <v>70</v>
      </c>
      <c r="K18" s="220" t="s">
        <v>70</v>
      </c>
      <c r="L18" s="244">
        <f t="shared" si="1"/>
        <v>0</v>
      </c>
      <c r="M18" s="223" t="s">
        <v>70</v>
      </c>
      <c r="N18" s="223" t="s">
        <v>70</v>
      </c>
      <c r="O18" s="223" t="s">
        <v>70</v>
      </c>
      <c r="P18" s="224" t="s">
        <v>70</v>
      </c>
      <c r="Q18" s="245">
        <f t="shared" si="2"/>
        <v>1</v>
      </c>
      <c r="R18" s="220" t="s">
        <v>34</v>
      </c>
      <c r="S18" s="220" t="s">
        <v>70</v>
      </c>
      <c r="T18" s="220" t="s">
        <v>70</v>
      </c>
      <c r="U18" s="221" t="s">
        <v>70</v>
      </c>
      <c r="V18" s="244">
        <f t="shared" si="3"/>
        <v>0</v>
      </c>
      <c r="W18" s="223" t="s">
        <v>70</v>
      </c>
      <c r="X18" s="223" t="s">
        <v>70</v>
      </c>
      <c r="Y18" s="223" t="s">
        <v>70</v>
      </c>
      <c r="Z18" s="224" t="s">
        <v>70</v>
      </c>
      <c r="AA18" s="245">
        <f t="shared" si="4"/>
        <v>0</v>
      </c>
      <c r="AB18" s="220" t="s">
        <v>70</v>
      </c>
      <c r="AC18" s="220" t="s">
        <v>70</v>
      </c>
      <c r="AD18" s="220" t="s">
        <v>70</v>
      </c>
      <c r="AE18" s="221" t="s">
        <v>70</v>
      </c>
      <c r="AF18" s="244">
        <f t="shared" si="5"/>
        <v>1</v>
      </c>
      <c r="AG18" s="246">
        <f t="shared" si="6"/>
        <v>1</v>
      </c>
      <c r="AH18" s="246">
        <f t="shared" si="7"/>
        <v>0</v>
      </c>
      <c r="AI18" s="246">
        <f t="shared" si="8"/>
        <v>0</v>
      </c>
      <c r="AJ18" s="247">
        <f t="shared" si="9"/>
        <v>0</v>
      </c>
    </row>
    <row r="19" spans="1:36" x14ac:dyDescent="0.25">
      <c r="A19" s="50" t="s">
        <v>50</v>
      </c>
      <c r="B19" s="42" t="s">
        <v>14</v>
      </c>
      <c r="C19" s="184" t="s">
        <v>35</v>
      </c>
      <c r="D19" s="185">
        <v>44979</v>
      </c>
      <c r="E19" s="110" t="s">
        <v>18</v>
      </c>
      <c r="F19" s="124" t="s">
        <v>69</v>
      </c>
      <c r="G19" s="243">
        <f t="shared" si="0"/>
        <v>0</v>
      </c>
      <c r="H19" s="220" t="s">
        <v>70</v>
      </c>
      <c r="I19" s="220" t="s">
        <v>70</v>
      </c>
      <c r="J19" s="220" t="s">
        <v>70</v>
      </c>
      <c r="K19" s="220" t="s">
        <v>70</v>
      </c>
      <c r="L19" s="244">
        <f t="shared" si="1"/>
        <v>0</v>
      </c>
      <c r="M19" s="223" t="s">
        <v>70</v>
      </c>
      <c r="N19" s="223" t="s">
        <v>70</v>
      </c>
      <c r="O19" s="223" t="s">
        <v>70</v>
      </c>
      <c r="P19" s="224" t="s">
        <v>70</v>
      </c>
      <c r="Q19" s="245">
        <f t="shared" si="2"/>
        <v>1</v>
      </c>
      <c r="R19" s="220" t="s">
        <v>34</v>
      </c>
      <c r="S19" s="220" t="s">
        <v>70</v>
      </c>
      <c r="T19" s="220" t="s">
        <v>70</v>
      </c>
      <c r="U19" s="221" t="s">
        <v>70</v>
      </c>
      <c r="V19" s="244">
        <f t="shared" si="3"/>
        <v>0</v>
      </c>
      <c r="W19" s="223" t="s">
        <v>70</v>
      </c>
      <c r="X19" s="223" t="s">
        <v>70</v>
      </c>
      <c r="Y19" s="223" t="s">
        <v>70</v>
      </c>
      <c r="Z19" s="224" t="s">
        <v>70</v>
      </c>
      <c r="AA19" s="245">
        <f t="shared" si="4"/>
        <v>0</v>
      </c>
      <c r="AB19" s="220" t="s">
        <v>70</v>
      </c>
      <c r="AC19" s="220" t="s">
        <v>70</v>
      </c>
      <c r="AD19" s="220" t="s">
        <v>70</v>
      </c>
      <c r="AE19" s="221" t="s">
        <v>70</v>
      </c>
      <c r="AF19" s="244">
        <f t="shared" si="5"/>
        <v>1</v>
      </c>
      <c r="AG19" s="246">
        <f t="shared" si="6"/>
        <v>1</v>
      </c>
      <c r="AH19" s="246">
        <f t="shared" si="7"/>
        <v>0</v>
      </c>
      <c r="AI19" s="246">
        <f t="shared" si="8"/>
        <v>0</v>
      </c>
      <c r="AJ19" s="247">
        <f t="shared" si="9"/>
        <v>0</v>
      </c>
    </row>
    <row r="20" spans="1:36" x14ac:dyDescent="0.25">
      <c r="A20" s="50" t="s">
        <v>51</v>
      </c>
      <c r="B20" s="42" t="s">
        <v>15</v>
      </c>
      <c r="C20" s="184" t="s">
        <v>35</v>
      </c>
      <c r="D20" s="185">
        <v>44979</v>
      </c>
      <c r="E20" s="110" t="s">
        <v>18</v>
      </c>
      <c r="F20" s="124" t="s">
        <v>69</v>
      </c>
      <c r="G20" s="243">
        <f t="shared" si="0"/>
        <v>0</v>
      </c>
      <c r="H20" s="220" t="s">
        <v>70</v>
      </c>
      <c r="I20" s="220" t="s">
        <v>70</v>
      </c>
      <c r="J20" s="220" t="s">
        <v>70</v>
      </c>
      <c r="K20" s="220" t="s">
        <v>70</v>
      </c>
      <c r="L20" s="244">
        <f t="shared" si="1"/>
        <v>0</v>
      </c>
      <c r="M20" s="223" t="s">
        <v>70</v>
      </c>
      <c r="N20" s="223" t="s">
        <v>70</v>
      </c>
      <c r="O20" s="223" t="s">
        <v>70</v>
      </c>
      <c r="P20" s="224" t="s">
        <v>70</v>
      </c>
      <c r="Q20" s="245">
        <f t="shared" si="2"/>
        <v>4</v>
      </c>
      <c r="R20" s="220" t="s">
        <v>39</v>
      </c>
      <c r="S20" s="220" t="s">
        <v>70</v>
      </c>
      <c r="T20" s="220" t="s">
        <v>70</v>
      </c>
      <c r="U20" s="221" t="s">
        <v>70</v>
      </c>
      <c r="V20" s="244">
        <f t="shared" si="3"/>
        <v>0</v>
      </c>
      <c r="W20" s="223" t="s">
        <v>70</v>
      </c>
      <c r="X20" s="223" t="s">
        <v>70</v>
      </c>
      <c r="Y20" s="223" t="s">
        <v>70</v>
      </c>
      <c r="Z20" s="224" t="s">
        <v>70</v>
      </c>
      <c r="AA20" s="245">
        <f t="shared" si="4"/>
        <v>0</v>
      </c>
      <c r="AB20" s="220" t="s">
        <v>70</v>
      </c>
      <c r="AC20" s="220" t="s">
        <v>70</v>
      </c>
      <c r="AD20" s="220" t="s">
        <v>70</v>
      </c>
      <c r="AE20" s="221" t="s">
        <v>70</v>
      </c>
      <c r="AF20" s="244">
        <f t="shared" si="5"/>
        <v>4</v>
      </c>
      <c r="AG20" s="246">
        <f t="shared" si="6"/>
        <v>4</v>
      </c>
      <c r="AH20" s="246">
        <f t="shared" si="7"/>
        <v>0</v>
      </c>
      <c r="AI20" s="246">
        <f t="shared" si="8"/>
        <v>0</v>
      </c>
      <c r="AJ20" s="247">
        <f t="shared" si="9"/>
        <v>0</v>
      </c>
    </row>
    <row r="21" spans="1:36" x14ac:dyDescent="0.25">
      <c r="A21" s="50" t="s">
        <v>52</v>
      </c>
      <c r="B21" s="42" t="s">
        <v>16</v>
      </c>
      <c r="C21" s="184" t="s">
        <v>35</v>
      </c>
      <c r="D21" s="185">
        <v>44979</v>
      </c>
      <c r="E21" s="110" t="s">
        <v>18</v>
      </c>
      <c r="F21" s="111" t="s">
        <v>69</v>
      </c>
      <c r="G21" s="243">
        <f t="shared" si="0"/>
        <v>0</v>
      </c>
      <c r="H21" s="220" t="s">
        <v>70</v>
      </c>
      <c r="I21" s="220" t="s">
        <v>70</v>
      </c>
      <c r="J21" s="220" t="s">
        <v>70</v>
      </c>
      <c r="K21" s="220" t="s">
        <v>70</v>
      </c>
      <c r="L21" s="244">
        <f t="shared" si="1"/>
        <v>0</v>
      </c>
      <c r="M21" s="223" t="s">
        <v>70</v>
      </c>
      <c r="N21" s="223" t="s">
        <v>70</v>
      </c>
      <c r="O21" s="223" t="s">
        <v>70</v>
      </c>
      <c r="P21" s="224" t="s">
        <v>70</v>
      </c>
      <c r="Q21" s="245">
        <f t="shared" si="2"/>
        <v>4</v>
      </c>
      <c r="R21" s="220" t="s">
        <v>37</v>
      </c>
      <c r="S21" s="220" t="s">
        <v>70</v>
      </c>
      <c r="T21" s="220" t="s">
        <v>37</v>
      </c>
      <c r="U21" s="221" t="s">
        <v>70</v>
      </c>
      <c r="V21" s="244">
        <f t="shared" si="3"/>
        <v>0</v>
      </c>
      <c r="W21" s="223" t="s">
        <v>70</v>
      </c>
      <c r="X21" s="223" t="s">
        <v>70</v>
      </c>
      <c r="Y21" s="223" t="s">
        <v>70</v>
      </c>
      <c r="Z21" s="224" t="s">
        <v>70</v>
      </c>
      <c r="AA21" s="245">
        <f t="shared" si="4"/>
        <v>0</v>
      </c>
      <c r="AB21" s="220" t="s">
        <v>70</v>
      </c>
      <c r="AC21" s="220" t="s">
        <v>70</v>
      </c>
      <c r="AD21" s="220" t="s">
        <v>70</v>
      </c>
      <c r="AE21" s="221" t="s">
        <v>70</v>
      </c>
      <c r="AF21" s="244">
        <f t="shared" si="5"/>
        <v>4</v>
      </c>
      <c r="AG21" s="246">
        <f t="shared" si="6"/>
        <v>2</v>
      </c>
      <c r="AH21" s="246">
        <f t="shared" si="7"/>
        <v>0</v>
      </c>
      <c r="AI21" s="246">
        <f t="shared" si="8"/>
        <v>2</v>
      </c>
      <c r="AJ21" s="247">
        <f t="shared" si="9"/>
        <v>0</v>
      </c>
    </row>
    <row r="22" spans="1:36" x14ac:dyDescent="0.25">
      <c r="A22" s="50"/>
      <c r="B22" s="110"/>
      <c r="C22" s="184"/>
      <c r="D22" s="185"/>
      <c r="E22" s="110"/>
      <c r="F22" s="124" t="s">
        <v>69</v>
      </c>
      <c r="G22" s="243">
        <f t="shared" si="0"/>
        <v>0</v>
      </c>
      <c r="H22" s="220"/>
      <c r="I22" s="220"/>
      <c r="J22" s="220"/>
      <c r="K22" s="221"/>
      <c r="L22" s="244">
        <f t="shared" si="1"/>
        <v>0</v>
      </c>
      <c r="M22" s="223"/>
      <c r="N22" s="223"/>
      <c r="O22" s="223"/>
      <c r="P22" s="224"/>
      <c r="Q22" s="245">
        <f t="shared" si="2"/>
        <v>0</v>
      </c>
      <c r="R22" s="220"/>
      <c r="S22" s="220"/>
      <c r="T22" s="220"/>
      <c r="U22" s="221"/>
      <c r="V22" s="244">
        <f t="shared" si="3"/>
        <v>0</v>
      </c>
      <c r="W22" s="223"/>
      <c r="X22" s="223"/>
      <c r="Y22" s="223"/>
      <c r="Z22" s="224"/>
      <c r="AA22" s="245">
        <f t="shared" si="4"/>
        <v>0</v>
      </c>
      <c r="AB22" s="220"/>
      <c r="AC22" s="220"/>
      <c r="AD22" s="220"/>
      <c r="AE22" s="221"/>
      <c r="AF22" s="244">
        <f t="shared" si="5"/>
        <v>0</v>
      </c>
      <c r="AG22" s="246">
        <f t="shared" si="6"/>
        <v>0</v>
      </c>
      <c r="AH22" s="246">
        <f t="shared" si="7"/>
        <v>0</v>
      </c>
      <c r="AI22" s="246">
        <f t="shared" si="8"/>
        <v>0</v>
      </c>
      <c r="AJ22" s="247">
        <f t="shared" si="9"/>
        <v>0</v>
      </c>
    </row>
    <row r="23" spans="1:36" x14ac:dyDescent="0.25">
      <c r="A23" s="50"/>
      <c r="B23" s="110"/>
      <c r="C23" s="184"/>
      <c r="D23" s="185"/>
      <c r="E23" s="110"/>
      <c r="F23" s="124" t="s">
        <v>69</v>
      </c>
      <c r="G23" s="243">
        <f t="shared" si="0"/>
        <v>0</v>
      </c>
      <c r="H23" s="220"/>
      <c r="I23" s="220"/>
      <c r="J23" s="220"/>
      <c r="K23" s="221"/>
      <c r="L23" s="244">
        <f t="shared" si="1"/>
        <v>0</v>
      </c>
      <c r="M23" s="223"/>
      <c r="N23" s="223"/>
      <c r="O23" s="223"/>
      <c r="P23" s="224"/>
      <c r="Q23" s="245">
        <f t="shared" si="2"/>
        <v>0</v>
      </c>
      <c r="R23" s="220"/>
      <c r="S23" s="220"/>
      <c r="T23" s="220"/>
      <c r="U23" s="221"/>
      <c r="V23" s="244">
        <f t="shared" si="3"/>
        <v>0</v>
      </c>
      <c r="W23" s="223"/>
      <c r="X23" s="223"/>
      <c r="Y23" s="223"/>
      <c r="Z23" s="224"/>
      <c r="AA23" s="245">
        <f t="shared" si="4"/>
        <v>0</v>
      </c>
      <c r="AB23" s="220"/>
      <c r="AC23" s="220"/>
      <c r="AD23" s="220"/>
      <c r="AE23" s="221"/>
      <c r="AF23" s="244">
        <f t="shared" si="5"/>
        <v>0</v>
      </c>
      <c r="AG23" s="246">
        <f t="shared" si="6"/>
        <v>0</v>
      </c>
      <c r="AH23" s="246">
        <f t="shared" si="7"/>
        <v>0</v>
      </c>
      <c r="AI23" s="246">
        <f t="shared" si="8"/>
        <v>0</v>
      </c>
      <c r="AJ23" s="247">
        <f t="shared" si="9"/>
        <v>0</v>
      </c>
    </row>
    <row r="24" spans="1:36" x14ac:dyDescent="0.25">
      <c r="A24" s="50"/>
      <c r="B24" s="110"/>
      <c r="C24" s="184"/>
      <c r="D24" s="185"/>
      <c r="E24" s="110"/>
      <c r="F24" s="124" t="s">
        <v>69</v>
      </c>
      <c r="G24" s="243">
        <f t="shared" si="0"/>
        <v>0</v>
      </c>
      <c r="H24" s="220"/>
      <c r="I24" s="220"/>
      <c r="J24" s="220"/>
      <c r="K24" s="221"/>
      <c r="L24" s="244">
        <f t="shared" si="1"/>
        <v>0</v>
      </c>
      <c r="M24" s="223"/>
      <c r="N24" s="223"/>
      <c r="O24" s="223"/>
      <c r="P24" s="224"/>
      <c r="Q24" s="245">
        <f t="shared" si="2"/>
        <v>0</v>
      </c>
      <c r="R24" s="220"/>
      <c r="S24" s="220"/>
      <c r="T24" s="220"/>
      <c r="U24" s="221"/>
      <c r="V24" s="244">
        <f t="shared" si="3"/>
        <v>0</v>
      </c>
      <c r="W24" s="223"/>
      <c r="X24" s="223"/>
      <c r="Y24" s="223"/>
      <c r="Z24" s="224"/>
      <c r="AA24" s="245">
        <f t="shared" si="4"/>
        <v>0</v>
      </c>
      <c r="AB24" s="220"/>
      <c r="AC24" s="220"/>
      <c r="AD24" s="220"/>
      <c r="AE24" s="221"/>
      <c r="AF24" s="244">
        <f t="shared" si="5"/>
        <v>0</v>
      </c>
      <c r="AG24" s="246">
        <f t="shared" si="6"/>
        <v>0</v>
      </c>
      <c r="AH24" s="246">
        <f t="shared" si="7"/>
        <v>0</v>
      </c>
      <c r="AI24" s="246">
        <f t="shared" si="8"/>
        <v>0</v>
      </c>
      <c r="AJ24" s="247">
        <f t="shared" si="9"/>
        <v>0</v>
      </c>
    </row>
    <row r="25" spans="1:36" x14ac:dyDescent="0.25">
      <c r="A25" s="50"/>
      <c r="B25" s="110"/>
      <c r="C25" s="184"/>
      <c r="D25" s="185"/>
      <c r="E25" s="110"/>
      <c r="F25" s="111" t="s">
        <v>69</v>
      </c>
      <c r="G25" s="243">
        <f t="shared" si="0"/>
        <v>0</v>
      </c>
      <c r="H25" s="220"/>
      <c r="I25" s="220"/>
      <c r="J25" s="220"/>
      <c r="K25" s="221"/>
      <c r="L25" s="244">
        <f t="shared" si="1"/>
        <v>0</v>
      </c>
      <c r="M25" s="223"/>
      <c r="N25" s="223"/>
      <c r="O25" s="223"/>
      <c r="P25" s="224"/>
      <c r="Q25" s="245">
        <f t="shared" si="2"/>
        <v>0</v>
      </c>
      <c r="R25" s="220"/>
      <c r="S25" s="220"/>
      <c r="T25" s="220"/>
      <c r="U25" s="221"/>
      <c r="V25" s="244">
        <f t="shared" si="3"/>
        <v>0</v>
      </c>
      <c r="W25" s="223"/>
      <c r="X25" s="223"/>
      <c r="Y25" s="223"/>
      <c r="Z25" s="224"/>
      <c r="AA25" s="245">
        <f t="shared" si="4"/>
        <v>0</v>
      </c>
      <c r="AB25" s="220"/>
      <c r="AC25" s="220"/>
      <c r="AD25" s="220"/>
      <c r="AE25" s="221"/>
      <c r="AF25" s="244">
        <f t="shared" si="5"/>
        <v>0</v>
      </c>
      <c r="AG25" s="246">
        <f t="shared" si="6"/>
        <v>0</v>
      </c>
      <c r="AH25" s="246">
        <f t="shared" si="7"/>
        <v>0</v>
      </c>
      <c r="AI25" s="246">
        <f t="shared" si="8"/>
        <v>0</v>
      </c>
      <c r="AJ25" s="247">
        <f t="shared" si="9"/>
        <v>0</v>
      </c>
    </row>
    <row r="26" spans="1:36" x14ac:dyDescent="0.25">
      <c r="A26" s="50"/>
      <c r="B26" s="110"/>
      <c r="C26" s="184"/>
      <c r="D26" s="185"/>
      <c r="E26" s="110"/>
      <c r="F26" s="124" t="s">
        <v>69</v>
      </c>
      <c r="G26" s="243">
        <f t="shared" si="0"/>
        <v>0</v>
      </c>
      <c r="H26" s="220"/>
      <c r="I26" s="220"/>
      <c r="J26" s="220"/>
      <c r="K26" s="221"/>
      <c r="L26" s="244">
        <f t="shared" si="1"/>
        <v>0</v>
      </c>
      <c r="M26" s="223"/>
      <c r="N26" s="223"/>
      <c r="O26" s="223"/>
      <c r="P26" s="224"/>
      <c r="Q26" s="245">
        <f t="shared" si="2"/>
        <v>0</v>
      </c>
      <c r="R26" s="220"/>
      <c r="S26" s="220"/>
      <c r="T26" s="220"/>
      <c r="U26" s="221"/>
      <c r="V26" s="244">
        <f t="shared" si="3"/>
        <v>0</v>
      </c>
      <c r="W26" s="223"/>
      <c r="X26" s="223"/>
      <c r="Y26" s="223"/>
      <c r="Z26" s="224"/>
      <c r="AA26" s="245">
        <f t="shared" si="4"/>
        <v>0</v>
      </c>
      <c r="AB26" s="220"/>
      <c r="AC26" s="220"/>
      <c r="AD26" s="220"/>
      <c r="AE26" s="221"/>
      <c r="AF26" s="244">
        <f t="shared" si="5"/>
        <v>0</v>
      </c>
      <c r="AG26" s="246">
        <f t="shared" si="6"/>
        <v>0</v>
      </c>
      <c r="AH26" s="246">
        <f t="shared" si="7"/>
        <v>0</v>
      </c>
      <c r="AI26" s="246">
        <f t="shared" si="8"/>
        <v>0</v>
      </c>
      <c r="AJ26" s="247">
        <f t="shared" si="9"/>
        <v>0</v>
      </c>
    </row>
    <row r="27" spans="1:36" x14ac:dyDescent="0.25">
      <c r="A27" s="50"/>
      <c r="B27" s="110"/>
      <c r="C27" s="184"/>
      <c r="D27" s="185"/>
      <c r="E27" s="110"/>
      <c r="F27" s="124" t="s">
        <v>69</v>
      </c>
      <c r="G27" s="243">
        <f t="shared" si="0"/>
        <v>0</v>
      </c>
      <c r="H27" s="220"/>
      <c r="I27" s="220"/>
      <c r="J27" s="220"/>
      <c r="K27" s="221"/>
      <c r="L27" s="244">
        <f t="shared" si="1"/>
        <v>0</v>
      </c>
      <c r="M27" s="223"/>
      <c r="N27" s="223"/>
      <c r="O27" s="223"/>
      <c r="P27" s="224"/>
      <c r="Q27" s="245">
        <f t="shared" si="2"/>
        <v>0</v>
      </c>
      <c r="R27" s="220"/>
      <c r="S27" s="220"/>
      <c r="T27" s="220"/>
      <c r="U27" s="221"/>
      <c r="V27" s="244">
        <f t="shared" si="3"/>
        <v>0</v>
      </c>
      <c r="W27" s="223"/>
      <c r="X27" s="223"/>
      <c r="Y27" s="223"/>
      <c r="Z27" s="224"/>
      <c r="AA27" s="245">
        <f t="shared" si="4"/>
        <v>0</v>
      </c>
      <c r="AB27" s="220"/>
      <c r="AC27" s="220"/>
      <c r="AD27" s="220"/>
      <c r="AE27" s="221"/>
      <c r="AF27" s="244">
        <f t="shared" si="5"/>
        <v>0</v>
      </c>
      <c r="AG27" s="246">
        <f t="shared" si="6"/>
        <v>0</v>
      </c>
      <c r="AH27" s="246">
        <f t="shared" si="7"/>
        <v>0</v>
      </c>
      <c r="AI27" s="246">
        <f t="shared" si="8"/>
        <v>0</v>
      </c>
      <c r="AJ27" s="247">
        <f t="shared" si="9"/>
        <v>0</v>
      </c>
    </row>
    <row r="28" spans="1:36" x14ac:dyDescent="0.25">
      <c r="A28" s="50"/>
      <c r="B28" s="110"/>
      <c r="C28" s="184"/>
      <c r="D28" s="185"/>
      <c r="E28" s="110"/>
      <c r="F28" s="124" t="s">
        <v>69</v>
      </c>
      <c r="G28" s="243">
        <f t="shared" si="0"/>
        <v>0</v>
      </c>
      <c r="H28" s="220"/>
      <c r="I28" s="220"/>
      <c r="J28" s="220"/>
      <c r="K28" s="221"/>
      <c r="L28" s="244">
        <f t="shared" si="1"/>
        <v>0</v>
      </c>
      <c r="M28" s="223"/>
      <c r="N28" s="223"/>
      <c r="O28" s="223"/>
      <c r="P28" s="224"/>
      <c r="Q28" s="245">
        <f t="shared" si="2"/>
        <v>0</v>
      </c>
      <c r="R28" s="220"/>
      <c r="S28" s="220"/>
      <c r="T28" s="220"/>
      <c r="U28" s="221"/>
      <c r="V28" s="244">
        <f t="shared" si="3"/>
        <v>0</v>
      </c>
      <c r="W28" s="223"/>
      <c r="X28" s="223"/>
      <c r="Y28" s="223"/>
      <c r="Z28" s="224"/>
      <c r="AA28" s="245">
        <f t="shared" si="4"/>
        <v>0</v>
      </c>
      <c r="AB28" s="220"/>
      <c r="AC28" s="220"/>
      <c r="AD28" s="220"/>
      <c r="AE28" s="221"/>
      <c r="AF28" s="244">
        <f t="shared" si="5"/>
        <v>0</v>
      </c>
      <c r="AG28" s="246">
        <f t="shared" si="6"/>
        <v>0</v>
      </c>
      <c r="AH28" s="246">
        <f t="shared" si="7"/>
        <v>0</v>
      </c>
      <c r="AI28" s="246">
        <f t="shared" si="8"/>
        <v>0</v>
      </c>
      <c r="AJ28" s="247">
        <f t="shared" si="9"/>
        <v>0</v>
      </c>
    </row>
    <row r="29" spans="1:36" x14ac:dyDescent="0.25">
      <c r="A29" s="50"/>
      <c r="B29" s="110"/>
      <c r="C29" s="184"/>
      <c r="D29" s="185"/>
      <c r="E29" s="110"/>
      <c r="F29" s="111" t="s">
        <v>69</v>
      </c>
      <c r="G29" s="243">
        <f t="shared" si="0"/>
        <v>0</v>
      </c>
      <c r="H29" s="220"/>
      <c r="I29" s="220"/>
      <c r="J29" s="220"/>
      <c r="K29" s="221"/>
      <c r="L29" s="244">
        <f t="shared" si="1"/>
        <v>0</v>
      </c>
      <c r="M29" s="223"/>
      <c r="N29" s="223"/>
      <c r="O29" s="223"/>
      <c r="P29" s="224"/>
      <c r="Q29" s="245">
        <f t="shared" si="2"/>
        <v>0</v>
      </c>
      <c r="R29" s="220"/>
      <c r="S29" s="220"/>
      <c r="T29" s="220"/>
      <c r="U29" s="221"/>
      <c r="V29" s="244">
        <f t="shared" si="3"/>
        <v>0</v>
      </c>
      <c r="W29" s="223"/>
      <c r="X29" s="223"/>
      <c r="Y29" s="223"/>
      <c r="Z29" s="224"/>
      <c r="AA29" s="245">
        <f t="shared" si="4"/>
        <v>0</v>
      </c>
      <c r="AB29" s="220"/>
      <c r="AC29" s="220"/>
      <c r="AD29" s="220"/>
      <c r="AE29" s="221"/>
      <c r="AF29" s="244">
        <f t="shared" si="5"/>
        <v>0</v>
      </c>
      <c r="AG29" s="246">
        <f t="shared" si="6"/>
        <v>0</v>
      </c>
      <c r="AH29" s="246">
        <f t="shared" si="7"/>
        <v>0</v>
      </c>
      <c r="AI29" s="246">
        <f t="shared" si="8"/>
        <v>0</v>
      </c>
      <c r="AJ29" s="247">
        <f t="shared" si="9"/>
        <v>0</v>
      </c>
    </row>
    <row r="30" spans="1:36" x14ac:dyDescent="0.25">
      <c r="A30" s="50"/>
      <c r="B30" s="110"/>
      <c r="C30" s="184"/>
      <c r="D30" s="185"/>
      <c r="E30" s="110"/>
      <c r="F30" s="124" t="s">
        <v>69</v>
      </c>
      <c r="G30" s="243">
        <f t="shared" si="0"/>
        <v>0</v>
      </c>
      <c r="H30" s="220"/>
      <c r="I30" s="220"/>
      <c r="J30" s="220"/>
      <c r="K30" s="221"/>
      <c r="L30" s="244">
        <f t="shared" si="1"/>
        <v>0</v>
      </c>
      <c r="M30" s="223"/>
      <c r="N30" s="223"/>
      <c r="O30" s="223"/>
      <c r="P30" s="224"/>
      <c r="Q30" s="245">
        <f t="shared" si="2"/>
        <v>0</v>
      </c>
      <c r="R30" s="220"/>
      <c r="S30" s="220"/>
      <c r="T30" s="220"/>
      <c r="U30" s="221"/>
      <c r="V30" s="244">
        <f t="shared" si="3"/>
        <v>0</v>
      </c>
      <c r="W30" s="223"/>
      <c r="X30" s="223"/>
      <c r="Y30" s="223"/>
      <c r="Z30" s="224"/>
      <c r="AA30" s="245">
        <f t="shared" si="4"/>
        <v>0</v>
      </c>
      <c r="AB30" s="220"/>
      <c r="AC30" s="220"/>
      <c r="AD30" s="220"/>
      <c r="AE30" s="221"/>
      <c r="AF30" s="244">
        <f t="shared" si="5"/>
        <v>0</v>
      </c>
      <c r="AG30" s="246">
        <f t="shared" si="6"/>
        <v>0</v>
      </c>
      <c r="AH30" s="246">
        <f t="shared" si="7"/>
        <v>0</v>
      </c>
      <c r="AI30" s="246">
        <f t="shared" si="8"/>
        <v>0</v>
      </c>
      <c r="AJ30" s="247">
        <f t="shared" si="9"/>
        <v>0</v>
      </c>
    </row>
    <row r="31" spans="1:36" x14ac:dyDescent="0.25">
      <c r="A31" s="50"/>
      <c r="B31" s="110"/>
      <c r="C31" s="184"/>
      <c r="D31" s="185"/>
      <c r="E31" s="110"/>
      <c r="F31" s="124" t="s">
        <v>69</v>
      </c>
      <c r="G31" s="243">
        <f t="shared" si="0"/>
        <v>0</v>
      </c>
      <c r="H31" s="220"/>
      <c r="I31" s="220"/>
      <c r="J31" s="220"/>
      <c r="K31" s="221"/>
      <c r="L31" s="244">
        <f t="shared" si="1"/>
        <v>0</v>
      </c>
      <c r="M31" s="223"/>
      <c r="N31" s="223"/>
      <c r="O31" s="223"/>
      <c r="P31" s="224"/>
      <c r="Q31" s="245">
        <f t="shared" si="2"/>
        <v>0</v>
      </c>
      <c r="R31" s="220"/>
      <c r="S31" s="220"/>
      <c r="T31" s="220"/>
      <c r="U31" s="221"/>
      <c r="V31" s="244">
        <f t="shared" si="3"/>
        <v>0</v>
      </c>
      <c r="W31" s="223"/>
      <c r="X31" s="223"/>
      <c r="Y31" s="223"/>
      <c r="Z31" s="224"/>
      <c r="AA31" s="245">
        <f t="shared" si="4"/>
        <v>0</v>
      </c>
      <c r="AB31" s="220"/>
      <c r="AC31" s="220"/>
      <c r="AD31" s="220"/>
      <c r="AE31" s="221"/>
      <c r="AF31" s="244">
        <f t="shared" si="5"/>
        <v>0</v>
      </c>
      <c r="AG31" s="246">
        <f t="shared" si="6"/>
        <v>0</v>
      </c>
      <c r="AH31" s="246">
        <f t="shared" si="7"/>
        <v>0</v>
      </c>
      <c r="AI31" s="246">
        <f t="shared" si="8"/>
        <v>0</v>
      </c>
      <c r="AJ31" s="247">
        <f t="shared" si="9"/>
        <v>0</v>
      </c>
    </row>
    <row r="32" spans="1:36" x14ac:dyDescent="0.25">
      <c r="A32" s="50"/>
      <c r="B32" s="110"/>
      <c r="C32" s="184"/>
      <c r="D32" s="185"/>
      <c r="E32" s="110"/>
      <c r="F32" s="124" t="s">
        <v>69</v>
      </c>
      <c r="G32" s="243">
        <f t="shared" si="0"/>
        <v>0</v>
      </c>
      <c r="H32" s="220"/>
      <c r="I32" s="220"/>
      <c r="J32" s="220"/>
      <c r="K32" s="221"/>
      <c r="L32" s="244">
        <f t="shared" si="1"/>
        <v>0</v>
      </c>
      <c r="M32" s="223"/>
      <c r="N32" s="223"/>
      <c r="O32" s="223"/>
      <c r="P32" s="224"/>
      <c r="Q32" s="245">
        <f t="shared" si="2"/>
        <v>0</v>
      </c>
      <c r="R32" s="220"/>
      <c r="S32" s="220"/>
      <c r="T32" s="220"/>
      <c r="U32" s="221"/>
      <c r="V32" s="244">
        <f t="shared" si="3"/>
        <v>0</v>
      </c>
      <c r="W32" s="223"/>
      <c r="X32" s="223"/>
      <c r="Y32" s="223"/>
      <c r="Z32" s="224"/>
      <c r="AA32" s="245">
        <f t="shared" si="4"/>
        <v>0</v>
      </c>
      <c r="AB32" s="220"/>
      <c r="AC32" s="220"/>
      <c r="AD32" s="220"/>
      <c r="AE32" s="221"/>
      <c r="AF32" s="244">
        <f t="shared" si="5"/>
        <v>0</v>
      </c>
      <c r="AG32" s="246">
        <f t="shared" si="6"/>
        <v>0</v>
      </c>
      <c r="AH32" s="246">
        <f t="shared" si="7"/>
        <v>0</v>
      </c>
      <c r="AI32" s="246">
        <f t="shared" si="8"/>
        <v>0</v>
      </c>
      <c r="AJ32" s="247">
        <f t="shared" si="9"/>
        <v>0</v>
      </c>
    </row>
    <row r="33" spans="1:36" x14ac:dyDescent="0.25">
      <c r="A33" s="50"/>
      <c r="B33" s="110"/>
      <c r="C33" s="184"/>
      <c r="D33" s="185"/>
      <c r="E33" s="110"/>
      <c r="F33" s="111" t="s">
        <v>69</v>
      </c>
      <c r="G33" s="243">
        <f t="shared" si="0"/>
        <v>0</v>
      </c>
      <c r="H33" s="220"/>
      <c r="I33" s="220"/>
      <c r="J33" s="220"/>
      <c r="K33" s="221"/>
      <c r="L33" s="244">
        <f t="shared" si="1"/>
        <v>0</v>
      </c>
      <c r="M33" s="223"/>
      <c r="N33" s="223"/>
      <c r="O33" s="223"/>
      <c r="P33" s="224"/>
      <c r="Q33" s="245">
        <f t="shared" si="2"/>
        <v>0</v>
      </c>
      <c r="R33" s="220"/>
      <c r="S33" s="220"/>
      <c r="T33" s="220"/>
      <c r="U33" s="221"/>
      <c r="V33" s="244">
        <f t="shared" si="3"/>
        <v>0</v>
      </c>
      <c r="W33" s="223"/>
      <c r="X33" s="223"/>
      <c r="Y33" s="223"/>
      <c r="Z33" s="224"/>
      <c r="AA33" s="245">
        <f t="shared" si="4"/>
        <v>0</v>
      </c>
      <c r="AB33" s="220"/>
      <c r="AC33" s="220"/>
      <c r="AD33" s="220"/>
      <c r="AE33" s="221"/>
      <c r="AF33" s="244">
        <f t="shared" si="5"/>
        <v>0</v>
      </c>
      <c r="AG33" s="246">
        <f t="shared" si="6"/>
        <v>0</v>
      </c>
      <c r="AH33" s="246">
        <f t="shared" si="7"/>
        <v>0</v>
      </c>
      <c r="AI33" s="246">
        <f t="shared" si="8"/>
        <v>0</v>
      </c>
      <c r="AJ33" s="247">
        <f t="shared" si="9"/>
        <v>0</v>
      </c>
    </row>
    <row r="34" spans="1:36" x14ac:dyDescent="0.25">
      <c r="A34" s="50"/>
      <c r="B34" s="110"/>
      <c r="C34" s="184"/>
      <c r="D34" s="185"/>
      <c r="E34" s="110"/>
      <c r="F34" s="124" t="s">
        <v>69</v>
      </c>
      <c r="G34" s="243">
        <f t="shared" si="0"/>
        <v>0</v>
      </c>
      <c r="H34" s="220"/>
      <c r="I34" s="220"/>
      <c r="J34" s="220"/>
      <c r="K34" s="221"/>
      <c r="L34" s="244">
        <f t="shared" si="1"/>
        <v>0</v>
      </c>
      <c r="M34" s="223"/>
      <c r="N34" s="223"/>
      <c r="O34" s="223"/>
      <c r="P34" s="224"/>
      <c r="Q34" s="245">
        <f t="shared" si="2"/>
        <v>0</v>
      </c>
      <c r="R34" s="220"/>
      <c r="S34" s="220"/>
      <c r="T34" s="220"/>
      <c r="U34" s="221"/>
      <c r="V34" s="244">
        <f t="shared" si="3"/>
        <v>0</v>
      </c>
      <c r="W34" s="223"/>
      <c r="X34" s="223"/>
      <c r="Y34" s="223"/>
      <c r="Z34" s="224"/>
      <c r="AA34" s="245">
        <f t="shared" si="4"/>
        <v>0</v>
      </c>
      <c r="AB34" s="220"/>
      <c r="AC34" s="220"/>
      <c r="AD34" s="220"/>
      <c r="AE34" s="221"/>
      <c r="AF34" s="244">
        <f t="shared" si="5"/>
        <v>0</v>
      </c>
      <c r="AG34" s="246">
        <f t="shared" si="6"/>
        <v>0</v>
      </c>
      <c r="AH34" s="246">
        <f t="shared" si="7"/>
        <v>0</v>
      </c>
      <c r="AI34" s="246">
        <f t="shared" si="8"/>
        <v>0</v>
      </c>
      <c r="AJ34" s="247">
        <f t="shared" si="9"/>
        <v>0</v>
      </c>
    </row>
    <row r="35" spans="1:36" x14ac:dyDescent="0.25">
      <c r="A35" s="50"/>
      <c r="B35" s="110"/>
      <c r="C35" s="184"/>
      <c r="D35" s="185"/>
      <c r="E35" s="110"/>
      <c r="F35" s="124" t="s">
        <v>69</v>
      </c>
      <c r="G35" s="243">
        <f t="shared" si="0"/>
        <v>0</v>
      </c>
      <c r="H35" s="220"/>
      <c r="I35" s="220"/>
      <c r="J35" s="220"/>
      <c r="K35" s="221"/>
      <c r="L35" s="244">
        <f t="shared" si="1"/>
        <v>0</v>
      </c>
      <c r="M35" s="223"/>
      <c r="N35" s="223"/>
      <c r="O35" s="223"/>
      <c r="P35" s="224"/>
      <c r="Q35" s="245">
        <f t="shared" si="2"/>
        <v>0</v>
      </c>
      <c r="R35" s="220"/>
      <c r="S35" s="220"/>
      <c r="T35" s="220"/>
      <c r="U35" s="221"/>
      <c r="V35" s="244">
        <f t="shared" si="3"/>
        <v>0</v>
      </c>
      <c r="W35" s="223"/>
      <c r="X35" s="223"/>
      <c r="Y35" s="223"/>
      <c r="Z35" s="224"/>
      <c r="AA35" s="245">
        <f t="shared" si="4"/>
        <v>0</v>
      </c>
      <c r="AB35" s="220"/>
      <c r="AC35" s="220"/>
      <c r="AD35" s="220"/>
      <c r="AE35" s="221"/>
      <c r="AF35" s="244">
        <f t="shared" si="5"/>
        <v>0</v>
      </c>
      <c r="AG35" s="246">
        <f t="shared" si="6"/>
        <v>0</v>
      </c>
      <c r="AH35" s="246">
        <f t="shared" si="7"/>
        <v>0</v>
      </c>
      <c r="AI35" s="246">
        <f t="shared" si="8"/>
        <v>0</v>
      </c>
      <c r="AJ35" s="247">
        <f t="shared" si="9"/>
        <v>0</v>
      </c>
    </row>
    <row r="36" spans="1:36" x14ac:dyDescent="0.25">
      <c r="A36" s="50"/>
      <c r="B36" s="110"/>
      <c r="C36" s="184"/>
      <c r="D36" s="185"/>
      <c r="E36" s="110"/>
      <c r="F36" s="124" t="s">
        <v>69</v>
      </c>
      <c r="G36" s="243">
        <f t="shared" si="0"/>
        <v>0</v>
      </c>
      <c r="H36" s="220"/>
      <c r="I36" s="220"/>
      <c r="J36" s="220"/>
      <c r="K36" s="221"/>
      <c r="L36" s="244">
        <f t="shared" si="1"/>
        <v>0</v>
      </c>
      <c r="M36" s="223"/>
      <c r="N36" s="223"/>
      <c r="O36" s="223"/>
      <c r="P36" s="224"/>
      <c r="Q36" s="245">
        <f t="shared" si="2"/>
        <v>0</v>
      </c>
      <c r="R36" s="220"/>
      <c r="S36" s="220"/>
      <c r="T36" s="220"/>
      <c r="U36" s="221"/>
      <c r="V36" s="244">
        <f t="shared" si="3"/>
        <v>0</v>
      </c>
      <c r="W36" s="223"/>
      <c r="X36" s="223"/>
      <c r="Y36" s="223"/>
      <c r="Z36" s="224"/>
      <c r="AA36" s="245">
        <f t="shared" si="4"/>
        <v>0</v>
      </c>
      <c r="AB36" s="220"/>
      <c r="AC36" s="220"/>
      <c r="AD36" s="220"/>
      <c r="AE36" s="221"/>
      <c r="AF36" s="244">
        <f t="shared" si="5"/>
        <v>0</v>
      </c>
      <c r="AG36" s="246">
        <f t="shared" si="6"/>
        <v>0</v>
      </c>
      <c r="AH36" s="246">
        <f t="shared" si="7"/>
        <v>0</v>
      </c>
      <c r="AI36" s="246">
        <f t="shared" si="8"/>
        <v>0</v>
      </c>
      <c r="AJ36" s="247">
        <f t="shared" si="9"/>
        <v>0</v>
      </c>
    </row>
    <row r="37" spans="1:36" x14ac:dyDescent="0.25">
      <c r="A37" s="50"/>
      <c r="B37" s="110"/>
      <c r="C37" s="184"/>
      <c r="D37" s="185"/>
      <c r="E37" s="110"/>
      <c r="F37" s="111" t="s">
        <v>69</v>
      </c>
      <c r="G37" s="243">
        <f t="shared" ref="G37:G68" si="10">H37+I37+J37+K37</f>
        <v>0</v>
      </c>
      <c r="H37" s="220"/>
      <c r="I37" s="220"/>
      <c r="J37" s="220"/>
      <c r="K37" s="221"/>
      <c r="L37" s="244">
        <f t="shared" ref="L37:L68" si="11">M37+N37+O37+P37</f>
        <v>0</v>
      </c>
      <c r="M37" s="223"/>
      <c r="N37" s="223"/>
      <c r="O37" s="223"/>
      <c r="P37" s="224"/>
      <c r="Q37" s="245">
        <f t="shared" ref="Q37:Q68" si="12">R37+S37+T37+U37</f>
        <v>0</v>
      </c>
      <c r="R37" s="220"/>
      <c r="S37" s="220"/>
      <c r="T37" s="220"/>
      <c r="U37" s="221"/>
      <c r="V37" s="244">
        <f t="shared" ref="V37:V68" si="13">W37+X37+Y37+Z37</f>
        <v>0</v>
      </c>
      <c r="W37" s="223"/>
      <c r="X37" s="223"/>
      <c r="Y37" s="223"/>
      <c r="Z37" s="224"/>
      <c r="AA37" s="245">
        <f t="shared" ref="AA37:AA68" si="14">AB37+AC37+AD37+AE37</f>
        <v>0</v>
      </c>
      <c r="AB37" s="220"/>
      <c r="AC37" s="220"/>
      <c r="AD37" s="220"/>
      <c r="AE37" s="221"/>
      <c r="AF37" s="244">
        <f t="shared" ref="AF37:AF68" si="15">AA37+V37+Q37+L37+G37</f>
        <v>0</v>
      </c>
      <c r="AG37" s="246">
        <f t="shared" ref="AG37:AG68" si="16">AB37+W37+R37+M37+H37</f>
        <v>0</v>
      </c>
      <c r="AH37" s="246">
        <f t="shared" ref="AH37:AH68" si="17">AC37+X37+S37+N37+I37</f>
        <v>0</v>
      </c>
      <c r="AI37" s="246">
        <f t="shared" ref="AI37:AI68" si="18">AD37+Y37+T37+O37+J37</f>
        <v>0</v>
      </c>
      <c r="AJ37" s="247">
        <f t="shared" ref="AJ37:AJ68" si="19">AE37+Z37+U37+P37+K37</f>
        <v>0</v>
      </c>
    </row>
    <row r="38" spans="1:36" x14ac:dyDescent="0.25">
      <c r="A38" s="50"/>
      <c r="B38" s="110"/>
      <c r="C38" s="184"/>
      <c r="D38" s="185"/>
      <c r="E38" s="110"/>
      <c r="F38" s="124" t="s">
        <v>69</v>
      </c>
      <c r="G38" s="243">
        <f t="shared" si="10"/>
        <v>0</v>
      </c>
      <c r="H38" s="220"/>
      <c r="I38" s="220"/>
      <c r="J38" s="220"/>
      <c r="K38" s="221"/>
      <c r="L38" s="244">
        <f t="shared" si="11"/>
        <v>0</v>
      </c>
      <c r="M38" s="223"/>
      <c r="N38" s="223"/>
      <c r="O38" s="223"/>
      <c r="P38" s="224"/>
      <c r="Q38" s="245">
        <f t="shared" si="12"/>
        <v>0</v>
      </c>
      <c r="R38" s="220"/>
      <c r="S38" s="220"/>
      <c r="T38" s="220"/>
      <c r="U38" s="221"/>
      <c r="V38" s="244">
        <f t="shared" si="13"/>
        <v>0</v>
      </c>
      <c r="W38" s="223"/>
      <c r="X38" s="223"/>
      <c r="Y38" s="223"/>
      <c r="Z38" s="224"/>
      <c r="AA38" s="245">
        <f t="shared" si="14"/>
        <v>0</v>
      </c>
      <c r="AB38" s="220"/>
      <c r="AC38" s="220"/>
      <c r="AD38" s="220"/>
      <c r="AE38" s="221"/>
      <c r="AF38" s="244">
        <f t="shared" si="15"/>
        <v>0</v>
      </c>
      <c r="AG38" s="246">
        <f t="shared" si="16"/>
        <v>0</v>
      </c>
      <c r="AH38" s="246">
        <f t="shared" si="17"/>
        <v>0</v>
      </c>
      <c r="AI38" s="246">
        <f t="shared" si="18"/>
        <v>0</v>
      </c>
      <c r="AJ38" s="247">
        <f t="shared" si="19"/>
        <v>0</v>
      </c>
    </row>
    <row r="39" spans="1:36" x14ac:dyDescent="0.25">
      <c r="A39" s="50"/>
      <c r="B39" s="110"/>
      <c r="C39" s="184"/>
      <c r="D39" s="185"/>
      <c r="E39" s="110"/>
      <c r="F39" s="124" t="s">
        <v>69</v>
      </c>
      <c r="G39" s="243">
        <f t="shared" si="10"/>
        <v>0</v>
      </c>
      <c r="H39" s="220"/>
      <c r="I39" s="220"/>
      <c r="J39" s="220"/>
      <c r="K39" s="221"/>
      <c r="L39" s="244">
        <f t="shared" si="11"/>
        <v>0</v>
      </c>
      <c r="M39" s="223"/>
      <c r="N39" s="223"/>
      <c r="O39" s="223"/>
      <c r="P39" s="224"/>
      <c r="Q39" s="245">
        <f t="shared" si="12"/>
        <v>0</v>
      </c>
      <c r="R39" s="220"/>
      <c r="S39" s="220"/>
      <c r="T39" s="220"/>
      <c r="U39" s="221"/>
      <c r="V39" s="244">
        <f t="shared" si="13"/>
        <v>0</v>
      </c>
      <c r="W39" s="223"/>
      <c r="X39" s="223"/>
      <c r="Y39" s="223"/>
      <c r="Z39" s="224"/>
      <c r="AA39" s="245">
        <f t="shared" si="14"/>
        <v>0</v>
      </c>
      <c r="AB39" s="220"/>
      <c r="AC39" s="220"/>
      <c r="AD39" s="220"/>
      <c r="AE39" s="221"/>
      <c r="AF39" s="244">
        <f t="shared" si="15"/>
        <v>0</v>
      </c>
      <c r="AG39" s="246">
        <f t="shared" si="16"/>
        <v>0</v>
      </c>
      <c r="AH39" s="246">
        <f t="shared" si="17"/>
        <v>0</v>
      </c>
      <c r="AI39" s="246">
        <f t="shared" si="18"/>
        <v>0</v>
      </c>
      <c r="AJ39" s="247">
        <f t="shared" si="19"/>
        <v>0</v>
      </c>
    </row>
    <row r="40" spans="1:36" x14ac:dyDescent="0.25">
      <c r="A40" s="50"/>
      <c r="B40" s="110"/>
      <c r="C40" s="184"/>
      <c r="D40" s="185"/>
      <c r="E40" s="110"/>
      <c r="F40" s="124" t="s">
        <v>69</v>
      </c>
      <c r="G40" s="243">
        <f t="shared" si="10"/>
        <v>0</v>
      </c>
      <c r="H40" s="220"/>
      <c r="I40" s="220"/>
      <c r="J40" s="220"/>
      <c r="K40" s="221"/>
      <c r="L40" s="244">
        <f t="shared" si="11"/>
        <v>0</v>
      </c>
      <c r="M40" s="223"/>
      <c r="N40" s="223"/>
      <c r="O40" s="223"/>
      <c r="P40" s="224"/>
      <c r="Q40" s="245">
        <f t="shared" si="12"/>
        <v>0</v>
      </c>
      <c r="R40" s="220"/>
      <c r="S40" s="220"/>
      <c r="T40" s="220"/>
      <c r="U40" s="221"/>
      <c r="V40" s="244">
        <f t="shared" si="13"/>
        <v>0</v>
      </c>
      <c r="W40" s="223"/>
      <c r="X40" s="223"/>
      <c r="Y40" s="223"/>
      <c r="Z40" s="224"/>
      <c r="AA40" s="245">
        <f t="shared" si="14"/>
        <v>0</v>
      </c>
      <c r="AB40" s="220"/>
      <c r="AC40" s="220"/>
      <c r="AD40" s="220"/>
      <c r="AE40" s="221"/>
      <c r="AF40" s="244">
        <f t="shared" si="15"/>
        <v>0</v>
      </c>
      <c r="AG40" s="246">
        <f t="shared" si="16"/>
        <v>0</v>
      </c>
      <c r="AH40" s="246">
        <f t="shared" si="17"/>
        <v>0</v>
      </c>
      <c r="AI40" s="246">
        <f t="shared" si="18"/>
        <v>0</v>
      </c>
      <c r="AJ40" s="247">
        <f t="shared" si="19"/>
        <v>0</v>
      </c>
    </row>
    <row r="41" spans="1:36" x14ac:dyDescent="0.25">
      <c r="A41" s="50"/>
      <c r="B41" s="110"/>
      <c r="C41" s="184"/>
      <c r="D41" s="185"/>
      <c r="E41" s="110"/>
      <c r="F41" s="111" t="s">
        <v>69</v>
      </c>
      <c r="G41" s="243">
        <f t="shared" si="10"/>
        <v>0</v>
      </c>
      <c r="H41" s="220"/>
      <c r="I41" s="220"/>
      <c r="J41" s="220"/>
      <c r="K41" s="221"/>
      <c r="L41" s="244">
        <f t="shared" si="11"/>
        <v>0</v>
      </c>
      <c r="M41" s="223"/>
      <c r="N41" s="223"/>
      <c r="O41" s="223"/>
      <c r="P41" s="224"/>
      <c r="Q41" s="245">
        <f t="shared" si="12"/>
        <v>0</v>
      </c>
      <c r="R41" s="220"/>
      <c r="S41" s="220"/>
      <c r="T41" s="220"/>
      <c r="U41" s="221"/>
      <c r="V41" s="244">
        <f t="shared" si="13"/>
        <v>0</v>
      </c>
      <c r="W41" s="223"/>
      <c r="X41" s="223"/>
      <c r="Y41" s="223"/>
      <c r="Z41" s="224"/>
      <c r="AA41" s="245">
        <f t="shared" si="14"/>
        <v>0</v>
      </c>
      <c r="AB41" s="220"/>
      <c r="AC41" s="220"/>
      <c r="AD41" s="220"/>
      <c r="AE41" s="221"/>
      <c r="AF41" s="244">
        <f t="shared" si="15"/>
        <v>0</v>
      </c>
      <c r="AG41" s="246">
        <f t="shared" si="16"/>
        <v>0</v>
      </c>
      <c r="AH41" s="246">
        <f t="shared" si="17"/>
        <v>0</v>
      </c>
      <c r="AI41" s="246">
        <f t="shared" si="18"/>
        <v>0</v>
      </c>
      <c r="AJ41" s="247">
        <f t="shared" si="19"/>
        <v>0</v>
      </c>
    </row>
    <row r="42" spans="1:36" x14ac:dyDescent="0.25">
      <c r="A42" s="50"/>
      <c r="B42" s="110"/>
      <c r="C42" s="184"/>
      <c r="D42" s="185"/>
      <c r="E42" s="110"/>
      <c r="F42" s="124" t="s">
        <v>69</v>
      </c>
      <c r="G42" s="243">
        <f t="shared" si="10"/>
        <v>0</v>
      </c>
      <c r="H42" s="220"/>
      <c r="I42" s="220"/>
      <c r="J42" s="220"/>
      <c r="K42" s="221"/>
      <c r="L42" s="244">
        <f t="shared" si="11"/>
        <v>0</v>
      </c>
      <c r="M42" s="223"/>
      <c r="N42" s="223"/>
      <c r="O42" s="223"/>
      <c r="P42" s="224"/>
      <c r="Q42" s="245">
        <f t="shared" si="12"/>
        <v>0</v>
      </c>
      <c r="R42" s="220"/>
      <c r="S42" s="220"/>
      <c r="T42" s="220"/>
      <c r="U42" s="221"/>
      <c r="V42" s="244">
        <f t="shared" si="13"/>
        <v>0</v>
      </c>
      <c r="W42" s="223"/>
      <c r="X42" s="223"/>
      <c r="Y42" s="223"/>
      <c r="Z42" s="224"/>
      <c r="AA42" s="245">
        <f t="shared" si="14"/>
        <v>0</v>
      </c>
      <c r="AB42" s="220"/>
      <c r="AC42" s="220"/>
      <c r="AD42" s="220"/>
      <c r="AE42" s="221"/>
      <c r="AF42" s="244">
        <f t="shared" si="15"/>
        <v>0</v>
      </c>
      <c r="AG42" s="246">
        <f t="shared" si="16"/>
        <v>0</v>
      </c>
      <c r="AH42" s="246">
        <f t="shared" si="17"/>
        <v>0</v>
      </c>
      <c r="AI42" s="246">
        <f t="shared" si="18"/>
        <v>0</v>
      </c>
      <c r="AJ42" s="247">
        <f t="shared" si="19"/>
        <v>0</v>
      </c>
    </row>
    <row r="43" spans="1:36" x14ac:dyDescent="0.25">
      <c r="A43" s="50"/>
      <c r="B43" s="110"/>
      <c r="C43" s="184"/>
      <c r="D43" s="185"/>
      <c r="E43" s="110"/>
      <c r="F43" s="124" t="s">
        <v>69</v>
      </c>
      <c r="G43" s="243">
        <f t="shared" si="10"/>
        <v>0</v>
      </c>
      <c r="H43" s="220"/>
      <c r="I43" s="220"/>
      <c r="J43" s="220"/>
      <c r="K43" s="221"/>
      <c r="L43" s="244">
        <f t="shared" si="11"/>
        <v>0</v>
      </c>
      <c r="M43" s="223"/>
      <c r="N43" s="223"/>
      <c r="O43" s="223"/>
      <c r="P43" s="224"/>
      <c r="Q43" s="245">
        <f t="shared" si="12"/>
        <v>0</v>
      </c>
      <c r="R43" s="220"/>
      <c r="S43" s="220"/>
      <c r="T43" s="220"/>
      <c r="U43" s="221"/>
      <c r="V43" s="244">
        <f t="shared" si="13"/>
        <v>0</v>
      </c>
      <c r="W43" s="223"/>
      <c r="X43" s="223"/>
      <c r="Y43" s="223"/>
      <c r="Z43" s="224"/>
      <c r="AA43" s="245">
        <f t="shared" si="14"/>
        <v>0</v>
      </c>
      <c r="AB43" s="220"/>
      <c r="AC43" s="220"/>
      <c r="AD43" s="220"/>
      <c r="AE43" s="221"/>
      <c r="AF43" s="244">
        <f t="shared" si="15"/>
        <v>0</v>
      </c>
      <c r="AG43" s="246">
        <f t="shared" si="16"/>
        <v>0</v>
      </c>
      <c r="AH43" s="246">
        <f t="shared" si="17"/>
        <v>0</v>
      </c>
      <c r="AI43" s="246">
        <f t="shared" si="18"/>
        <v>0</v>
      </c>
      <c r="AJ43" s="247">
        <f t="shared" si="19"/>
        <v>0</v>
      </c>
    </row>
    <row r="44" spans="1:36" x14ac:dyDescent="0.25">
      <c r="A44" s="50"/>
      <c r="B44" s="110"/>
      <c r="C44" s="184"/>
      <c r="D44" s="185"/>
      <c r="E44" s="110"/>
      <c r="F44" s="124" t="s">
        <v>69</v>
      </c>
      <c r="G44" s="243">
        <f t="shared" si="10"/>
        <v>0</v>
      </c>
      <c r="H44" s="220"/>
      <c r="I44" s="220"/>
      <c r="J44" s="220"/>
      <c r="K44" s="221"/>
      <c r="L44" s="244">
        <f t="shared" si="11"/>
        <v>0</v>
      </c>
      <c r="M44" s="223"/>
      <c r="N44" s="223"/>
      <c r="O44" s="223"/>
      <c r="P44" s="224"/>
      <c r="Q44" s="245">
        <f t="shared" si="12"/>
        <v>0</v>
      </c>
      <c r="R44" s="220"/>
      <c r="S44" s="220"/>
      <c r="T44" s="220"/>
      <c r="U44" s="221"/>
      <c r="V44" s="244">
        <f t="shared" si="13"/>
        <v>0</v>
      </c>
      <c r="W44" s="223"/>
      <c r="X44" s="223"/>
      <c r="Y44" s="223"/>
      <c r="Z44" s="224"/>
      <c r="AA44" s="245">
        <f t="shared" si="14"/>
        <v>0</v>
      </c>
      <c r="AB44" s="220"/>
      <c r="AC44" s="220"/>
      <c r="AD44" s="220"/>
      <c r="AE44" s="221"/>
      <c r="AF44" s="244">
        <f t="shared" si="15"/>
        <v>0</v>
      </c>
      <c r="AG44" s="246">
        <f t="shared" si="16"/>
        <v>0</v>
      </c>
      <c r="AH44" s="246">
        <f t="shared" si="17"/>
        <v>0</v>
      </c>
      <c r="AI44" s="246">
        <f t="shared" si="18"/>
        <v>0</v>
      </c>
      <c r="AJ44" s="247">
        <f t="shared" si="19"/>
        <v>0</v>
      </c>
    </row>
    <row r="45" spans="1:36" x14ac:dyDescent="0.25">
      <c r="A45" s="50"/>
      <c r="B45" s="110"/>
      <c r="C45" s="184"/>
      <c r="D45" s="185"/>
      <c r="E45" s="110"/>
      <c r="F45" s="111" t="s">
        <v>69</v>
      </c>
      <c r="G45" s="243">
        <f t="shared" si="10"/>
        <v>0</v>
      </c>
      <c r="H45" s="220"/>
      <c r="I45" s="220"/>
      <c r="J45" s="220"/>
      <c r="K45" s="221"/>
      <c r="L45" s="244">
        <f t="shared" si="11"/>
        <v>0</v>
      </c>
      <c r="M45" s="223"/>
      <c r="N45" s="223"/>
      <c r="O45" s="223"/>
      <c r="P45" s="224"/>
      <c r="Q45" s="245">
        <f t="shared" si="12"/>
        <v>0</v>
      </c>
      <c r="R45" s="220"/>
      <c r="S45" s="220"/>
      <c r="T45" s="220"/>
      <c r="U45" s="221"/>
      <c r="V45" s="244">
        <f t="shared" si="13"/>
        <v>0</v>
      </c>
      <c r="W45" s="223"/>
      <c r="X45" s="223"/>
      <c r="Y45" s="223"/>
      <c r="Z45" s="224"/>
      <c r="AA45" s="245">
        <f t="shared" si="14"/>
        <v>0</v>
      </c>
      <c r="AB45" s="220"/>
      <c r="AC45" s="220"/>
      <c r="AD45" s="220"/>
      <c r="AE45" s="221"/>
      <c r="AF45" s="244">
        <f t="shared" si="15"/>
        <v>0</v>
      </c>
      <c r="AG45" s="246">
        <f t="shared" si="16"/>
        <v>0</v>
      </c>
      <c r="AH45" s="246">
        <f t="shared" si="17"/>
        <v>0</v>
      </c>
      <c r="AI45" s="246">
        <f t="shared" si="18"/>
        <v>0</v>
      </c>
      <c r="AJ45" s="247">
        <f t="shared" si="19"/>
        <v>0</v>
      </c>
    </row>
    <row r="46" spans="1:36" x14ac:dyDescent="0.25">
      <c r="A46" s="50"/>
      <c r="B46" s="110"/>
      <c r="C46" s="184"/>
      <c r="D46" s="185"/>
      <c r="E46" s="110"/>
      <c r="F46" s="124" t="s">
        <v>69</v>
      </c>
      <c r="G46" s="243">
        <f t="shared" si="10"/>
        <v>0</v>
      </c>
      <c r="H46" s="220"/>
      <c r="I46" s="220"/>
      <c r="J46" s="220"/>
      <c r="K46" s="221"/>
      <c r="L46" s="244">
        <f t="shared" si="11"/>
        <v>0</v>
      </c>
      <c r="M46" s="223"/>
      <c r="N46" s="223"/>
      <c r="O46" s="223"/>
      <c r="P46" s="224"/>
      <c r="Q46" s="245">
        <f t="shared" si="12"/>
        <v>0</v>
      </c>
      <c r="R46" s="220"/>
      <c r="S46" s="220"/>
      <c r="T46" s="220"/>
      <c r="U46" s="221"/>
      <c r="V46" s="244">
        <f t="shared" si="13"/>
        <v>0</v>
      </c>
      <c r="W46" s="223"/>
      <c r="X46" s="223"/>
      <c r="Y46" s="223"/>
      <c r="Z46" s="224"/>
      <c r="AA46" s="245">
        <f t="shared" si="14"/>
        <v>0</v>
      </c>
      <c r="AB46" s="220"/>
      <c r="AC46" s="220"/>
      <c r="AD46" s="220"/>
      <c r="AE46" s="221"/>
      <c r="AF46" s="244">
        <f t="shared" si="15"/>
        <v>0</v>
      </c>
      <c r="AG46" s="246">
        <f t="shared" si="16"/>
        <v>0</v>
      </c>
      <c r="AH46" s="246">
        <f t="shared" si="17"/>
        <v>0</v>
      </c>
      <c r="AI46" s="246">
        <f t="shared" si="18"/>
        <v>0</v>
      </c>
      <c r="AJ46" s="247">
        <f t="shared" si="19"/>
        <v>0</v>
      </c>
    </row>
    <row r="47" spans="1:36" x14ac:dyDescent="0.25">
      <c r="A47" s="50"/>
      <c r="B47" s="110"/>
      <c r="C47" s="184"/>
      <c r="D47" s="185"/>
      <c r="E47" s="110"/>
      <c r="F47" s="124" t="s">
        <v>69</v>
      </c>
      <c r="G47" s="243">
        <f t="shared" si="10"/>
        <v>0</v>
      </c>
      <c r="H47" s="220"/>
      <c r="I47" s="220"/>
      <c r="J47" s="220"/>
      <c r="K47" s="221"/>
      <c r="L47" s="244">
        <f t="shared" si="11"/>
        <v>0</v>
      </c>
      <c r="M47" s="223"/>
      <c r="N47" s="223"/>
      <c r="O47" s="223"/>
      <c r="P47" s="224"/>
      <c r="Q47" s="245">
        <f t="shared" si="12"/>
        <v>0</v>
      </c>
      <c r="R47" s="220"/>
      <c r="S47" s="220"/>
      <c r="T47" s="220"/>
      <c r="U47" s="221"/>
      <c r="V47" s="244">
        <f t="shared" si="13"/>
        <v>0</v>
      </c>
      <c r="W47" s="223"/>
      <c r="X47" s="223"/>
      <c r="Y47" s="223"/>
      <c r="Z47" s="224"/>
      <c r="AA47" s="245">
        <f t="shared" si="14"/>
        <v>0</v>
      </c>
      <c r="AB47" s="220"/>
      <c r="AC47" s="220"/>
      <c r="AD47" s="220"/>
      <c r="AE47" s="221"/>
      <c r="AF47" s="244">
        <f t="shared" si="15"/>
        <v>0</v>
      </c>
      <c r="AG47" s="246">
        <f t="shared" si="16"/>
        <v>0</v>
      </c>
      <c r="AH47" s="246">
        <f t="shared" si="17"/>
        <v>0</v>
      </c>
      <c r="AI47" s="246">
        <f t="shared" si="18"/>
        <v>0</v>
      </c>
      <c r="AJ47" s="247">
        <f t="shared" si="19"/>
        <v>0</v>
      </c>
    </row>
    <row r="48" spans="1:36" x14ac:dyDescent="0.25">
      <c r="A48" s="50"/>
      <c r="B48" s="110"/>
      <c r="C48" s="184"/>
      <c r="D48" s="185"/>
      <c r="E48" s="110"/>
      <c r="F48" s="124" t="s">
        <v>69</v>
      </c>
      <c r="G48" s="243">
        <f t="shared" si="10"/>
        <v>0</v>
      </c>
      <c r="H48" s="220"/>
      <c r="I48" s="220"/>
      <c r="J48" s="220"/>
      <c r="K48" s="221"/>
      <c r="L48" s="244">
        <f t="shared" si="11"/>
        <v>0</v>
      </c>
      <c r="M48" s="223"/>
      <c r="N48" s="223"/>
      <c r="O48" s="223"/>
      <c r="P48" s="224"/>
      <c r="Q48" s="245">
        <f t="shared" si="12"/>
        <v>0</v>
      </c>
      <c r="R48" s="220"/>
      <c r="S48" s="220"/>
      <c r="T48" s="220"/>
      <c r="U48" s="221"/>
      <c r="V48" s="244">
        <f t="shared" si="13"/>
        <v>0</v>
      </c>
      <c r="W48" s="223"/>
      <c r="X48" s="223"/>
      <c r="Y48" s="223"/>
      <c r="Z48" s="224"/>
      <c r="AA48" s="245">
        <f t="shared" si="14"/>
        <v>0</v>
      </c>
      <c r="AB48" s="220"/>
      <c r="AC48" s="220"/>
      <c r="AD48" s="220"/>
      <c r="AE48" s="221"/>
      <c r="AF48" s="244">
        <f t="shared" si="15"/>
        <v>0</v>
      </c>
      <c r="AG48" s="246">
        <f t="shared" si="16"/>
        <v>0</v>
      </c>
      <c r="AH48" s="246">
        <f t="shared" si="17"/>
        <v>0</v>
      </c>
      <c r="AI48" s="246">
        <f t="shared" si="18"/>
        <v>0</v>
      </c>
      <c r="AJ48" s="247">
        <f t="shared" si="19"/>
        <v>0</v>
      </c>
    </row>
    <row r="49" spans="1:36" x14ac:dyDescent="0.25">
      <c r="A49" s="50"/>
      <c r="B49" s="110"/>
      <c r="C49" s="184"/>
      <c r="D49" s="185"/>
      <c r="E49" s="110"/>
      <c r="F49" s="111" t="s">
        <v>69</v>
      </c>
      <c r="G49" s="243">
        <f t="shared" si="10"/>
        <v>0</v>
      </c>
      <c r="H49" s="220"/>
      <c r="I49" s="220"/>
      <c r="J49" s="220"/>
      <c r="K49" s="221"/>
      <c r="L49" s="244">
        <f t="shared" si="11"/>
        <v>0</v>
      </c>
      <c r="M49" s="223"/>
      <c r="N49" s="223"/>
      <c r="O49" s="223"/>
      <c r="P49" s="224"/>
      <c r="Q49" s="245">
        <f t="shared" si="12"/>
        <v>0</v>
      </c>
      <c r="R49" s="220"/>
      <c r="S49" s="220"/>
      <c r="T49" s="220"/>
      <c r="U49" s="221"/>
      <c r="V49" s="244">
        <f t="shared" si="13"/>
        <v>0</v>
      </c>
      <c r="W49" s="223"/>
      <c r="X49" s="223"/>
      <c r="Y49" s="223"/>
      <c r="Z49" s="224"/>
      <c r="AA49" s="245">
        <f t="shared" si="14"/>
        <v>0</v>
      </c>
      <c r="AB49" s="220"/>
      <c r="AC49" s="220"/>
      <c r="AD49" s="220"/>
      <c r="AE49" s="221"/>
      <c r="AF49" s="244">
        <f t="shared" si="15"/>
        <v>0</v>
      </c>
      <c r="AG49" s="246">
        <f t="shared" si="16"/>
        <v>0</v>
      </c>
      <c r="AH49" s="246">
        <f t="shared" si="17"/>
        <v>0</v>
      </c>
      <c r="AI49" s="246">
        <f t="shared" si="18"/>
        <v>0</v>
      </c>
      <c r="AJ49" s="247">
        <f t="shared" si="19"/>
        <v>0</v>
      </c>
    </row>
    <row r="50" spans="1:36" x14ac:dyDescent="0.25">
      <c r="A50" s="50"/>
      <c r="B50" s="110"/>
      <c r="C50" s="184"/>
      <c r="D50" s="185"/>
      <c r="E50" s="110"/>
      <c r="F50" s="124" t="s">
        <v>69</v>
      </c>
      <c r="G50" s="243">
        <f t="shared" si="10"/>
        <v>0</v>
      </c>
      <c r="H50" s="220"/>
      <c r="I50" s="220"/>
      <c r="J50" s="220"/>
      <c r="K50" s="221"/>
      <c r="L50" s="244">
        <f t="shared" si="11"/>
        <v>0</v>
      </c>
      <c r="M50" s="223"/>
      <c r="N50" s="223"/>
      <c r="O50" s="223"/>
      <c r="P50" s="224"/>
      <c r="Q50" s="245">
        <f t="shared" si="12"/>
        <v>0</v>
      </c>
      <c r="R50" s="220"/>
      <c r="S50" s="220"/>
      <c r="T50" s="220"/>
      <c r="U50" s="221"/>
      <c r="V50" s="244">
        <f t="shared" si="13"/>
        <v>0</v>
      </c>
      <c r="W50" s="223"/>
      <c r="X50" s="223"/>
      <c r="Y50" s="223"/>
      <c r="Z50" s="224"/>
      <c r="AA50" s="245">
        <f t="shared" si="14"/>
        <v>0</v>
      </c>
      <c r="AB50" s="220"/>
      <c r="AC50" s="220"/>
      <c r="AD50" s="220"/>
      <c r="AE50" s="221"/>
      <c r="AF50" s="244">
        <f t="shared" si="15"/>
        <v>0</v>
      </c>
      <c r="AG50" s="246">
        <f t="shared" si="16"/>
        <v>0</v>
      </c>
      <c r="AH50" s="246">
        <f t="shared" si="17"/>
        <v>0</v>
      </c>
      <c r="AI50" s="246">
        <f t="shared" si="18"/>
        <v>0</v>
      </c>
      <c r="AJ50" s="247">
        <f t="shared" si="19"/>
        <v>0</v>
      </c>
    </row>
    <row r="51" spans="1:36" x14ac:dyDescent="0.25">
      <c r="A51" s="50"/>
      <c r="B51" s="110"/>
      <c r="C51" s="184"/>
      <c r="D51" s="185"/>
      <c r="E51" s="110"/>
      <c r="F51" s="124" t="s">
        <v>69</v>
      </c>
      <c r="G51" s="243">
        <f t="shared" si="10"/>
        <v>0</v>
      </c>
      <c r="H51" s="220"/>
      <c r="I51" s="220"/>
      <c r="J51" s="220"/>
      <c r="K51" s="221"/>
      <c r="L51" s="244">
        <f t="shared" si="11"/>
        <v>0</v>
      </c>
      <c r="M51" s="223"/>
      <c r="N51" s="223"/>
      <c r="O51" s="223"/>
      <c r="P51" s="224"/>
      <c r="Q51" s="245">
        <f t="shared" si="12"/>
        <v>0</v>
      </c>
      <c r="R51" s="220"/>
      <c r="S51" s="220"/>
      <c r="T51" s="220"/>
      <c r="U51" s="221"/>
      <c r="V51" s="244">
        <f t="shared" si="13"/>
        <v>0</v>
      </c>
      <c r="W51" s="223"/>
      <c r="X51" s="223"/>
      <c r="Y51" s="223"/>
      <c r="Z51" s="224"/>
      <c r="AA51" s="245">
        <f t="shared" si="14"/>
        <v>0</v>
      </c>
      <c r="AB51" s="220"/>
      <c r="AC51" s="220"/>
      <c r="AD51" s="220"/>
      <c r="AE51" s="221"/>
      <c r="AF51" s="244">
        <f t="shared" si="15"/>
        <v>0</v>
      </c>
      <c r="AG51" s="246">
        <f t="shared" si="16"/>
        <v>0</v>
      </c>
      <c r="AH51" s="246">
        <f t="shared" si="17"/>
        <v>0</v>
      </c>
      <c r="AI51" s="246">
        <f t="shared" si="18"/>
        <v>0</v>
      </c>
      <c r="AJ51" s="247">
        <f t="shared" si="19"/>
        <v>0</v>
      </c>
    </row>
    <row r="52" spans="1:36" x14ac:dyDescent="0.25">
      <c r="A52" s="50"/>
      <c r="B52" s="110"/>
      <c r="C52" s="184"/>
      <c r="D52" s="185"/>
      <c r="E52" s="110"/>
      <c r="F52" s="124" t="s">
        <v>69</v>
      </c>
      <c r="G52" s="243">
        <f t="shared" si="10"/>
        <v>0</v>
      </c>
      <c r="H52" s="220"/>
      <c r="I52" s="220"/>
      <c r="J52" s="220"/>
      <c r="K52" s="221"/>
      <c r="L52" s="244">
        <f t="shared" si="11"/>
        <v>0</v>
      </c>
      <c r="M52" s="223"/>
      <c r="N52" s="223"/>
      <c r="O52" s="223"/>
      <c r="P52" s="224"/>
      <c r="Q52" s="245">
        <f t="shared" si="12"/>
        <v>0</v>
      </c>
      <c r="R52" s="220"/>
      <c r="S52" s="220"/>
      <c r="T52" s="220"/>
      <c r="U52" s="221"/>
      <c r="V52" s="244">
        <f t="shared" si="13"/>
        <v>0</v>
      </c>
      <c r="W52" s="223"/>
      <c r="X52" s="223"/>
      <c r="Y52" s="223"/>
      <c r="Z52" s="224"/>
      <c r="AA52" s="245">
        <f t="shared" si="14"/>
        <v>0</v>
      </c>
      <c r="AB52" s="220"/>
      <c r="AC52" s="220"/>
      <c r="AD52" s="220"/>
      <c r="AE52" s="221"/>
      <c r="AF52" s="244">
        <f t="shared" si="15"/>
        <v>0</v>
      </c>
      <c r="AG52" s="246">
        <f t="shared" si="16"/>
        <v>0</v>
      </c>
      <c r="AH52" s="246">
        <f t="shared" si="17"/>
        <v>0</v>
      </c>
      <c r="AI52" s="246">
        <f t="shared" si="18"/>
        <v>0</v>
      </c>
      <c r="AJ52" s="247">
        <f t="shared" si="19"/>
        <v>0</v>
      </c>
    </row>
    <row r="53" spans="1:36" x14ac:dyDescent="0.25">
      <c r="A53" s="50"/>
      <c r="B53" s="110"/>
      <c r="C53" s="184"/>
      <c r="D53" s="185"/>
      <c r="E53" s="110"/>
      <c r="F53" s="111" t="s">
        <v>69</v>
      </c>
      <c r="G53" s="243">
        <f t="shared" si="10"/>
        <v>0</v>
      </c>
      <c r="H53" s="220"/>
      <c r="I53" s="220"/>
      <c r="J53" s="220"/>
      <c r="K53" s="221"/>
      <c r="L53" s="244">
        <f t="shared" si="11"/>
        <v>0</v>
      </c>
      <c r="M53" s="223"/>
      <c r="N53" s="223"/>
      <c r="O53" s="223"/>
      <c r="P53" s="224"/>
      <c r="Q53" s="245">
        <f t="shared" si="12"/>
        <v>0</v>
      </c>
      <c r="R53" s="220"/>
      <c r="S53" s="220"/>
      <c r="T53" s="220"/>
      <c r="U53" s="221"/>
      <c r="V53" s="244">
        <f t="shared" si="13"/>
        <v>0</v>
      </c>
      <c r="W53" s="223"/>
      <c r="X53" s="223"/>
      <c r="Y53" s="223"/>
      <c r="Z53" s="224"/>
      <c r="AA53" s="245">
        <f t="shared" si="14"/>
        <v>0</v>
      </c>
      <c r="AB53" s="220"/>
      <c r="AC53" s="220"/>
      <c r="AD53" s="220"/>
      <c r="AE53" s="221"/>
      <c r="AF53" s="244">
        <f t="shared" si="15"/>
        <v>0</v>
      </c>
      <c r="AG53" s="246">
        <f t="shared" si="16"/>
        <v>0</v>
      </c>
      <c r="AH53" s="246">
        <f t="shared" si="17"/>
        <v>0</v>
      </c>
      <c r="AI53" s="246">
        <f t="shared" si="18"/>
        <v>0</v>
      </c>
      <c r="AJ53" s="247">
        <f t="shared" si="19"/>
        <v>0</v>
      </c>
    </row>
    <row r="54" spans="1:36" x14ac:dyDescent="0.25">
      <c r="A54" s="50"/>
      <c r="B54" s="110"/>
      <c r="C54" s="184"/>
      <c r="D54" s="185"/>
      <c r="E54" s="110"/>
      <c r="F54" s="124" t="s">
        <v>69</v>
      </c>
      <c r="G54" s="243">
        <f t="shared" si="10"/>
        <v>0</v>
      </c>
      <c r="H54" s="220"/>
      <c r="I54" s="220"/>
      <c r="J54" s="220"/>
      <c r="K54" s="221"/>
      <c r="L54" s="244">
        <f t="shared" si="11"/>
        <v>0</v>
      </c>
      <c r="M54" s="223"/>
      <c r="N54" s="223"/>
      <c r="O54" s="223"/>
      <c r="P54" s="224"/>
      <c r="Q54" s="245">
        <f t="shared" si="12"/>
        <v>0</v>
      </c>
      <c r="R54" s="220"/>
      <c r="S54" s="220"/>
      <c r="T54" s="220"/>
      <c r="U54" s="221"/>
      <c r="V54" s="244">
        <f t="shared" si="13"/>
        <v>0</v>
      </c>
      <c r="W54" s="223"/>
      <c r="X54" s="223"/>
      <c r="Y54" s="223"/>
      <c r="Z54" s="224"/>
      <c r="AA54" s="245">
        <f t="shared" si="14"/>
        <v>0</v>
      </c>
      <c r="AB54" s="220"/>
      <c r="AC54" s="220"/>
      <c r="AD54" s="220"/>
      <c r="AE54" s="221"/>
      <c r="AF54" s="244">
        <f t="shared" si="15"/>
        <v>0</v>
      </c>
      <c r="AG54" s="246">
        <f t="shared" si="16"/>
        <v>0</v>
      </c>
      <c r="AH54" s="246">
        <f t="shared" si="17"/>
        <v>0</v>
      </c>
      <c r="AI54" s="246">
        <f t="shared" si="18"/>
        <v>0</v>
      </c>
      <c r="AJ54" s="247">
        <f t="shared" si="19"/>
        <v>0</v>
      </c>
    </row>
    <row r="55" spans="1:36" x14ac:dyDescent="0.25">
      <c r="A55" s="50"/>
      <c r="B55" s="110"/>
      <c r="C55" s="184"/>
      <c r="D55" s="185"/>
      <c r="E55" s="110"/>
      <c r="F55" s="124" t="s">
        <v>69</v>
      </c>
      <c r="G55" s="243">
        <f t="shared" si="10"/>
        <v>0</v>
      </c>
      <c r="H55" s="220"/>
      <c r="I55" s="220"/>
      <c r="J55" s="220"/>
      <c r="K55" s="221"/>
      <c r="L55" s="244">
        <f t="shared" si="11"/>
        <v>0</v>
      </c>
      <c r="M55" s="223"/>
      <c r="N55" s="223"/>
      <c r="O55" s="223"/>
      <c r="P55" s="224"/>
      <c r="Q55" s="245">
        <f t="shared" si="12"/>
        <v>0</v>
      </c>
      <c r="R55" s="220"/>
      <c r="S55" s="220"/>
      <c r="T55" s="220"/>
      <c r="U55" s="221"/>
      <c r="V55" s="244">
        <f t="shared" si="13"/>
        <v>0</v>
      </c>
      <c r="W55" s="223"/>
      <c r="X55" s="223"/>
      <c r="Y55" s="223"/>
      <c r="Z55" s="224"/>
      <c r="AA55" s="245">
        <f t="shared" si="14"/>
        <v>0</v>
      </c>
      <c r="AB55" s="220"/>
      <c r="AC55" s="220"/>
      <c r="AD55" s="220"/>
      <c r="AE55" s="221"/>
      <c r="AF55" s="244">
        <f t="shared" si="15"/>
        <v>0</v>
      </c>
      <c r="AG55" s="246">
        <f t="shared" si="16"/>
        <v>0</v>
      </c>
      <c r="AH55" s="246">
        <f t="shared" si="17"/>
        <v>0</v>
      </c>
      <c r="AI55" s="246">
        <f t="shared" si="18"/>
        <v>0</v>
      </c>
      <c r="AJ55" s="247">
        <f t="shared" si="19"/>
        <v>0</v>
      </c>
    </row>
    <row r="56" spans="1:36" x14ac:dyDescent="0.25">
      <c r="A56" s="50"/>
      <c r="B56" s="110"/>
      <c r="C56" s="184"/>
      <c r="D56" s="185"/>
      <c r="E56" s="110"/>
      <c r="F56" s="124" t="s">
        <v>69</v>
      </c>
      <c r="G56" s="243">
        <f t="shared" si="10"/>
        <v>0</v>
      </c>
      <c r="H56" s="220"/>
      <c r="I56" s="220"/>
      <c r="J56" s="220"/>
      <c r="K56" s="221"/>
      <c r="L56" s="244">
        <f t="shared" si="11"/>
        <v>0</v>
      </c>
      <c r="M56" s="223"/>
      <c r="N56" s="223"/>
      <c r="O56" s="223"/>
      <c r="P56" s="224"/>
      <c r="Q56" s="245">
        <f t="shared" si="12"/>
        <v>0</v>
      </c>
      <c r="R56" s="220"/>
      <c r="S56" s="220"/>
      <c r="T56" s="220"/>
      <c r="U56" s="221"/>
      <c r="V56" s="244">
        <f t="shared" si="13"/>
        <v>0</v>
      </c>
      <c r="W56" s="223"/>
      <c r="X56" s="223"/>
      <c r="Y56" s="223"/>
      <c r="Z56" s="224"/>
      <c r="AA56" s="245">
        <f t="shared" si="14"/>
        <v>0</v>
      </c>
      <c r="AB56" s="220"/>
      <c r="AC56" s="220"/>
      <c r="AD56" s="220"/>
      <c r="AE56" s="221"/>
      <c r="AF56" s="244">
        <f t="shared" si="15"/>
        <v>0</v>
      </c>
      <c r="AG56" s="246">
        <f t="shared" si="16"/>
        <v>0</v>
      </c>
      <c r="AH56" s="246">
        <f t="shared" si="17"/>
        <v>0</v>
      </c>
      <c r="AI56" s="246">
        <f t="shared" si="18"/>
        <v>0</v>
      </c>
      <c r="AJ56" s="247">
        <f t="shared" si="19"/>
        <v>0</v>
      </c>
    </row>
    <row r="57" spans="1:36" x14ac:dyDescent="0.25">
      <c r="A57" s="50"/>
      <c r="B57" s="110"/>
      <c r="C57" s="184"/>
      <c r="D57" s="185"/>
      <c r="E57" s="110"/>
      <c r="F57" s="111" t="s">
        <v>69</v>
      </c>
      <c r="G57" s="243">
        <f t="shared" si="10"/>
        <v>0</v>
      </c>
      <c r="H57" s="220"/>
      <c r="I57" s="220"/>
      <c r="J57" s="220"/>
      <c r="K57" s="221"/>
      <c r="L57" s="244">
        <f t="shared" si="11"/>
        <v>0</v>
      </c>
      <c r="M57" s="223"/>
      <c r="N57" s="223"/>
      <c r="O57" s="223"/>
      <c r="P57" s="224"/>
      <c r="Q57" s="245">
        <f t="shared" si="12"/>
        <v>0</v>
      </c>
      <c r="R57" s="220"/>
      <c r="S57" s="220"/>
      <c r="T57" s="220"/>
      <c r="U57" s="221"/>
      <c r="V57" s="244">
        <f t="shared" si="13"/>
        <v>0</v>
      </c>
      <c r="W57" s="223"/>
      <c r="X57" s="223"/>
      <c r="Y57" s="223"/>
      <c r="Z57" s="224"/>
      <c r="AA57" s="245">
        <f t="shared" si="14"/>
        <v>0</v>
      </c>
      <c r="AB57" s="220"/>
      <c r="AC57" s="220"/>
      <c r="AD57" s="220"/>
      <c r="AE57" s="221"/>
      <c r="AF57" s="244">
        <f t="shared" si="15"/>
        <v>0</v>
      </c>
      <c r="AG57" s="246">
        <f t="shared" si="16"/>
        <v>0</v>
      </c>
      <c r="AH57" s="246">
        <f t="shared" si="17"/>
        <v>0</v>
      </c>
      <c r="AI57" s="246">
        <f t="shared" si="18"/>
        <v>0</v>
      </c>
      <c r="AJ57" s="247">
        <f t="shared" si="19"/>
        <v>0</v>
      </c>
    </row>
    <row r="58" spans="1:36" x14ac:dyDescent="0.25">
      <c r="A58" s="50"/>
      <c r="B58" s="110"/>
      <c r="C58" s="184"/>
      <c r="D58" s="185"/>
      <c r="E58" s="110"/>
      <c r="F58" s="124" t="s">
        <v>69</v>
      </c>
      <c r="G58" s="243">
        <f t="shared" si="10"/>
        <v>0</v>
      </c>
      <c r="H58" s="220"/>
      <c r="I58" s="220"/>
      <c r="J58" s="220"/>
      <c r="K58" s="221"/>
      <c r="L58" s="244">
        <f t="shared" si="11"/>
        <v>0</v>
      </c>
      <c r="M58" s="223"/>
      <c r="N58" s="223"/>
      <c r="O58" s="223"/>
      <c r="P58" s="224"/>
      <c r="Q58" s="245">
        <f t="shared" si="12"/>
        <v>0</v>
      </c>
      <c r="R58" s="220"/>
      <c r="S58" s="220"/>
      <c r="T58" s="220"/>
      <c r="U58" s="221"/>
      <c r="V58" s="244">
        <f t="shared" si="13"/>
        <v>0</v>
      </c>
      <c r="W58" s="223"/>
      <c r="X58" s="223"/>
      <c r="Y58" s="223"/>
      <c r="Z58" s="224"/>
      <c r="AA58" s="245">
        <f t="shared" si="14"/>
        <v>0</v>
      </c>
      <c r="AB58" s="220"/>
      <c r="AC58" s="220"/>
      <c r="AD58" s="220"/>
      <c r="AE58" s="221"/>
      <c r="AF58" s="244">
        <f t="shared" si="15"/>
        <v>0</v>
      </c>
      <c r="AG58" s="246">
        <f t="shared" si="16"/>
        <v>0</v>
      </c>
      <c r="AH58" s="246">
        <f t="shared" si="17"/>
        <v>0</v>
      </c>
      <c r="AI58" s="246">
        <f t="shared" si="18"/>
        <v>0</v>
      </c>
      <c r="AJ58" s="247">
        <f t="shared" si="19"/>
        <v>0</v>
      </c>
    </row>
    <row r="59" spans="1:36" x14ac:dyDescent="0.25">
      <c r="A59" s="50"/>
      <c r="B59" s="110"/>
      <c r="C59" s="184"/>
      <c r="D59" s="185"/>
      <c r="E59" s="110"/>
      <c r="F59" s="124" t="s">
        <v>69</v>
      </c>
      <c r="G59" s="243">
        <f t="shared" si="10"/>
        <v>0</v>
      </c>
      <c r="H59" s="220"/>
      <c r="I59" s="220"/>
      <c r="J59" s="220"/>
      <c r="K59" s="221"/>
      <c r="L59" s="244">
        <f t="shared" si="11"/>
        <v>0</v>
      </c>
      <c r="M59" s="223"/>
      <c r="N59" s="223"/>
      <c r="O59" s="223"/>
      <c r="P59" s="224"/>
      <c r="Q59" s="245">
        <f t="shared" si="12"/>
        <v>0</v>
      </c>
      <c r="R59" s="220"/>
      <c r="S59" s="220"/>
      <c r="T59" s="220"/>
      <c r="U59" s="221"/>
      <c r="V59" s="244">
        <f t="shared" si="13"/>
        <v>0</v>
      </c>
      <c r="W59" s="223"/>
      <c r="X59" s="223"/>
      <c r="Y59" s="223"/>
      <c r="Z59" s="224"/>
      <c r="AA59" s="245">
        <f t="shared" si="14"/>
        <v>0</v>
      </c>
      <c r="AB59" s="220"/>
      <c r="AC59" s="220"/>
      <c r="AD59" s="220"/>
      <c r="AE59" s="221"/>
      <c r="AF59" s="244">
        <f t="shared" si="15"/>
        <v>0</v>
      </c>
      <c r="AG59" s="246">
        <f t="shared" si="16"/>
        <v>0</v>
      </c>
      <c r="AH59" s="246">
        <f t="shared" si="17"/>
        <v>0</v>
      </c>
      <c r="AI59" s="246">
        <f t="shared" si="18"/>
        <v>0</v>
      </c>
      <c r="AJ59" s="247">
        <f t="shared" si="19"/>
        <v>0</v>
      </c>
    </row>
    <row r="60" spans="1:36" x14ac:dyDescent="0.25">
      <c r="A60" s="50"/>
      <c r="B60" s="110"/>
      <c r="C60" s="184"/>
      <c r="D60" s="185"/>
      <c r="E60" s="110"/>
      <c r="F60" s="124" t="s">
        <v>69</v>
      </c>
      <c r="G60" s="243">
        <f t="shared" si="10"/>
        <v>0</v>
      </c>
      <c r="H60" s="220"/>
      <c r="I60" s="220"/>
      <c r="J60" s="220"/>
      <c r="K60" s="221"/>
      <c r="L60" s="244">
        <f t="shared" si="11"/>
        <v>0</v>
      </c>
      <c r="M60" s="223"/>
      <c r="N60" s="223"/>
      <c r="O60" s="223"/>
      <c r="P60" s="224"/>
      <c r="Q60" s="245">
        <f t="shared" si="12"/>
        <v>0</v>
      </c>
      <c r="R60" s="220"/>
      <c r="S60" s="220"/>
      <c r="T60" s="220"/>
      <c r="U60" s="221"/>
      <c r="V60" s="244">
        <f t="shared" si="13"/>
        <v>0</v>
      </c>
      <c r="W60" s="223"/>
      <c r="X60" s="223"/>
      <c r="Y60" s="223"/>
      <c r="Z60" s="224"/>
      <c r="AA60" s="245">
        <f t="shared" si="14"/>
        <v>0</v>
      </c>
      <c r="AB60" s="220"/>
      <c r="AC60" s="220"/>
      <c r="AD60" s="220"/>
      <c r="AE60" s="221"/>
      <c r="AF60" s="244">
        <f t="shared" si="15"/>
        <v>0</v>
      </c>
      <c r="AG60" s="246">
        <f t="shared" si="16"/>
        <v>0</v>
      </c>
      <c r="AH60" s="246">
        <f t="shared" si="17"/>
        <v>0</v>
      </c>
      <c r="AI60" s="246">
        <f t="shared" si="18"/>
        <v>0</v>
      </c>
      <c r="AJ60" s="247">
        <f t="shared" si="19"/>
        <v>0</v>
      </c>
    </row>
    <row r="61" spans="1:36" x14ac:dyDescent="0.25">
      <c r="A61" s="50"/>
      <c r="B61" s="110"/>
      <c r="C61" s="184"/>
      <c r="D61" s="185"/>
      <c r="E61" s="110"/>
      <c r="F61" s="111" t="s">
        <v>69</v>
      </c>
      <c r="G61" s="243">
        <f t="shared" si="10"/>
        <v>0</v>
      </c>
      <c r="H61" s="220"/>
      <c r="I61" s="220"/>
      <c r="J61" s="220"/>
      <c r="K61" s="221"/>
      <c r="L61" s="244">
        <f t="shared" si="11"/>
        <v>0</v>
      </c>
      <c r="M61" s="223"/>
      <c r="N61" s="223"/>
      <c r="O61" s="223"/>
      <c r="P61" s="224"/>
      <c r="Q61" s="245">
        <f t="shared" si="12"/>
        <v>0</v>
      </c>
      <c r="R61" s="220"/>
      <c r="S61" s="220"/>
      <c r="T61" s="220"/>
      <c r="U61" s="221"/>
      <c r="V61" s="244">
        <f t="shared" si="13"/>
        <v>0</v>
      </c>
      <c r="W61" s="223"/>
      <c r="X61" s="223"/>
      <c r="Y61" s="223"/>
      <c r="Z61" s="224"/>
      <c r="AA61" s="245">
        <f t="shared" si="14"/>
        <v>0</v>
      </c>
      <c r="AB61" s="220"/>
      <c r="AC61" s="220"/>
      <c r="AD61" s="220"/>
      <c r="AE61" s="221"/>
      <c r="AF61" s="244">
        <f t="shared" si="15"/>
        <v>0</v>
      </c>
      <c r="AG61" s="246">
        <f t="shared" si="16"/>
        <v>0</v>
      </c>
      <c r="AH61" s="246">
        <f t="shared" si="17"/>
        <v>0</v>
      </c>
      <c r="AI61" s="246">
        <f t="shared" si="18"/>
        <v>0</v>
      </c>
      <c r="AJ61" s="247">
        <f t="shared" si="19"/>
        <v>0</v>
      </c>
    </row>
    <row r="62" spans="1:36" x14ac:dyDescent="0.25">
      <c r="A62" s="50"/>
      <c r="B62" s="110"/>
      <c r="C62" s="184"/>
      <c r="D62" s="185"/>
      <c r="E62" s="110"/>
      <c r="F62" s="124" t="s">
        <v>69</v>
      </c>
      <c r="G62" s="243">
        <f t="shared" si="10"/>
        <v>0</v>
      </c>
      <c r="H62" s="220"/>
      <c r="I62" s="220"/>
      <c r="J62" s="220"/>
      <c r="K62" s="221"/>
      <c r="L62" s="244">
        <f t="shared" si="11"/>
        <v>0</v>
      </c>
      <c r="M62" s="223"/>
      <c r="N62" s="223"/>
      <c r="O62" s="223"/>
      <c r="P62" s="224"/>
      <c r="Q62" s="245">
        <f t="shared" si="12"/>
        <v>0</v>
      </c>
      <c r="R62" s="220"/>
      <c r="S62" s="220"/>
      <c r="T62" s="220"/>
      <c r="U62" s="221"/>
      <c r="V62" s="244">
        <f t="shared" si="13"/>
        <v>0</v>
      </c>
      <c r="W62" s="223"/>
      <c r="X62" s="223"/>
      <c r="Y62" s="223"/>
      <c r="Z62" s="224"/>
      <c r="AA62" s="245">
        <f t="shared" si="14"/>
        <v>0</v>
      </c>
      <c r="AB62" s="220"/>
      <c r="AC62" s="220"/>
      <c r="AD62" s="220"/>
      <c r="AE62" s="221"/>
      <c r="AF62" s="244">
        <f t="shared" si="15"/>
        <v>0</v>
      </c>
      <c r="AG62" s="246">
        <f t="shared" si="16"/>
        <v>0</v>
      </c>
      <c r="AH62" s="246">
        <f t="shared" si="17"/>
        <v>0</v>
      </c>
      <c r="AI62" s="246">
        <f t="shared" si="18"/>
        <v>0</v>
      </c>
      <c r="AJ62" s="247">
        <f t="shared" si="19"/>
        <v>0</v>
      </c>
    </row>
    <row r="63" spans="1:36" x14ac:dyDescent="0.25">
      <c r="A63" s="50"/>
      <c r="B63" s="110"/>
      <c r="C63" s="184"/>
      <c r="D63" s="185"/>
      <c r="E63" s="110"/>
      <c r="F63" s="124" t="s">
        <v>69</v>
      </c>
      <c r="G63" s="243">
        <f t="shared" si="10"/>
        <v>0</v>
      </c>
      <c r="H63" s="220"/>
      <c r="I63" s="220"/>
      <c r="J63" s="220"/>
      <c r="K63" s="221"/>
      <c r="L63" s="244">
        <f t="shared" si="11"/>
        <v>0</v>
      </c>
      <c r="M63" s="223"/>
      <c r="N63" s="223"/>
      <c r="O63" s="223"/>
      <c r="P63" s="224"/>
      <c r="Q63" s="245">
        <f t="shared" si="12"/>
        <v>0</v>
      </c>
      <c r="R63" s="220"/>
      <c r="S63" s="220"/>
      <c r="T63" s="220"/>
      <c r="U63" s="221"/>
      <c r="V63" s="244">
        <f t="shared" si="13"/>
        <v>0</v>
      </c>
      <c r="W63" s="223"/>
      <c r="X63" s="223"/>
      <c r="Y63" s="223"/>
      <c r="Z63" s="224"/>
      <c r="AA63" s="245">
        <f t="shared" si="14"/>
        <v>0</v>
      </c>
      <c r="AB63" s="220"/>
      <c r="AC63" s="220"/>
      <c r="AD63" s="220"/>
      <c r="AE63" s="221"/>
      <c r="AF63" s="244">
        <f t="shared" si="15"/>
        <v>0</v>
      </c>
      <c r="AG63" s="246">
        <f t="shared" si="16"/>
        <v>0</v>
      </c>
      <c r="AH63" s="246">
        <f t="shared" si="17"/>
        <v>0</v>
      </c>
      <c r="AI63" s="246">
        <f t="shared" si="18"/>
        <v>0</v>
      </c>
      <c r="AJ63" s="247">
        <f t="shared" si="19"/>
        <v>0</v>
      </c>
    </row>
    <row r="64" spans="1:36" x14ac:dyDescent="0.25">
      <c r="A64" s="50"/>
      <c r="B64" s="110"/>
      <c r="C64" s="184"/>
      <c r="D64" s="185"/>
      <c r="E64" s="110"/>
      <c r="F64" s="124" t="s">
        <v>69</v>
      </c>
      <c r="G64" s="243">
        <f t="shared" si="10"/>
        <v>0</v>
      </c>
      <c r="H64" s="220"/>
      <c r="I64" s="220"/>
      <c r="J64" s="220"/>
      <c r="K64" s="221"/>
      <c r="L64" s="244">
        <f t="shared" si="11"/>
        <v>0</v>
      </c>
      <c r="M64" s="223"/>
      <c r="N64" s="223"/>
      <c r="O64" s="223"/>
      <c r="P64" s="224"/>
      <c r="Q64" s="245">
        <f t="shared" si="12"/>
        <v>0</v>
      </c>
      <c r="R64" s="220"/>
      <c r="S64" s="220"/>
      <c r="T64" s="220"/>
      <c r="U64" s="221"/>
      <c r="V64" s="244">
        <f t="shared" si="13"/>
        <v>0</v>
      </c>
      <c r="W64" s="223"/>
      <c r="X64" s="223"/>
      <c r="Y64" s="223"/>
      <c r="Z64" s="224"/>
      <c r="AA64" s="245">
        <f t="shared" si="14"/>
        <v>0</v>
      </c>
      <c r="AB64" s="220"/>
      <c r="AC64" s="220"/>
      <c r="AD64" s="220"/>
      <c r="AE64" s="221"/>
      <c r="AF64" s="244">
        <f t="shared" si="15"/>
        <v>0</v>
      </c>
      <c r="AG64" s="246">
        <f t="shared" si="16"/>
        <v>0</v>
      </c>
      <c r="AH64" s="246">
        <f t="shared" si="17"/>
        <v>0</v>
      </c>
      <c r="AI64" s="246">
        <f t="shared" si="18"/>
        <v>0</v>
      </c>
      <c r="AJ64" s="247">
        <f t="shared" si="19"/>
        <v>0</v>
      </c>
    </row>
    <row r="65" spans="1:36" x14ac:dyDescent="0.25">
      <c r="A65" s="50"/>
      <c r="B65" s="110"/>
      <c r="C65" s="184"/>
      <c r="D65" s="185"/>
      <c r="E65" s="110"/>
      <c r="F65" s="111" t="s">
        <v>69</v>
      </c>
      <c r="G65" s="243">
        <f t="shared" si="10"/>
        <v>0</v>
      </c>
      <c r="H65" s="220"/>
      <c r="I65" s="220"/>
      <c r="J65" s="220"/>
      <c r="K65" s="221"/>
      <c r="L65" s="244">
        <f t="shared" si="11"/>
        <v>0</v>
      </c>
      <c r="M65" s="223"/>
      <c r="N65" s="223"/>
      <c r="O65" s="223"/>
      <c r="P65" s="224"/>
      <c r="Q65" s="245">
        <f t="shared" si="12"/>
        <v>0</v>
      </c>
      <c r="R65" s="220"/>
      <c r="S65" s="220"/>
      <c r="T65" s="220"/>
      <c r="U65" s="221"/>
      <c r="V65" s="244">
        <f t="shared" si="13"/>
        <v>0</v>
      </c>
      <c r="W65" s="223"/>
      <c r="X65" s="223"/>
      <c r="Y65" s="223"/>
      <c r="Z65" s="224"/>
      <c r="AA65" s="245">
        <f t="shared" si="14"/>
        <v>0</v>
      </c>
      <c r="AB65" s="220"/>
      <c r="AC65" s="220"/>
      <c r="AD65" s="220"/>
      <c r="AE65" s="221"/>
      <c r="AF65" s="244">
        <f t="shared" si="15"/>
        <v>0</v>
      </c>
      <c r="AG65" s="246">
        <f t="shared" si="16"/>
        <v>0</v>
      </c>
      <c r="AH65" s="246">
        <f t="shared" si="17"/>
        <v>0</v>
      </c>
      <c r="AI65" s="246">
        <f t="shared" si="18"/>
        <v>0</v>
      </c>
      <c r="AJ65" s="247">
        <f t="shared" si="19"/>
        <v>0</v>
      </c>
    </row>
    <row r="66" spans="1:36" x14ac:dyDescent="0.25">
      <c r="A66" s="50"/>
      <c r="B66" s="110"/>
      <c r="C66" s="184"/>
      <c r="D66" s="185"/>
      <c r="E66" s="110"/>
      <c r="F66" s="124" t="s">
        <v>69</v>
      </c>
      <c r="G66" s="243">
        <f t="shared" si="10"/>
        <v>0</v>
      </c>
      <c r="H66" s="220"/>
      <c r="I66" s="220"/>
      <c r="J66" s="220"/>
      <c r="K66" s="221"/>
      <c r="L66" s="244">
        <f t="shared" si="11"/>
        <v>0</v>
      </c>
      <c r="M66" s="223"/>
      <c r="N66" s="223"/>
      <c r="O66" s="223"/>
      <c r="P66" s="224"/>
      <c r="Q66" s="245">
        <f t="shared" si="12"/>
        <v>0</v>
      </c>
      <c r="R66" s="220"/>
      <c r="S66" s="220"/>
      <c r="T66" s="220"/>
      <c r="U66" s="221"/>
      <c r="V66" s="244">
        <f t="shared" si="13"/>
        <v>0</v>
      </c>
      <c r="W66" s="223"/>
      <c r="X66" s="223"/>
      <c r="Y66" s="223"/>
      <c r="Z66" s="224"/>
      <c r="AA66" s="245">
        <f t="shared" si="14"/>
        <v>0</v>
      </c>
      <c r="AB66" s="220"/>
      <c r="AC66" s="220"/>
      <c r="AD66" s="220"/>
      <c r="AE66" s="221"/>
      <c r="AF66" s="244">
        <f t="shared" si="15"/>
        <v>0</v>
      </c>
      <c r="AG66" s="246">
        <f t="shared" si="16"/>
        <v>0</v>
      </c>
      <c r="AH66" s="246">
        <f t="shared" si="17"/>
        <v>0</v>
      </c>
      <c r="AI66" s="246">
        <f t="shared" si="18"/>
        <v>0</v>
      </c>
      <c r="AJ66" s="247">
        <f t="shared" si="19"/>
        <v>0</v>
      </c>
    </row>
    <row r="67" spans="1:36" x14ac:dyDescent="0.25">
      <c r="A67" s="50"/>
      <c r="B67" s="110"/>
      <c r="C67" s="184"/>
      <c r="D67" s="185"/>
      <c r="E67" s="110"/>
      <c r="F67" s="124" t="s">
        <v>69</v>
      </c>
      <c r="G67" s="243">
        <f t="shared" si="10"/>
        <v>0</v>
      </c>
      <c r="H67" s="220"/>
      <c r="I67" s="220"/>
      <c r="J67" s="220"/>
      <c r="K67" s="221"/>
      <c r="L67" s="244">
        <f t="shared" si="11"/>
        <v>0</v>
      </c>
      <c r="M67" s="223"/>
      <c r="N67" s="223"/>
      <c r="O67" s="223"/>
      <c r="P67" s="224"/>
      <c r="Q67" s="245">
        <f t="shared" si="12"/>
        <v>0</v>
      </c>
      <c r="R67" s="220"/>
      <c r="S67" s="220"/>
      <c r="T67" s="220"/>
      <c r="U67" s="221"/>
      <c r="V67" s="244">
        <f t="shared" si="13"/>
        <v>0</v>
      </c>
      <c r="W67" s="223"/>
      <c r="X67" s="223"/>
      <c r="Y67" s="223"/>
      <c r="Z67" s="224"/>
      <c r="AA67" s="245">
        <f t="shared" si="14"/>
        <v>0</v>
      </c>
      <c r="AB67" s="220"/>
      <c r="AC67" s="220"/>
      <c r="AD67" s="220"/>
      <c r="AE67" s="221"/>
      <c r="AF67" s="244">
        <f t="shared" si="15"/>
        <v>0</v>
      </c>
      <c r="AG67" s="246">
        <f t="shared" si="16"/>
        <v>0</v>
      </c>
      <c r="AH67" s="246">
        <f t="shared" si="17"/>
        <v>0</v>
      </c>
      <c r="AI67" s="246">
        <f t="shared" si="18"/>
        <v>0</v>
      </c>
      <c r="AJ67" s="247">
        <f t="shared" si="19"/>
        <v>0</v>
      </c>
    </row>
    <row r="68" spans="1:36" x14ac:dyDescent="0.25">
      <c r="A68" s="50"/>
      <c r="B68" s="110"/>
      <c r="C68" s="184"/>
      <c r="D68" s="185"/>
      <c r="E68" s="110"/>
      <c r="F68" s="124" t="s">
        <v>69</v>
      </c>
      <c r="G68" s="243">
        <f t="shared" si="10"/>
        <v>0</v>
      </c>
      <c r="H68" s="220"/>
      <c r="I68" s="220"/>
      <c r="J68" s="220"/>
      <c r="K68" s="221"/>
      <c r="L68" s="244">
        <f t="shared" si="11"/>
        <v>0</v>
      </c>
      <c r="M68" s="223"/>
      <c r="N68" s="223"/>
      <c r="O68" s="223"/>
      <c r="P68" s="224"/>
      <c r="Q68" s="245">
        <f t="shared" si="12"/>
        <v>0</v>
      </c>
      <c r="R68" s="220"/>
      <c r="S68" s="220"/>
      <c r="T68" s="220"/>
      <c r="U68" s="221"/>
      <c r="V68" s="244">
        <f t="shared" si="13"/>
        <v>0</v>
      </c>
      <c r="W68" s="223"/>
      <c r="X68" s="223"/>
      <c r="Y68" s="223"/>
      <c r="Z68" s="224"/>
      <c r="AA68" s="245">
        <f t="shared" si="14"/>
        <v>0</v>
      </c>
      <c r="AB68" s="220"/>
      <c r="AC68" s="220"/>
      <c r="AD68" s="220"/>
      <c r="AE68" s="221"/>
      <c r="AF68" s="244">
        <f t="shared" si="15"/>
        <v>0</v>
      </c>
      <c r="AG68" s="246">
        <f t="shared" si="16"/>
        <v>0</v>
      </c>
      <c r="AH68" s="246">
        <f t="shared" si="17"/>
        <v>0</v>
      </c>
      <c r="AI68" s="246">
        <f t="shared" si="18"/>
        <v>0</v>
      </c>
      <c r="AJ68" s="247">
        <f t="shared" si="19"/>
        <v>0</v>
      </c>
    </row>
    <row r="69" spans="1:36" x14ac:dyDescent="0.25">
      <c r="A69" s="50"/>
      <c r="B69" s="110"/>
      <c r="C69" s="184"/>
      <c r="D69" s="185"/>
      <c r="E69" s="110"/>
      <c r="F69" s="111" t="s">
        <v>69</v>
      </c>
      <c r="G69" s="243">
        <f t="shared" ref="G69:G100" si="20">H69+I69+J69+K69</f>
        <v>0</v>
      </c>
      <c r="H69" s="220"/>
      <c r="I69" s="220"/>
      <c r="J69" s="220"/>
      <c r="K69" s="221"/>
      <c r="L69" s="244">
        <f t="shared" ref="L69:L100" si="21">M69+N69+O69+P69</f>
        <v>0</v>
      </c>
      <c r="M69" s="223"/>
      <c r="N69" s="223"/>
      <c r="O69" s="223"/>
      <c r="P69" s="224"/>
      <c r="Q69" s="245">
        <f t="shared" ref="Q69:Q100" si="22">R69+S69+T69+U69</f>
        <v>0</v>
      </c>
      <c r="R69" s="220"/>
      <c r="S69" s="220"/>
      <c r="T69" s="220"/>
      <c r="U69" s="221"/>
      <c r="V69" s="244">
        <f t="shared" ref="V69:V100" si="23">W69+X69+Y69+Z69</f>
        <v>0</v>
      </c>
      <c r="W69" s="223"/>
      <c r="X69" s="223"/>
      <c r="Y69" s="223"/>
      <c r="Z69" s="224"/>
      <c r="AA69" s="245">
        <f t="shared" ref="AA69:AA100" si="24">AB69+AC69+AD69+AE69</f>
        <v>0</v>
      </c>
      <c r="AB69" s="220"/>
      <c r="AC69" s="220"/>
      <c r="AD69" s="220"/>
      <c r="AE69" s="221"/>
      <c r="AF69" s="244">
        <f t="shared" ref="AF69:AF100" si="25">AA69+V69+Q69+L69+G69</f>
        <v>0</v>
      </c>
      <c r="AG69" s="246">
        <f t="shared" ref="AG69:AG100" si="26">AB69+W69+R69+M69+H69</f>
        <v>0</v>
      </c>
      <c r="AH69" s="246">
        <f t="shared" ref="AH69:AH100" si="27">AC69+X69+S69+N69+I69</f>
        <v>0</v>
      </c>
      <c r="AI69" s="246">
        <f t="shared" ref="AI69:AI100" si="28">AD69+Y69+T69+O69+J69</f>
        <v>0</v>
      </c>
      <c r="AJ69" s="247">
        <f t="shared" ref="AJ69:AJ100" si="29">AE69+Z69+U69+P69+K69</f>
        <v>0</v>
      </c>
    </row>
    <row r="70" spans="1:36" x14ac:dyDescent="0.25">
      <c r="A70" s="50"/>
      <c r="B70" s="110"/>
      <c r="C70" s="184"/>
      <c r="D70" s="185"/>
      <c r="E70" s="110"/>
      <c r="F70" s="124" t="s">
        <v>69</v>
      </c>
      <c r="G70" s="243">
        <f t="shared" si="20"/>
        <v>0</v>
      </c>
      <c r="H70" s="220"/>
      <c r="I70" s="220"/>
      <c r="J70" s="220"/>
      <c r="K70" s="221"/>
      <c r="L70" s="244">
        <f t="shared" si="21"/>
        <v>0</v>
      </c>
      <c r="M70" s="223"/>
      <c r="N70" s="223"/>
      <c r="O70" s="223"/>
      <c r="P70" s="224"/>
      <c r="Q70" s="245">
        <f t="shared" si="22"/>
        <v>0</v>
      </c>
      <c r="R70" s="220"/>
      <c r="S70" s="220"/>
      <c r="T70" s="220"/>
      <c r="U70" s="221"/>
      <c r="V70" s="244">
        <f t="shared" si="23"/>
        <v>0</v>
      </c>
      <c r="W70" s="223"/>
      <c r="X70" s="223"/>
      <c r="Y70" s="223"/>
      <c r="Z70" s="224"/>
      <c r="AA70" s="245">
        <f t="shared" si="24"/>
        <v>0</v>
      </c>
      <c r="AB70" s="220"/>
      <c r="AC70" s="220"/>
      <c r="AD70" s="220"/>
      <c r="AE70" s="221"/>
      <c r="AF70" s="244">
        <f t="shared" si="25"/>
        <v>0</v>
      </c>
      <c r="AG70" s="246">
        <f t="shared" si="26"/>
        <v>0</v>
      </c>
      <c r="AH70" s="246">
        <f t="shared" si="27"/>
        <v>0</v>
      </c>
      <c r="AI70" s="246">
        <f t="shared" si="28"/>
        <v>0</v>
      </c>
      <c r="AJ70" s="247">
        <f t="shared" si="29"/>
        <v>0</v>
      </c>
    </row>
    <row r="71" spans="1:36" x14ac:dyDescent="0.25">
      <c r="A71" s="50"/>
      <c r="B71" s="110"/>
      <c r="C71" s="184"/>
      <c r="D71" s="185"/>
      <c r="E71" s="110"/>
      <c r="F71" s="124" t="s">
        <v>69</v>
      </c>
      <c r="G71" s="243">
        <f t="shared" si="20"/>
        <v>0</v>
      </c>
      <c r="H71" s="220"/>
      <c r="I71" s="220"/>
      <c r="J71" s="220"/>
      <c r="K71" s="221"/>
      <c r="L71" s="244">
        <f t="shared" si="21"/>
        <v>0</v>
      </c>
      <c r="M71" s="223"/>
      <c r="N71" s="223"/>
      <c r="O71" s="223"/>
      <c r="P71" s="224"/>
      <c r="Q71" s="245">
        <f t="shared" si="22"/>
        <v>0</v>
      </c>
      <c r="R71" s="220"/>
      <c r="S71" s="220"/>
      <c r="T71" s="220"/>
      <c r="U71" s="221"/>
      <c r="V71" s="244">
        <f t="shared" si="23"/>
        <v>0</v>
      </c>
      <c r="W71" s="223"/>
      <c r="X71" s="223"/>
      <c r="Y71" s="223"/>
      <c r="Z71" s="224"/>
      <c r="AA71" s="245">
        <f t="shared" si="24"/>
        <v>0</v>
      </c>
      <c r="AB71" s="220"/>
      <c r="AC71" s="220"/>
      <c r="AD71" s="220"/>
      <c r="AE71" s="221"/>
      <c r="AF71" s="244">
        <f t="shared" si="25"/>
        <v>0</v>
      </c>
      <c r="AG71" s="246">
        <f t="shared" si="26"/>
        <v>0</v>
      </c>
      <c r="AH71" s="246">
        <f t="shared" si="27"/>
        <v>0</v>
      </c>
      <c r="AI71" s="246">
        <f t="shared" si="28"/>
        <v>0</v>
      </c>
      <c r="AJ71" s="247">
        <f t="shared" si="29"/>
        <v>0</v>
      </c>
    </row>
    <row r="72" spans="1:36" x14ac:dyDescent="0.25">
      <c r="A72" s="50"/>
      <c r="B72" s="110"/>
      <c r="C72" s="184"/>
      <c r="D72" s="185"/>
      <c r="E72" s="110"/>
      <c r="F72" s="124" t="s">
        <v>69</v>
      </c>
      <c r="G72" s="243">
        <f t="shared" si="20"/>
        <v>0</v>
      </c>
      <c r="H72" s="220"/>
      <c r="I72" s="220"/>
      <c r="J72" s="220"/>
      <c r="K72" s="221"/>
      <c r="L72" s="244">
        <f t="shared" si="21"/>
        <v>0</v>
      </c>
      <c r="M72" s="223"/>
      <c r="N72" s="223"/>
      <c r="O72" s="223"/>
      <c r="P72" s="224"/>
      <c r="Q72" s="245">
        <f t="shared" si="22"/>
        <v>0</v>
      </c>
      <c r="R72" s="220"/>
      <c r="S72" s="220"/>
      <c r="T72" s="220"/>
      <c r="U72" s="221"/>
      <c r="V72" s="244">
        <f t="shared" si="23"/>
        <v>0</v>
      </c>
      <c r="W72" s="223"/>
      <c r="X72" s="223"/>
      <c r="Y72" s="223"/>
      <c r="Z72" s="224"/>
      <c r="AA72" s="245">
        <f t="shared" si="24"/>
        <v>0</v>
      </c>
      <c r="AB72" s="220"/>
      <c r="AC72" s="220"/>
      <c r="AD72" s="220"/>
      <c r="AE72" s="221"/>
      <c r="AF72" s="244">
        <f t="shared" si="25"/>
        <v>0</v>
      </c>
      <c r="AG72" s="246">
        <f t="shared" si="26"/>
        <v>0</v>
      </c>
      <c r="AH72" s="246">
        <f t="shared" si="27"/>
        <v>0</v>
      </c>
      <c r="AI72" s="246">
        <f t="shared" si="28"/>
        <v>0</v>
      </c>
      <c r="AJ72" s="247">
        <f t="shared" si="29"/>
        <v>0</v>
      </c>
    </row>
    <row r="73" spans="1:36" x14ac:dyDescent="0.25">
      <c r="A73" s="50"/>
      <c r="B73" s="110"/>
      <c r="C73" s="184"/>
      <c r="D73" s="185"/>
      <c r="E73" s="110"/>
      <c r="F73" s="111" t="s">
        <v>69</v>
      </c>
      <c r="G73" s="243">
        <f t="shared" si="20"/>
        <v>0</v>
      </c>
      <c r="H73" s="220"/>
      <c r="I73" s="220"/>
      <c r="J73" s="220"/>
      <c r="K73" s="221"/>
      <c r="L73" s="244">
        <f t="shared" si="21"/>
        <v>0</v>
      </c>
      <c r="M73" s="223"/>
      <c r="N73" s="223"/>
      <c r="O73" s="223"/>
      <c r="P73" s="224"/>
      <c r="Q73" s="245">
        <f t="shared" si="22"/>
        <v>0</v>
      </c>
      <c r="R73" s="220"/>
      <c r="S73" s="220"/>
      <c r="T73" s="220"/>
      <c r="U73" s="221"/>
      <c r="V73" s="244">
        <f t="shared" si="23"/>
        <v>0</v>
      </c>
      <c r="W73" s="223"/>
      <c r="X73" s="223"/>
      <c r="Y73" s="223"/>
      <c r="Z73" s="224"/>
      <c r="AA73" s="245">
        <f t="shared" si="24"/>
        <v>0</v>
      </c>
      <c r="AB73" s="220"/>
      <c r="AC73" s="220"/>
      <c r="AD73" s="220"/>
      <c r="AE73" s="221"/>
      <c r="AF73" s="244">
        <f t="shared" si="25"/>
        <v>0</v>
      </c>
      <c r="AG73" s="246">
        <f t="shared" si="26"/>
        <v>0</v>
      </c>
      <c r="AH73" s="246">
        <f t="shared" si="27"/>
        <v>0</v>
      </c>
      <c r="AI73" s="246">
        <f t="shared" si="28"/>
        <v>0</v>
      </c>
      <c r="AJ73" s="247">
        <f t="shared" si="29"/>
        <v>0</v>
      </c>
    </row>
    <row r="74" spans="1:36" x14ac:dyDescent="0.25">
      <c r="A74" s="50"/>
      <c r="B74" s="110"/>
      <c r="C74" s="184"/>
      <c r="D74" s="185"/>
      <c r="E74" s="110"/>
      <c r="F74" s="124" t="s">
        <v>69</v>
      </c>
      <c r="G74" s="243">
        <f t="shared" si="20"/>
        <v>0</v>
      </c>
      <c r="H74" s="220"/>
      <c r="I74" s="220"/>
      <c r="J74" s="220"/>
      <c r="K74" s="221"/>
      <c r="L74" s="244">
        <f t="shared" si="21"/>
        <v>0</v>
      </c>
      <c r="M74" s="223"/>
      <c r="N74" s="223"/>
      <c r="O74" s="223"/>
      <c r="P74" s="224"/>
      <c r="Q74" s="245">
        <f t="shared" si="22"/>
        <v>0</v>
      </c>
      <c r="R74" s="220"/>
      <c r="S74" s="220"/>
      <c r="T74" s="220"/>
      <c r="U74" s="221"/>
      <c r="V74" s="244">
        <f t="shared" si="23"/>
        <v>0</v>
      </c>
      <c r="W74" s="223"/>
      <c r="X74" s="223"/>
      <c r="Y74" s="223"/>
      <c r="Z74" s="224"/>
      <c r="AA74" s="245">
        <f t="shared" si="24"/>
        <v>0</v>
      </c>
      <c r="AB74" s="220"/>
      <c r="AC74" s="220"/>
      <c r="AD74" s="220"/>
      <c r="AE74" s="221"/>
      <c r="AF74" s="244">
        <f t="shared" si="25"/>
        <v>0</v>
      </c>
      <c r="AG74" s="246">
        <f t="shared" si="26"/>
        <v>0</v>
      </c>
      <c r="AH74" s="246">
        <f t="shared" si="27"/>
        <v>0</v>
      </c>
      <c r="AI74" s="246">
        <f t="shared" si="28"/>
        <v>0</v>
      </c>
      <c r="AJ74" s="247">
        <f t="shared" si="29"/>
        <v>0</v>
      </c>
    </row>
    <row r="75" spans="1:36" x14ac:dyDescent="0.25">
      <c r="A75" s="50"/>
      <c r="B75" s="110"/>
      <c r="C75" s="184"/>
      <c r="D75" s="185"/>
      <c r="E75" s="110"/>
      <c r="F75" s="124" t="s">
        <v>69</v>
      </c>
      <c r="G75" s="243">
        <f t="shared" si="20"/>
        <v>0</v>
      </c>
      <c r="H75" s="220"/>
      <c r="I75" s="220"/>
      <c r="J75" s="220"/>
      <c r="K75" s="221"/>
      <c r="L75" s="244">
        <f t="shared" si="21"/>
        <v>0</v>
      </c>
      <c r="M75" s="223"/>
      <c r="N75" s="223"/>
      <c r="O75" s="223"/>
      <c r="P75" s="224"/>
      <c r="Q75" s="245">
        <f t="shared" si="22"/>
        <v>0</v>
      </c>
      <c r="R75" s="220"/>
      <c r="S75" s="220"/>
      <c r="T75" s="220"/>
      <c r="U75" s="221"/>
      <c r="V75" s="244">
        <f t="shared" si="23"/>
        <v>0</v>
      </c>
      <c r="W75" s="223"/>
      <c r="X75" s="223"/>
      <c r="Y75" s="223"/>
      <c r="Z75" s="224"/>
      <c r="AA75" s="245">
        <f t="shared" si="24"/>
        <v>0</v>
      </c>
      <c r="AB75" s="220"/>
      <c r="AC75" s="220"/>
      <c r="AD75" s="220"/>
      <c r="AE75" s="221"/>
      <c r="AF75" s="244">
        <f t="shared" si="25"/>
        <v>0</v>
      </c>
      <c r="AG75" s="246">
        <f t="shared" si="26"/>
        <v>0</v>
      </c>
      <c r="AH75" s="246">
        <f t="shared" si="27"/>
        <v>0</v>
      </c>
      <c r="AI75" s="246">
        <f t="shared" si="28"/>
        <v>0</v>
      </c>
      <c r="AJ75" s="247">
        <f t="shared" si="29"/>
        <v>0</v>
      </c>
    </row>
    <row r="76" spans="1:36" x14ac:dyDescent="0.25">
      <c r="A76" s="50"/>
      <c r="B76" s="110"/>
      <c r="C76" s="184"/>
      <c r="D76" s="185"/>
      <c r="E76" s="110"/>
      <c r="F76" s="124" t="s">
        <v>69</v>
      </c>
      <c r="G76" s="243">
        <f t="shared" si="20"/>
        <v>0</v>
      </c>
      <c r="H76" s="220"/>
      <c r="I76" s="220"/>
      <c r="J76" s="220"/>
      <c r="K76" s="221"/>
      <c r="L76" s="244">
        <f t="shared" si="21"/>
        <v>0</v>
      </c>
      <c r="M76" s="223"/>
      <c r="N76" s="223"/>
      <c r="O76" s="223"/>
      <c r="P76" s="224"/>
      <c r="Q76" s="245">
        <f t="shared" si="22"/>
        <v>0</v>
      </c>
      <c r="R76" s="220"/>
      <c r="S76" s="220"/>
      <c r="T76" s="220"/>
      <c r="U76" s="221"/>
      <c r="V76" s="244">
        <f t="shared" si="23"/>
        <v>0</v>
      </c>
      <c r="W76" s="223"/>
      <c r="X76" s="223"/>
      <c r="Y76" s="223"/>
      <c r="Z76" s="224"/>
      <c r="AA76" s="245">
        <f t="shared" si="24"/>
        <v>0</v>
      </c>
      <c r="AB76" s="220"/>
      <c r="AC76" s="220"/>
      <c r="AD76" s="220"/>
      <c r="AE76" s="221"/>
      <c r="AF76" s="244">
        <f t="shared" si="25"/>
        <v>0</v>
      </c>
      <c r="AG76" s="246">
        <f t="shared" si="26"/>
        <v>0</v>
      </c>
      <c r="AH76" s="246">
        <f t="shared" si="27"/>
        <v>0</v>
      </c>
      <c r="AI76" s="246">
        <f t="shared" si="28"/>
        <v>0</v>
      </c>
      <c r="AJ76" s="247">
        <f t="shared" si="29"/>
        <v>0</v>
      </c>
    </row>
    <row r="77" spans="1:36" x14ac:dyDescent="0.25">
      <c r="A77" s="50"/>
      <c r="B77" s="110"/>
      <c r="C77" s="184"/>
      <c r="D77" s="185"/>
      <c r="E77" s="110"/>
      <c r="F77" s="111" t="s">
        <v>69</v>
      </c>
      <c r="G77" s="243">
        <f t="shared" si="20"/>
        <v>0</v>
      </c>
      <c r="H77" s="220"/>
      <c r="I77" s="220"/>
      <c r="J77" s="220"/>
      <c r="K77" s="221"/>
      <c r="L77" s="244">
        <f t="shared" si="21"/>
        <v>0</v>
      </c>
      <c r="M77" s="223"/>
      <c r="N77" s="223"/>
      <c r="O77" s="223"/>
      <c r="P77" s="224"/>
      <c r="Q77" s="245">
        <f t="shared" si="22"/>
        <v>0</v>
      </c>
      <c r="R77" s="220"/>
      <c r="S77" s="220"/>
      <c r="T77" s="220"/>
      <c r="U77" s="221"/>
      <c r="V77" s="244">
        <f t="shared" si="23"/>
        <v>0</v>
      </c>
      <c r="W77" s="223"/>
      <c r="X77" s="223"/>
      <c r="Y77" s="223"/>
      <c r="Z77" s="224"/>
      <c r="AA77" s="245">
        <f t="shared" si="24"/>
        <v>0</v>
      </c>
      <c r="AB77" s="220"/>
      <c r="AC77" s="220"/>
      <c r="AD77" s="220"/>
      <c r="AE77" s="221"/>
      <c r="AF77" s="244">
        <f t="shared" si="25"/>
        <v>0</v>
      </c>
      <c r="AG77" s="246">
        <f t="shared" si="26"/>
        <v>0</v>
      </c>
      <c r="AH77" s="246">
        <f t="shared" si="27"/>
        <v>0</v>
      </c>
      <c r="AI77" s="246">
        <f t="shared" si="28"/>
        <v>0</v>
      </c>
      <c r="AJ77" s="247">
        <f t="shared" si="29"/>
        <v>0</v>
      </c>
    </row>
    <row r="78" spans="1:36" x14ac:dyDescent="0.25">
      <c r="A78" s="50"/>
      <c r="B78" s="110"/>
      <c r="C78" s="184"/>
      <c r="D78" s="185"/>
      <c r="E78" s="110"/>
      <c r="F78" s="124" t="s">
        <v>69</v>
      </c>
      <c r="G78" s="243">
        <f t="shared" si="20"/>
        <v>0</v>
      </c>
      <c r="H78" s="220"/>
      <c r="I78" s="220"/>
      <c r="J78" s="220"/>
      <c r="K78" s="221"/>
      <c r="L78" s="244">
        <f t="shared" si="21"/>
        <v>0</v>
      </c>
      <c r="M78" s="223"/>
      <c r="N78" s="223"/>
      <c r="O78" s="223"/>
      <c r="P78" s="224"/>
      <c r="Q78" s="245">
        <f t="shared" si="22"/>
        <v>0</v>
      </c>
      <c r="R78" s="220"/>
      <c r="S78" s="220"/>
      <c r="T78" s="220"/>
      <c r="U78" s="221"/>
      <c r="V78" s="244">
        <f t="shared" si="23"/>
        <v>0</v>
      </c>
      <c r="W78" s="223"/>
      <c r="X78" s="223"/>
      <c r="Y78" s="223"/>
      <c r="Z78" s="224"/>
      <c r="AA78" s="245">
        <f t="shared" si="24"/>
        <v>0</v>
      </c>
      <c r="AB78" s="220"/>
      <c r="AC78" s="220"/>
      <c r="AD78" s="220"/>
      <c r="AE78" s="221"/>
      <c r="AF78" s="244">
        <f t="shared" si="25"/>
        <v>0</v>
      </c>
      <c r="AG78" s="246">
        <f t="shared" si="26"/>
        <v>0</v>
      </c>
      <c r="AH78" s="246">
        <f t="shared" si="27"/>
        <v>0</v>
      </c>
      <c r="AI78" s="246">
        <f t="shared" si="28"/>
        <v>0</v>
      </c>
      <c r="AJ78" s="247">
        <f t="shared" si="29"/>
        <v>0</v>
      </c>
    </row>
    <row r="79" spans="1:36" x14ac:dyDescent="0.25">
      <c r="A79" s="50"/>
      <c r="B79" s="110"/>
      <c r="C79" s="184"/>
      <c r="D79" s="185"/>
      <c r="E79" s="110"/>
      <c r="F79" s="124" t="s">
        <v>69</v>
      </c>
      <c r="G79" s="243">
        <f t="shared" si="20"/>
        <v>0</v>
      </c>
      <c r="H79" s="220"/>
      <c r="I79" s="220"/>
      <c r="J79" s="220"/>
      <c r="K79" s="221"/>
      <c r="L79" s="244">
        <f t="shared" si="21"/>
        <v>0</v>
      </c>
      <c r="M79" s="223"/>
      <c r="N79" s="223"/>
      <c r="O79" s="223"/>
      <c r="P79" s="224"/>
      <c r="Q79" s="245">
        <f t="shared" si="22"/>
        <v>0</v>
      </c>
      <c r="R79" s="220"/>
      <c r="S79" s="220"/>
      <c r="T79" s="220"/>
      <c r="U79" s="221"/>
      <c r="V79" s="244">
        <f t="shared" si="23"/>
        <v>0</v>
      </c>
      <c r="W79" s="223"/>
      <c r="X79" s="223"/>
      <c r="Y79" s="223"/>
      <c r="Z79" s="224"/>
      <c r="AA79" s="245">
        <f t="shared" si="24"/>
        <v>0</v>
      </c>
      <c r="AB79" s="220"/>
      <c r="AC79" s="220"/>
      <c r="AD79" s="220"/>
      <c r="AE79" s="221"/>
      <c r="AF79" s="244">
        <f t="shared" si="25"/>
        <v>0</v>
      </c>
      <c r="AG79" s="246">
        <f t="shared" si="26"/>
        <v>0</v>
      </c>
      <c r="AH79" s="246">
        <f t="shared" si="27"/>
        <v>0</v>
      </c>
      <c r="AI79" s="246">
        <f t="shared" si="28"/>
        <v>0</v>
      </c>
      <c r="AJ79" s="247">
        <f t="shared" si="29"/>
        <v>0</v>
      </c>
    </row>
    <row r="80" spans="1:36" x14ac:dyDescent="0.25">
      <c r="A80" s="50"/>
      <c r="B80" s="110"/>
      <c r="C80" s="184"/>
      <c r="D80" s="185"/>
      <c r="E80" s="110"/>
      <c r="F80" s="124" t="s">
        <v>69</v>
      </c>
      <c r="G80" s="243">
        <f t="shared" si="20"/>
        <v>0</v>
      </c>
      <c r="H80" s="220"/>
      <c r="I80" s="220"/>
      <c r="J80" s="220"/>
      <c r="K80" s="221"/>
      <c r="L80" s="244">
        <f t="shared" si="21"/>
        <v>0</v>
      </c>
      <c r="M80" s="223"/>
      <c r="N80" s="223"/>
      <c r="O80" s="223"/>
      <c r="P80" s="224"/>
      <c r="Q80" s="245">
        <f t="shared" si="22"/>
        <v>0</v>
      </c>
      <c r="R80" s="220"/>
      <c r="S80" s="220"/>
      <c r="T80" s="220"/>
      <c r="U80" s="221"/>
      <c r="V80" s="244">
        <f t="shared" si="23"/>
        <v>0</v>
      </c>
      <c r="W80" s="223"/>
      <c r="X80" s="223"/>
      <c r="Y80" s="223"/>
      <c r="Z80" s="224"/>
      <c r="AA80" s="245">
        <f t="shared" si="24"/>
        <v>0</v>
      </c>
      <c r="AB80" s="220"/>
      <c r="AC80" s="220"/>
      <c r="AD80" s="220"/>
      <c r="AE80" s="221"/>
      <c r="AF80" s="244">
        <f t="shared" si="25"/>
        <v>0</v>
      </c>
      <c r="AG80" s="246">
        <f t="shared" si="26"/>
        <v>0</v>
      </c>
      <c r="AH80" s="246">
        <f t="shared" si="27"/>
        <v>0</v>
      </c>
      <c r="AI80" s="246">
        <f t="shared" si="28"/>
        <v>0</v>
      </c>
      <c r="AJ80" s="247">
        <f t="shared" si="29"/>
        <v>0</v>
      </c>
    </row>
    <row r="81" spans="1:36" x14ac:dyDescent="0.25">
      <c r="A81" s="50"/>
      <c r="B81" s="110"/>
      <c r="C81" s="184"/>
      <c r="D81" s="185"/>
      <c r="E81" s="110"/>
      <c r="F81" s="111" t="s">
        <v>69</v>
      </c>
      <c r="G81" s="243">
        <f t="shared" si="20"/>
        <v>0</v>
      </c>
      <c r="H81" s="220"/>
      <c r="I81" s="220"/>
      <c r="J81" s="220"/>
      <c r="K81" s="221"/>
      <c r="L81" s="244">
        <f t="shared" si="21"/>
        <v>0</v>
      </c>
      <c r="M81" s="223"/>
      <c r="N81" s="223"/>
      <c r="O81" s="223"/>
      <c r="P81" s="224"/>
      <c r="Q81" s="245">
        <f t="shared" si="22"/>
        <v>0</v>
      </c>
      <c r="R81" s="220"/>
      <c r="S81" s="220"/>
      <c r="T81" s="220"/>
      <c r="U81" s="221"/>
      <c r="V81" s="244">
        <f t="shared" si="23"/>
        <v>0</v>
      </c>
      <c r="W81" s="223"/>
      <c r="X81" s="223"/>
      <c r="Y81" s="223"/>
      <c r="Z81" s="224"/>
      <c r="AA81" s="245">
        <f t="shared" si="24"/>
        <v>0</v>
      </c>
      <c r="AB81" s="220"/>
      <c r="AC81" s="220"/>
      <c r="AD81" s="220"/>
      <c r="AE81" s="221"/>
      <c r="AF81" s="244">
        <f t="shared" si="25"/>
        <v>0</v>
      </c>
      <c r="AG81" s="246">
        <f t="shared" si="26"/>
        <v>0</v>
      </c>
      <c r="AH81" s="246">
        <f t="shared" si="27"/>
        <v>0</v>
      </c>
      <c r="AI81" s="246">
        <f t="shared" si="28"/>
        <v>0</v>
      </c>
      <c r="AJ81" s="247">
        <f t="shared" si="29"/>
        <v>0</v>
      </c>
    </row>
    <row r="82" spans="1:36" x14ac:dyDescent="0.25">
      <c r="A82" s="50"/>
      <c r="B82" s="110"/>
      <c r="C82" s="184"/>
      <c r="D82" s="185"/>
      <c r="E82" s="110"/>
      <c r="F82" s="124" t="s">
        <v>69</v>
      </c>
      <c r="G82" s="243">
        <f t="shared" si="20"/>
        <v>0</v>
      </c>
      <c r="H82" s="220"/>
      <c r="I82" s="220"/>
      <c r="J82" s="220"/>
      <c r="K82" s="221"/>
      <c r="L82" s="244">
        <f t="shared" si="21"/>
        <v>0</v>
      </c>
      <c r="M82" s="223"/>
      <c r="N82" s="223"/>
      <c r="O82" s="223"/>
      <c r="P82" s="224"/>
      <c r="Q82" s="245">
        <f t="shared" si="22"/>
        <v>0</v>
      </c>
      <c r="R82" s="220"/>
      <c r="S82" s="220"/>
      <c r="T82" s="220"/>
      <c r="U82" s="221"/>
      <c r="V82" s="244">
        <f t="shared" si="23"/>
        <v>0</v>
      </c>
      <c r="W82" s="223"/>
      <c r="X82" s="223"/>
      <c r="Y82" s="223"/>
      <c r="Z82" s="224"/>
      <c r="AA82" s="245">
        <f t="shared" si="24"/>
        <v>0</v>
      </c>
      <c r="AB82" s="220"/>
      <c r="AC82" s="220"/>
      <c r="AD82" s="220"/>
      <c r="AE82" s="221"/>
      <c r="AF82" s="244">
        <f t="shared" si="25"/>
        <v>0</v>
      </c>
      <c r="AG82" s="246">
        <f t="shared" si="26"/>
        <v>0</v>
      </c>
      <c r="AH82" s="246">
        <f t="shared" si="27"/>
        <v>0</v>
      </c>
      <c r="AI82" s="246">
        <f t="shared" si="28"/>
        <v>0</v>
      </c>
      <c r="AJ82" s="247">
        <f t="shared" si="29"/>
        <v>0</v>
      </c>
    </row>
    <row r="83" spans="1:36" x14ac:dyDescent="0.25">
      <c r="A83" s="50"/>
      <c r="B83" s="110"/>
      <c r="C83" s="184"/>
      <c r="D83" s="185"/>
      <c r="E83" s="110"/>
      <c r="F83" s="124" t="s">
        <v>69</v>
      </c>
      <c r="G83" s="243">
        <f t="shared" si="20"/>
        <v>0</v>
      </c>
      <c r="H83" s="220"/>
      <c r="I83" s="220"/>
      <c r="J83" s="220"/>
      <c r="K83" s="221"/>
      <c r="L83" s="244">
        <f t="shared" si="21"/>
        <v>0</v>
      </c>
      <c r="M83" s="223"/>
      <c r="N83" s="223"/>
      <c r="O83" s="223"/>
      <c r="P83" s="224"/>
      <c r="Q83" s="245">
        <f t="shared" si="22"/>
        <v>0</v>
      </c>
      <c r="R83" s="220"/>
      <c r="S83" s="220"/>
      <c r="T83" s="220"/>
      <c r="U83" s="221"/>
      <c r="V83" s="244">
        <f t="shared" si="23"/>
        <v>0</v>
      </c>
      <c r="W83" s="223"/>
      <c r="X83" s="223"/>
      <c r="Y83" s="223"/>
      <c r="Z83" s="224"/>
      <c r="AA83" s="245">
        <f t="shared" si="24"/>
        <v>0</v>
      </c>
      <c r="AB83" s="220"/>
      <c r="AC83" s="220"/>
      <c r="AD83" s="220"/>
      <c r="AE83" s="221"/>
      <c r="AF83" s="244">
        <f t="shared" si="25"/>
        <v>0</v>
      </c>
      <c r="AG83" s="246">
        <f t="shared" si="26"/>
        <v>0</v>
      </c>
      <c r="AH83" s="246">
        <f t="shared" si="27"/>
        <v>0</v>
      </c>
      <c r="AI83" s="246">
        <f t="shared" si="28"/>
        <v>0</v>
      </c>
      <c r="AJ83" s="247">
        <f t="shared" si="29"/>
        <v>0</v>
      </c>
    </row>
    <row r="84" spans="1:36" x14ac:dyDescent="0.25">
      <c r="A84" s="50"/>
      <c r="B84" s="110"/>
      <c r="C84" s="184"/>
      <c r="D84" s="185"/>
      <c r="E84" s="110"/>
      <c r="F84" s="124" t="s">
        <v>69</v>
      </c>
      <c r="G84" s="243">
        <f t="shared" si="20"/>
        <v>0</v>
      </c>
      <c r="H84" s="220"/>
      <c r="I84" s="220"/>
      <c r="J84" s="220"/>
      <c r="K84" s="221"/>
      <c r="L84" s="244">
        <f t="shared" si="21"/>
        <v>0</v>
      </c>
      <c r="M84" s="223"/>
      <c r="N84" s="223"/>
      <c r="O84" s="223"/>
      <c r="P84" s="224"/>
      <c r="Q84" s="245">
        <f t="shared" si="22"/>
        <v>0</v>
      </c>
      <c r="R84" s="220"/>
      <c r="S84" s="220"/>
      <c r="T84" s="220"/>
      <c r="U84" s="221"/>
      <c r="V84" s="244">
        <f t="shared" si="23"/>
        <v>0</v>
      </c>
      <c r="W84" s="223"/>
      <c r="X84" s="223"/>
      <c r="Y84" s="223"/>
      <c r="Z84" s="224"/>
      <c r="AA84" s="245">
        <f t="shared" si="24"/>
        <v>0</v>
      </c>
      <c r="AB84" s="220"/>
      <c r="AC84" s="220"/>
      <c r="AD84" s="220"/>
      <c r="AE84" s="221"/>
      <c r="AF84" s="244">
        <f t="shared" si="25"/>
        <v>0</v>
      </c>
      <c r="AG84" s="246">
        <f t="shared" si="26"/>
        <v>0</v>
      </c>
      <c r="AH84" s="246">
        <f t="shared" si="27"/>
        <v>0</v>
      </c>
      <c r="AI84" s="246">
        <f t="shared" si="28"/>
        <v>0</v>
      </c>
      <c r="AJ84" s="247">
        <f t="shared" si="29"/>
        <v>0</v>
      </c>
    </row>
    <row r="85" spans="1:36" x14ac:dyDescent="0.25">
      <c r="A85" s="50"/>
      <c r="B85" s="110"/>
      <c r="C85" s="184"/>
      <c r="D85" s="185"/>
      <c r="E85" s="110"/>
      <c r="F85" s="111" t="s">
        <v>69</v>
      </c>
      <c r="G85" s="243">
        <f t="shared" si="20"/>
        <v>0</v>
      </c>
      <c r="H85" s="220"/>
      <c r="I85" s="220"/>
      <c r="J85" s="220"/>
      <c r="K85" s="221"/>
      <c r="L85" s="244">
        <f t="shared" si="21"/>
        <v>0</v>
      </c>
      <c r="M85" s="223"/>
      <c r="N85" s="223"/>
      <c r="O85" s="223"/>
      <c r="P85" s="224"/>
      <c r="Q85" s="245">
        <f t="shared" si="22"/>
        <v>0</v>
      </c>
      <c r="R85" s="220"/>
      <c r="S85" s="220"/>
      <c r="T85" s="220"/>
      <c r="U85" s="221"/>
      <c r="V85" s="244">
        <f t="shared" si="23"/>
        <v>0</v>
      </c>
      <c r="W85" s="223"/>
      <c r="X85" s="223"/>
      <c r="Y85" s="223"/>
      <c r="Z85" s="224"/>
      <c r="AA85" s="245">
        <f t="shared" si="24"/>
        <v>0</v>
      </c>
      <c r="AB85" s="220"/>
      <c r="AC85" s="220"/>
      <c r="AD85" s="220"/>
      <c r="AE85" s="221"/>
      <c r="AF85" s="244">
        <f t="shared" si="25"/>
        <v>0</v>
      </c>
      <c r="AG85" s="246">
        <f t="shared" si="26"/>
        <v>0</v>
      </c>
      <c r="AH85" s="246">
        <f t="shared" si="27"/>
        <v>0</v>
      </c>
      <c r="AI85" s="246">
        <f t="shared" si="28"/>
        <v>0</v>
      </c>
      <c r="AJ85" s="247">
        <f t="shared" si="29"/>
        <v>0</v>
      </c>
    </row>
    <row r="86" spans="1:36" x14ac:dyDescent="0.25">
      <c r="A86" s="50"/>
      <c r="B86" s="110"/>
      <c r="C86" s="184"/>
      <c r="D86" s="185"/>
      <c r="E86" s="110"/>
      <c r="F86" s="124" t="s">
        <v>69</v>
      </c>
      <c r="G86" s="243">
        <f t="shared" si="20"/>
        <v>0</v>
      </c>
      <c r="H86" s="220"/>
      <c r="I86" s="220"/>
      <c r="J86" s="220"/>
      <c r="K86" s="221"/>
      <c r="L86" s="244">
        <f t="shared" si="21"/>
        <v>0</v>
      </c>
      <c r="M86" s="223"/>
      <c r="N86" s="223"/>
      <c r="O86" s="223"/>
      <c r="P86" s="224"/>
      <c r="Q86" s="245">
        <f t="shared" si="22"/>
        <v>0</v>
      </c>
      <c r="R86" s="220"/>
      <c r="S86" s="220"/>
      <c r="T86" s="220"/>
      <c r="U86" s="221"/>
      <c r="V86" s="244">
        <f t="shared" si="23"/>
        <v>0</v>
      </c>
      <c r="W86" s="223"/>
      <c r="X86" s="223"/>
      <c r="Y86" s="223"/>
      <c r="Z86" s="224"/>
      <c r="AA86" s="245">
        <f t="shared" si="24"/>
        <v>0</v>
      </c>
      <c r="AB86" s="220"/>
      <c r="AC86" s="220"/>
      <c r="AD86" s="220"/>
      <c r="AE86" s="221"/>
      <c r="AF86" s="244">
        <f t="shared" si="25"/>
        <v>0</v>
      </c>
      <c r="AG86" s="246">
        <f t="shared" si="26"/>
        <v>0</v>
      </c>
      <c r="AH86" s="246">
        <f t="shared" si="27"/>
        <v>0</v>
      </c>
      <c r="AI86" s="246">
        <f t="shared" si="28"/>
        <v>0</v>
      </c>
      <c r="AJ86" s="247">
        <f t="shared" si="29"/>
        <v>0</v>
      </c>
    </row>
    <row r="87" spans="1:36" x14ac:dyDescent="0.25">
      <c r="A87" s="50"/>
      <c r="B87" s="110"/>
      <c r="C87" s="184"/>
      <c r="D87" s="185"/>
      <c r="E87" s="110"/>
      <c r="F87" s="124" t="s">
        <v>69</v>
      </c>
      <c r="G87" s="243">
        <f t="shared" si="20"/>
        <v>0</v>
      </c>
      <c r="H87" s="220"/>
      <c r="I87" s="220"/>
      <c r="J87" s="220"/>
      <c r="K87" s="221"/>
      <c r="L87" s="244">
        <f t="shared" si="21"/>
        <v>0</v>
      </c>
      <c r="M87" s="223"/>
      <c r="N87" s="223"/>
      <c r="O87" s="223"/>
      <c r="P87" s="224"/>
      <c r="Q87" s="245">
        <f t="shared" si="22"/>
        <v>0</v>
      </c>
      <c r="R87" s="220"/>
      <c r="S87" s="220"/>
      <c r="T87" s="220"/>
      <c r="U87" s="221"/>
      <c r="V87" s="244">
        <f t="shared" si="23"/>
        <v>0</v>
      </c>
      <c r="W87" s="223"/>
      <c r="X87" s="223"/>
      <c r="Y87" s="223"/>
      <c r="Z87" s="224"/>
      <c r="AA87" s="245">
        <f t="shared" si="24"/>
        <v>0</v>
      </c>
      <c r="AB87" s="220"/>
      <c r="AC87" s="220"/>
      <c r="AD87" s="220"/>
      <c r="AE87" s="221"/>
      <c r="AF87" s="244">
        <f t="shared" si="25"/>
        <v>0</v>
      </c>
      <c r="AG87" s="246">
        <f t="shared" si="26"/>
        <v>0</v>
      </c>
      <c r="AH87" s="246">
        <f t="shared" si="27"/>
        <v>0</v>
      </c>
      <c r="AI87" s="246">
        <f t="shared" si="28"/>
        <v>0</v>
      </c>
      <c r="AJ87" s="247">
        <f t="shared" si="29"/>
        <v>0</v>
      </c>
    </row>
    <row r="88" spans="1:36" x14ac:dyDescent="0.25">
      <c r="A88" s="50"/>
      <c r="B88" s="110"/>
      <c r="C88" s="184"/>
      <c r="D88" s="185"/>
      <c r="E88" s="110"/>
      <c r="F88" s="124" t="s">
        <v>69</v>
      </c>
      <c r="G88" s="243">
        <f t="shared" si="20"/>
        <v>0</v>
      </c>
      <c r="H88" s="220"/>
      <c r="I88" s="220"/>
      <c r="J88" s="220"/>
      <c r="K88" s="221"/>
      <c r="L88" s="244">
        <f t="shared" si="21"/>
        <v>0</v>
      </c>
      <c r="M88" s="223"/>
      <c r="N88" s="223"/>
      <c r="O88" s="223"/>
      <c r="P88" s="224"/>
      <c r="Q88" s="245">
        <f t="shared" si="22"/>
        <v>0</v>
      </c>
      <c r="R88" s="220"/>
      <c r="S88" s="220"/>
      <c r="T88" s="220"/>
      <c r="U88" s="221"/>
      <c r="V88" s="244">
        <f t="shared" si="23"/>
        <v>0</v>
      </c>
      <c r="W88" s="223"/>
      <c r="X88" s="223"/>
      <c r="Y88" s="223"/>
      <c r="Z88" s="224"/>
      <c r="AA88" s="245">
        <f t="shared" si="24"/>
        <v>0</v>
      </c>
      <c r="AB88" s="220"/>
      <c r="AC88" s="220"/>
      <c r="AD88" s="220"/>
      <c r="AE88" s="221"/>
      <c r="AF88" s="244">
        <f t="shared" si="25"/>
        <v>0</v>
      </c>
      <c r="AG88" s="246">
        <f t="shared" si="26"/>
        <v>0</v>
      </c>
      <c r="AH88" s="246">
        <f t="shared" si="27"/>
        <v>0</v>
      </c>
      <c r="AI88" s="246">
        <f t="shared" si="28"/>
        <v>0</v>
      </c>
      <c r="AJ88" s="247">
        <f t="shared" si="29"/>
        <v>0</v>
      </c>
    </row>
    <row r="89" spans="1:36" x14ac:dyDescent="0.25">
      <c r="A89" s="50"/>
      <c r="B89" s="110"/>
      <c r="C89" s="184"/>
      <c r="D89" s="185"/>
      <c r="E89" s="110"/>
      <c r="F89" s="111" t="s">
        <v>69</v>
      </c>
      <c r="G89" s="243">
        <f t="shared" si="20"/>
        <v>0</v>
      </c>
      <c r="H89" s="220"/>
      <c r="I89" s="220"/>
      <c r="J89" s="220"/>
      <c r="K89" s="221"/>
      <c r="L89" s="244">
        <f t="shared" si="21"/>
        <v>0</v>
      </c>
      <c r="M89" s="223"/>
      <c r="N89" s="223"/>
      <c r="O89" s="223"/>
      <c r="P89" s="224"/>
      <c r="Q89" s="245">
        <f t="shared" si="22"/>
        <v>0</v>
      </c>
      <c r="R89" s="220"/>
      <c r="S89" s="220"/>
      <c r="T89" s="220"/>
      <c r="U89" s="221"/>
      <c r="V89" s="244">
        <f t="shared" si="23"/>
        <v>0</v>
      </c>
      <c r="W89" s="223"/>
      <c r="X89" s="223"/>
      <c r="Y89" s="223"/>
      <c r="Z89" s="224"/>
      <c r="AA89" s="245">
        <f t="shared" si="24"/>
        <v>0</v>
      </c>
      <c r="AB89" s="220"/>
      <c r="AC89" s="220"/>
      <c r="AD89" s="220"/>
      <c r="AE89" s="221"/>
      <c r="AF89" s="244">
        <f t="shared" si="25"/>
        <v>0</v>
      </c>
      <c r="AG89" s="246">
        <f t="shared" si="26"/>
        <v>0</v>
      </c>
      <c r="AH89" s="246">
        <f t="shared" si="27"/>
        <v>0</v>
      </c>
      <c r="AI89" s="246">
        <f t="shared" si="28"/>
        <v>0</v>
      </c>
      <c r="AJ89" s="247">
        <f t="shared" si="29"/>
        <v>0</v>
      </c>
    </row>
    <row r="90" spans="1:36" x14ac:dyDescent="0.25">
      <c r="A90" s="50"/>
      <c r="B90" s="110"/>
      <c r="C90" s="184"/>
      <c r="D90" s="185"/>
      <c r="E90" s="110"/>
      <c r="F90" s="124" t="s">
        <v>69</v>
      </c>
      <c r="G90" s="243">
        <f t="shared" si="20"/>
        <v>0</v>
      </c>
      <c r="H90" s="220"/>
      <c r="I90" s="220"/>
      <c r="J90" s="220"/>
      <c r="K90" s="221"/>
      <c r="L90" s="244">
        <f t="shared" si="21"/>
        <v>0</v>
      </c>
      <c r="M90" s="223"/>
      <c r="N90" s="223"/>
      <c r="O90" s="223"/>
      <c r="P90" s="224"/>
      <c r="Q90" s="245">
        <f t="shared" si="22"/>
        <v>0</v>
      </c>
      <c r="R90" s="220"/>
      <c r="S90" s="220"/>
      <c r="T90" s="220"/>
      <c r="U90" s="221"/>
      <c r="V90" s="244">
        <f t="shared" si="23"/>
        <v>0</v>
      </c>
      <c r="W90" s="223"/>
      <c r="X90" s="223"/>
      <c r="Y90" s="223"/>
      <c r="Z90" s="224"/>
      <c r="AA90" s="245">
        <f t="shared" si="24"/>
        <v>0</v>
      </c>
      <c r="AB90" s="220"/>
      <c r="AC90" s="220"/>
      <c r="AD90" s="220"/>
      <c r="AE90" s="221"/>
      <c r="AF90" s="244">
        <f t="shared" si="25"/>
        <v>0</v>
      </c>
      <c r="AG90" s="246">
        <f t="shared" si="26"/>
        <v>0</v>
      </c>
      <c r="AH90" s="246">
        <f t="shared" si="27"/>
        <v>0</v>
      </c>
      <c r="AI90" s="246">
        <f t="shared" si="28"/>
        <v>0</v>
      </c>
      <c r="AJ90" s="247">
        <f t="shared" si="29"/>
        <v>0</v>
      </c>
    </row>
    <row r="91" spans="1:36" x14ac:dyDescent="0.25">
      <c r="A91" s="50"/>
      <c r="B91" s="110"/>
      <c r="C91" s="184"/>
      <c r="D91" s="185"/>
      <c r="E91" s="110"/>
      <c r="F91" s="124" t="s">
        <v>69</v>
      </c>
      <c r="G91" s="243">
        <f t="shared" si="20"/>
        <v>0</v>
      </c>
      <c r="H91" s="220"/>
      <c r="I91" s="220"/>
      <c r="J91" s="220"/>
      <c r="K91" s="221"/>
      <c r="L91" s="244">
        <f t="shared" si="21"/>
        <v>0</v>
      </c>
      <c r="M91" s="223"/>
      <c r="N91" s="223"/>
      <c r="O91" s="223"/>
      <c r="P91" s="224"/>
      <c r="Q91" s="245">
        <f t="shared" si="22"/>
        <v>0</v>
      </c>
      <c r="R91" s="220"/>
      <c r="S91" s="220"/>
      <c r="T91" s="220"/>
      <c r="U91" s="221"/>
      <c r="V91" s="244">
        <f t="shared" si="23"/>
        <v>0</v>
      </c>
      <c r="W91" s="223"/>
      <c r="X91" s="223"/>
      <c r="Y91" s="223"/>
      <c r="Z91" s="224"/>
      <c r="AA91" s="245">
        <f t="shared" si="24"/>
        <v>0</v>
      </c>
      <c r="AB91" s="220"/>
      <c r="AC91" s="220"/>
      <c r="AD91" s="220"/>
      <c r="AE91" s="221"/>
      <c r="AF91" s="244">
        <f t="shared" si="25"/>
        <v>0</v>
      </c>
      <c r="AG91" s="246">
        <f t="shared" si="26"/>
        <v>0</v>
      </c>
      <c r="AH91" s="246">
        <f t="shared" si="27"/>
        <v>0</v>
      </c>
      <c r="AI91" s="246">
        <f t="shared" si="28"/>
        <v>0</v>
      </c>
      <c r="AJ91" s="247">
        <f t="shared" si="29"/>
        <v>0</v>
      </c>
    </row>
    <row r="92" spans="1:36" x14ac:dyDescent="0.25">
      <c r="A92" s="50"/>
      <c r="B92" s="110"/>
      <c r="C92" s="184"/>
      <c r="D92" s="185"/>
      <c r="E92" s="110"/>
      <c r="F92" s="124" t="s">
        <v>69</v>
      </c>
      <c r="G92" s="243">
        <f t="shared" si="20"/>
        <v>0</v>
      </c>
      <c r="H92" s="220"/>
      <c r="I92" s="220"/>
      <c r="J92" s="220"/>
      <c r="K92" s="221"/>
      <c r="L92" s="244">
        <f t="shared" si="21"/>
        <v>0</v>
      </c>
      <c r="M92" s="223"/>
      <c r="N92" s="223"/>
      <c r="O92" s="223"/>
      <c r="P92" s="224"/>
      <c r="Q92" s="245">
        <f t="shared" si="22"/>
        <v>0</v>
      </c>
      <c r="R92" s="220"/>
      <c r="S92" s="220"/>
      <c r="T92" s="220"/>
      <c r="U92" s="221"/>
      <c r="V92" s="244">
        <f t="shared" si="23"/>
        <v>0</v>
      </c>
      <c r="W92" s="223"/>
      <c r="X92" s="223"/>
      <c r="Y92" s="223"/>
      <c r="Z92" s="224"/>
      <c r="AA92" s="245">
        <f t="shared" si="24"/>
        <v>0</v>
      </c>
      <c r="AB92" s="220"/>
      <c r="AC92" s="220"/>
      <c r="AD92" s="220"/>
      <c r="AE92" s="221"/>
      <c r="AF92" s="244">
        <f t="shared" si="25"/>
        <v>0</v>
      </c>
      <c r="AG92" s="246">
        <f t="shared" si="26"/>
        <v>0</v>
      </c>
      <c r="AH92" s="246">
        <f t="shared" si="27"/>
        <v>0</v>
      </c>
      <c r="AI92" s="246">
        <f t="shared" si="28"/>
        <v>0</v>
      </c>
      <c r="AJ92" s="247">
        <f t="shared" si="29"/>
        <v>0</v>
      </c>
    </row>
    <row r="93" spans="1:36" x14ac:dyDescent="0.25">
      <c r="A93" s="50"/>
      <c r="B93" s="110"/>
      <c r="C93" s="184"/>
      <c r="D93" s="185"/>
      <c r="E93" s="110"/>
      <c r="F93" s="111" t="s">
        <v>69</v>
      </c>
      <c r="G93" s="243">
        <f t="shared" si="20"/>
        <v>0</v>
      </c>
      <c r="H93" s="220"/>
      <c r="I93" s="220"/>
      <c r="J93" s="220"/>
      <c r="K93" s="221"/>
      <c r="L93" s="244">
        <f t="shared" si="21"/>
        <v>0</v>
      </c>
      <c r="M93" s="223"/>
      <c r="N93" s="223"/>
      <c r="O93" s="223"/>
      <c r="P93" s="224"/>
      <c r="Q93" s="245">
        <f t="shared" si="22"/>
        <v>0</v>
      </c>
      <c r="R93" s="220"/>
      <c r="S93" s="220"/>
      <c r="T93" s="220"/>
      <c r="U93" s="221"/>
      <c r="V93" s="244">
        <f t="shared" si="23"/>
        <v>0</v>
      </c>
      <c r="W93" s="223"/>
      <c r="X93" s="223"/>
      <c r="Y93" s="223"/>
      <c r="Z93" s="224"/>
      <c r="AA93" s="245">
        <f t="shared" si="24"/>
        <v>0</v>
      </c>
      <c r="AB93" s="220"/>
      <c r="AC93" s="220"/>
      <c r="AD93" s="220"/>
      <c r="AE93" s="221"/>
      <c r="AF93" s="244">
        <f t="shared" si="25"/>
        <v>0</v>
      </c>
      <c r="AG93" s="246">
        <f t="shared" si="26"/>
        <v>0</v>
      </c>
      <c r="AH93" s="246">
        <f t="shared" si="27"/>
        <v>0</v>
      </c>
      <c r="AI93" s="246">
        <f t="shared" si="28"/>
        <v>0</v>
      </c>
      <c r="AJ93" s="247">
        <f t="shared" si="29"/>
        <v>0</v>
      </c>
    </row>
    <row r="94" spans="1:36" x14ac:dyDescent="0.25">
      <c r="A94" s="50"/>
      <c r="B94" s="110"/>
      <c r="C94" s="184"/>
      <c r="D94" s="185"/>
      <c r="E94" s="110"/>
      <c r="F94" s="124" t="s">
        <v>69</v>
      </c>
      <c r="G94" s="243">
        <f t="shared" si="20"/>
        <v>0</v>
      </c>
      <c r="H94" s="220"/>
      <c r="I94" s="220"/>
      <c r="J94" s="220"/>
      <c r="K94" s="221"/>
      <c r="L94" s="244">
        <f t="shared" si="21"/>
        <v>0</v>
      </c>
      <c r="M94" s="223"/>
      <c r="N94" s="223"/>
      <c r="O94" s="223"/>
      <c r="P94" s="224"/>
      <c r="Q94" s="245">
        <f t="shared" si="22"/>
        <v>0</v>
      </c>
      <c r="R94" s="220"/>
      <c r="S94" s="220"/>
      <c r="T94" s="220"/>
      <c r="U94" s="221"/>
      <c r="V94" s="244">
        <f t="shared" si="23"/>
        <v>0</v>
      </c>
      <c r="W94" s="223"/>
      <c r="X94" s="223"/>
      <c r="Y94" s="223"/>
      <c r="Z94" s="224"/>
      <c r="AA94" s="245">
        <f t="shared" si="24"/>
        <v>0</v>
      </c>
      <c r="AB94" s="220"/>
      <c r="AC94" s="220"/>
      <c r="AD94" s="220"/>
      <c r="AE94" s="221"/>
      <c r="AF94" s="244">
        <f t="shared" si="25"/>
        <v>0</v>
      </c>
      <c r="AG94" s="246">
        <f t="shared" si="26"/>
        <v>0</v>
      </c>
      <c r="AH94" s="246">
        <f t="shared" si="27"/>
        <v>0</v>
      </c>
      <c r="AI94" s="246">
        <f t="shared" si="28"/>
        <v>0</v>
      </c>
      <c r="AJ94" s="247">
        <f t="shared" si="29"/>
        <v>0</v>
      </c>
    </row>
    <row r="95" spans="1:36" x14ac:dyDescent="0.25">
      <c r="A95" s="50"/>
      <c r="B95" s="110"/>
      <c r="C95" s="184"/>
      <c r="D95" s="185"/>
      <c r="E95" s="110"/>
      <c r="F95" s="124" t="s">
        <v>69</v>
      </c>
      <c r="G95" s="243">
        <f t="shared" si="20"/>
        <v>0</v>
      </c>
      <c r="H95" s="220"/>
      <c r="I95" s="220"/>
      <c r="J95" s="220"/>
      <c r="K95" s="221"/>
      <c r="L95" s="244">
        <f t="shared" si="21"/>
        <v>0</v>
      </c>
      <c r="M95" s="223"/>
      <c r="N95" s="223"/>
      <c r="O95" s="223"/>
      <c r="P95" s="224"/>
      <c r="Q95" s="245">
        <f t="shared" si="22"/>
        <v>0</v>
      </c>
      <c r="R95" s="220"/>
      <c r="S95" s="220"/>
      <c r="T95" s="220"/>
      <c r="U95" s="221"/>
      <c r="V95" s="244">
        <f t="shared" si="23"/>
        <v>0</v>
      </c>
      <c r="W95" s="223"/>
      <c r="X95" s="223"/>
      <c r="Y95" s="223"/>
      <c r="Z95" s="224"/>
      <c r="AA95" s="245">
        <f t="shared" si="24"/>
        <v>0</v>
      </c>
      <c r="AB95" s="220"/>
      <c r="AC95" s="220"/>
      <c r="AD95" s="220"/>
      <c r="AE95" s="221"/>
      <c r="AF95" s="244">
        <f t="shared" si="25"/>
        <v>0</v>
      </c>
      <c r="AG95" s="246">
        <f t="shared" si="26"/>
        <v>0</v>
      </c>
      <c r="AH95" s="246">
        <f t="shared" si="27"/>
        <v>0</v>
      </c>
      <c r="AI95" s="246">
        <f t="shared" si="28"/>
        <v>0</v>
      </c>
      <c r="AJ95" s="247">
        <f t="shared" si="29"/>
        <v>0</v>
      </c>
    </row>
    <row r="96" spans="1:36" x14ac:dyDescent="0.25">
      <c r="A96" s="50"/>
      <c r="B96" s="110"/>
      <c r="C96" s="184"/>
      <c r="D96" s="185"/>
      <c r="E96" s="110"/>
      <c r="F96" s="124" t="s">
        <v>69</v>
      </c>
      <c r="G96" s="243">
        <f t="shared" si="20"/>
        <v>0</v>
      </c>
      <c r="H96" s="220"/>
      <c r="I96" s="220"/>
      <c r="J96" s="220"/>
      <c r="K96" s="221"/>
      <c r="L96" s="244">
        <f t="shared" si="21"/>
        <v>0</v>
      </c>
      <c r="M96" s="223"/>
      <c r="N96" s="223"/>
      <c r="O96" s="223"/>
      <c r="P96" s="224"/>
      <c r="Q96" s="245">
        <f t="shared" si="22"/>
        <v>0</v>
      </c>
      <c r="R96" s="220"/>
      <c r="S96" s="220"/>
      <c r="T96" s="220"/>
      <c r="U96" s="221"/>
      <c r="V96" s="244">
        <f t="shared" si="23"/>
        <v>0</v>
      </c>
      <c r="W96" s="223"/>
      <c r="X96" s="223"/>
      <c r="Y96" s="223"/>
      <c r="Z96" s="224"/>
      <c r="AA96" s="245">
        <f t="shared" si="24"/>
        <v>0</v>
      </c>
      <c r="AB96" s="220"/>
      <c r="AC96" s="220"/>
      <c r="AD96" s="220"/>
      <c r="AE96" s="221"/>
      <c r="AF96" s="244">
        <f t="shared" si="25"/>
        <v>0</v>
      </c>
      <c r="AG96" s="246">
        <f t="shared" si="26"/>
        <v>0</v>
      </c>
      <c r="AH96" s="246">
        <f t="shared" si="27"/>
        <v>0</v>
      </c>
      <c r="AI96" s="246">
        <f t="shared" si="28"/>
        <v>0</v>
      </c>
      <c r="AJ96" s="247">
        <f t="shared" si="29"/>
        <v>0</v>
      </c>
    </row>
    <row r="97" spans="1:36" x14ac:dyDescent="0.25">
      <c r="A97" s="50"/>
      <c r="B97" s="110"/>
      <c r="C97" s="184"/>
      <c r="D97" s="185"/>
      <c r="E97" s="110"/>
      <c r="F97" s="111" t="s">
        <v>69</v>
      </c>
      <c r="G97" s="243">
        <f t="shared" si="20"/>
        <v>0</v>
      </c>
      <c r="H97" s="220"/>
      <c r="I97" s="220"/>
      <c r="J97" s="220"/>
      <c r="K97" s="221"/>
      <c r="L97" s="244">
        <f t="shared" si="21"/>
        <v>0</v>
      </c>
      <c r="M97" s="223"/>
      <c r="N97" s="223"/>
      <c r="O97" s="223"/>
      <c r="P97" s="224"/>
      <c r="Q97" s="245">
        <f t="shared" si="22"/>
        <v>0</v>
      </c>
      <c r="R97" s="220"/>
      <c r="S97" s="220"/>
      <c r="T97" s="220"/>
      <c r="U97" s="221"/>
      <c r="V97" s="244">
        <f t="shared" si="23"/>
        <v>0</v>
      </c>
      <c r="W97" s="223"/>
      <c r="X97" s="223"/>
      <c r="Y97" s="223"/>
      <c r="Z97" s="224"/>
      <c r="AA97" s="245">
        <f t="shared" si="24"/>
        <v>0</v>
      </c>
      <c r="AB97" s="220"/>
      <c r="AC97" s="220"/>
      <c r="AD97" s="220"/>
      <c r="AE97" s="221"/>
      <c r="AF97" s="244">
        <f t="shared" si="25"/>
        <v>0</v>
      </c>
      <c r="AG97" s="246">
        <f t="shared" si="26"/>
        <v>0</v>
      </c>
      <c r="AH97" s="246">
        <f t="shared" si="27"/>
        <v>0</v>
      </c>
      <c r="AI97" s="246">
        <f t="shared" si="28"/>
        <v>0</v>
      </c>
      <c r="AJ97" s="247">
        <f t="shared" si="29"/>
        <v>0</v>
      </c>
    </row>
    <row r="98" spans="1:36" x14ac:dyDescent="0.25">
      <c r="A98" s="50"/>
      <c r="B98" s="110"/>
      <c r="C98" s="184"/>
      <c r="D98" s="185"/>
      <c r="E98" s="110"/>
      <c r="F98" s="124" t="s">
        <v>69</v>
      </c>
      <c r="G98" s="243">
        <f t="shared" si="20"/>
        <v>0</v>
      </c>
      <c r="H98" s="220"/>
      <c r="I98" s="220"/>
      <c r="J98" s="220"/>
      <c r="K98" s="221"/>
      <c r="L98" s="244">
        <f t="shared" si="21"/>
        <v>0</v>
      </c>
      <c r="M98" s="223"/>
      <c r="N98" s="223"/>
      <c r="O98" s="223"/>
      <c r="P98" s="224"/>
      <c r="Q98" s="245">
        <f t="shared" si="22"/>
        <v>0</v>
      </c>
      <c r="R98" s="220"/>
      <c r="S98" s="220"/>
      <c r="T98" s="220"/>
      <c r="U98" s="221"/>
      <c r="V98" s="244">
        <f t="shared" si="23"/>
        <v>0</v>
      </c>
      <c r="W98" s="223"/>
      <c r="X98" s="223"/>
      <c r="Y98" s="223"/>
      <c r="Z98" s="224"/>
      <c r="AA98" s="245">
        <f t="shared" si="24"/>
        <v>0</v>
      </c>
      <c r="AB98" s="220"/>
      <c r="AC98" s="220"/>
      <c r="AD98" s="220"/>
      <c r="AE98" s="221"/>
      <c r="AF98" s="244">
        <f t="shared" si="25"/>
        <v>0</v>
      </c>
      <c r="AG98" s="246">
        <f t="shared" si="26"/>
        <v>0</v>
      </c>
      <c r="AH98" s="246">
        <f t="shared" si="27"/>
        <v>0</v>
      </c>
      <c r="AI98" s="246">
        <f t="shared" si="28"/>
        <v>0</v>
      </c>
      <c r="AJ98" s="247">
        <f t="shared" si="29"/>
        <v>0</v>
      </c>
    </row>
    <row r="99" spans="1:36" x14ac:dyDescent="0.25">
      <c r="A99" s="50"/>
      <c r="B99" s="110"/>
      <c r="C99" s="184"/>
      <c r="D99" s="185"/>
      <c r="E99" s="110"/>
      <c r="F99" s="124" t="s">
        <v>69</v>
      </c>
      <c r="G99" s="243">
        <f t="shared" si="20"/>
        <v>0</v>
      </c>
      <c r="H99" s="220"/>
      <c r="I99" s="220"/>
      <c r="J99" s="220"/>
      <c r="K99" s="221"/>
      <c r="L99" s="244">
        <f t="shared" si="21"/>
        <v>0</v>
      </c>
      <c r="M99" s="223"/>
      <c r="N99" s="223"/>
      <c r="O99" s="223"/>
      <c r="P99" s="224"/>
      <c r="Q99" s="245">
        <f t="shared" si="22"/>
        <v>0</v>
      </c>
      <c r="R99" s="220"/>
      <c r="S99" s="220"/>
      <c r="T99" s="220"/>
      <c r="U99" s="221"/>
      <c r="V99" s="244">
        <f t="shared" si="23"/>
        <v>0</v>
      </c>
      <c r="W99" s="223"/>
      <c r="X99" s="223"/>
      <c r="Y99" s="223"/>
      <c r="Z99" s="224"/>
      <c r="AA99" s="245">
        <f t="shared" si="24"/>
        <v>0</v>
      </c>
      <c r="AB99" s="220"/>
      <c r="AC99" s="220"/>
      <c r="AD99" s="220"/>
      <c r="AE99" s="221"/>
      <c r="AF99" s="244">
        <f t="shared" si="25"/>
        <v>0</v>
      </c>
      <c r="AG99" s="246">
        <f t="shared" si="26"/>
        <v>0</v>
      </c>
      <c r="AH99" s="246">
        <f t="shared" si="27"/>
        <v>0</v>
      </c>
      <c r="AI99" s="246">
        <f t="shared" si="28"/>
        <v>0</v>
      </c>
      <c r="AJ99" s="247">
        <f t="shared" si="29"/>
        <v>0</v>
      </c>
    </row>
    <row r="100" spans="1:36" x14ac:dyDescent="0.25">
      <c r="A100" s="50"/>
      <c r="B100" s="110"/>
      <c r="C100" s="184"/>
      <c r="D100" s="185"/>
      <c r="E100" s="110"/>
      <c r="F100" s="124" t="s">
        <v>69</v>
      </c>
      <c r="G100" s="243">
        <f t="shared" si="20"/>
        <v>0</v>
      </c>
      <c r="H100" s="220"/>
      <c r="I100" s="220"/>
      <c r="J100" s="220"/>
      <c r="K100" s="221"/>
      <c r="L100" s="244">
        <f t="shared" si="21"/>
        <v>0</v>
      </c>
      <c r="M100" s="223"/>
      <c r="N100" s="223"/>
      <c r="O100" s="223"/>
      <c r="P100" s="224"/>
      <c r="Q100" s="245">
        <f t="shared" si="22"/>
        <v>0</v>
      </c>
      <c r="R100" s="220"/>
      <c r="S100" s="220"/>
      <c r="T100" s="220"/>
      <c r="U100" s="221"/>
      <c r="V100" s="244">
        <f t="shared" si="23"/>
        <v>0</v>
      </c>
      <c r="W100" s="223"/>
      <c r="X100" s="223"/>
      <c r="Y100" s="223"/>
      <c r="Z100" s="224"/>
      <c r="AA100" s="245">
        <f t="shared" si="24"/>
        <v>0</v>
      </c>
      <c r="AB100" s="220"/>
      <c r="AC100" s="220"/>
      <c r="AD100" s="220"/>
      <c r="AE100" s="221"/>
      <c r="AF100" s="244">
        <f t="shared" si="25"/>
        <v>0</v>
      </c>
      <c r="AG100" s="246">
        <f t="shared" si="26"/>
        <v>0</v>
      </c>
      <c r="AH100" s="246">
        <f t="shared" si="27"/>
        <v>0</v>
      </c>
      <c r="AI100" s="246">
        <f t="shared" si="28"/>
        <v>0</v>
      </c>
      <c r="AJ100" s="247">
        <f t="shared" si="29"/>
        <v>0</v>
      </c>
    </row>
    <row r="101" spans="1:36" x14ac:dyDescent="0.25">
      <c r="A101" s="50"/>
      <c r="B101" s="110"/>
      <c r="C101" s="184"/>
      <c r="D101" s="185"/>
      <c r="E101" s="110"/>
      <c r="F101" s="111" t="s">
        <v>69</v>
      </c>
      <c r="G101" s="243">
        <f t="shared" ref="G101:G132" si="30">H101+I101+J101+K101</f>
        <v>0</v>
      </c>
      <c r="H101" s="220"/>
      <c r="I101" s="220"/>
      <c r="J101" s="220"/>
      <c r="K101" s="221"/>
      <c r="L101" s="244">
        <f t="shared" ref="L101:L132" si="31">M101+N101+O101+P101</f>
        <v>0</v>
      </c>
      <c r="M101" s="223"/>
      <c r="N101" s="223"/>
      <c r="O101" s="223"/>
      <c r="P101" s="224"/>
      <c r="Q101" s="245">
        <f t="shared" ref="Q101:Q132" si="32">R101+S101+T101+U101</f>
        <v>0</v>
      </c>
      <c r="R101" s="220"/>
      <c r="S101" s="220"/>
      <c r="T101" s="220"/>
      <c r="U101" s="221"/>
      <c r="V101" s="244">
        <f t="shared" ref="V101:V132" si="33">W101+X101+Y101+Z101</f>
        <v>0</v>
      </c>
      <c r="W101" s="223"/>
      <c r="X101" s="223"/>
      <c r="Y101" s="223"/>
      <c r="Z101" s="224"/>
      <c r="AA101" s="245">
        <f t="shared" ref="AA101:AA132" si="34">AB101+AC101+AD101+AE101</f>
        <v>0</v>
      </c>
      <c r="AB101" s="220"/>
      <c r="AC101" s="220"/>
      <c r="AD101" s="220"/>
      <c r="AE101" s="221"/>
      <c r="AF101" s="244">
        <f t="shared" ref="AF101:AF107" si="35">AA101+V101+Q101+L101+G101</f>
        <v>0</v>
      </c>
      <c r="AG101" s="246">
        <f t="shared" ref="AG101:AG107" si="36">AB101+W101+R101+M101+H101</f>
        <v>0</v>
      </c>
      <c r="AH101" s="246">
        <f t="shared" ref="AH101:AH107" si="37">AC101+X101+S101+N101+I101</f>
        <v>0</v>
      </c>
      <c r="AI101" s="246">
        <f t="shared" ref="AI101:AI107" si="38">AD101+Y101+T101+O101+J101</f>
        <v>0</v>
      </c>
      <c r="AJ101" s="247">
        <f t="shared" ref="AJ101:AJ107" si="39">AE101+Z101+U101+P101+K101</f>
        <v>0</v>
      </c>
    </row>
    <row r="102" spans="1:36" x14ac:dyDescent="0.25">
      <c r="A102" s="50"/>
      <c r="B102" s="110"/>
      <c r="C102" s="184"/>
      <c r="D102" s="185"/>
      <c r="E102" s="110"/>
      <c r="F102" s="124" t="s">
        <v>69</v>
      </c>
      <c r="G102" s="243">
        <f t="shared" si="30"/>
        <v>0</v>
      </c>
      <c r="H102" s="220"/>
      <c r="I102" s="220"/>
      <c r="J102" s="220"/>
      <c r="K102" s="221"/>
      <c r="L102" s="244">
        <f t="shared" si="31"/>
        <v>0</v>
      </c>
      <c r="M102" s="223"/>
      <c r="N102" s="223"/>
      <c r="O102" s="223"/>
      <c r="P102" s="224"/>
      <c r="Q102" s="245">
        <f t="shared" si="32"/>
        <v>0</v>
      </c>
      <c r="R102" s="220"/>
      <c r="S102" s="220"/>
      <c r="T102" s="220"/>
      <c r="U102" s="221"/>
      <c r="V102" s="244">
        <f t="shared" si="33"/>
        <v>0</v>
      </c>
      <c r="W102" s="223"/>
      <c r="X102" s="223"/>
      <c r="Y102" s="223"/>
      <c r="Z102" s="224"/>
      <c r="AA102" s="245">
        <f t="shared" si="34"/>
        <v>0</v>
      </c>
      <c r="AB102" s="220"/>
      <c r="AC102" s="220"/>
      <c r="AD102" s="220"/>
      <c r="AE102" s="221"/>
      <c r="AF102" s="244">
        <f t="shared" si="35"/>
        <v>0</v>
      </c>
      <c r="AG102" s="246">
        <f t="shared" si="36"/>
        <v>0</v>
      </c>
      <c r="AH102" s="246">
        <f t="shared" si="37"/>
        <v>0</v>
      </c>
      <c r="AI102" s="246">
        <f t="shared" si="38"/>
        <v>0</v>
      </c>
      <c r="AJ102" s="247">
        <f t="shared" si="39"/>
        <v>0</v>
      </c>
    </row>
    <row r="103" spans="1:36" x14ac:dyDescent="0.25">
      <c r="A103" s="50"/>
      <c r="B103" s="110"/>
      <c r="C103" s="184"/>
      <c r="D103" s="185"/>
      <c r="E103" s="110"/>
      <c r="F103" s="124" t="s">
        <v>69</v>
      </c>
      <c r="G103" s="243">
        <f t="shared" si="30"/>
        <v>0</v>
      </c>
      <c r="H103" s="220"/>
      <c r="I103" s="220"/>
      <c r="J103" s="220"/>
      <c r="K103" s="221"/>
      <c r="L103" s="244">
        <f t="shared" si="31"/>
        <v>0</v>
      </c>
      <c r="M103" s="223"/>
      <c r="N103" s="223"/>
      <c r="O103" s="223"/>
      <c r="P103" s="224"/>
      <c r="Q103" s="245">
        <f t="shared" si="32"/>
        <v>0</v>
      </c>
      <c r="R103" s="220"/>
      <c r="S103" s="220"/>
      <c r="T103" s="220"/>
      <c r="U103" s="221"/>
      <c r="V103" s="244">
        <f t="shared" si="33"/>
        <v>0</v>
      </c>
      <c r="W103" s="223"/>
      <c r="X103" s="223"/>
      <c r="Y103" s="223"/>
      <c r="Z103" s="224"/>
      <c r="AA103" s="245">
        <f t="shared" si="34"/>
        <v>0</v>
      </c>
      <c r="AB103" s="220"/>
      <c r="AC103" s="220"/>
      <c r="AD103" s="220"/>
      <c r="AE103" s="221"/>
      <c r="AF103" s="244">
        <f t="shared" si="35"/>
        <v>0</v>
      </c>
      <c r="AG103" s="246">
        <f t="shared" si="36"/>
        <v>0</v>
      </c>
      <c r="AH103" s="246">
        <f t="shared" si="37"/>
        <v>0</v>
      </c>
      <c r="AI103" s="246">
        <f t="shared" si="38"/>
        <v>0</v>
      </c>
      <c r="AJ103" s="247">
        <f t="shared" si="39"/>
        <v>0</v>
      </c>
    </row>
    <row r="104" spans="1:36" x14ac:dyDescent="0.25">
      <c r="A104" s="50"/>
      <c r="B104" s="110"/>
      <c r="C104" s="184"/>
      <c r="D104" s="185"/>
      <c r="E104" s="110"/>
      <c r="F104" s="124" t="s">
        <v>69</v>
      </c>
      <c r="G104" s="243">
        <f t="shared" si="30"/>
        <v>0</v>
      </c>
      <c r="H104" s="220"/>
      <c r="I104" s="220"/>
      <c r="J104" s="220"/>
      <c r="K104" s="221"/>
      <c r="L104" s="244">
        <f t="shared" si="31"/>
        <v>0</v>
      </c>
      <c r="M104" s="223"/>
      <c r="N104" s="223"/>
      <c r="O104" s="223"/>
      <c r="P104" s="224"/>
      <c r="Q104" s="245">
        <f t="shared" si="32"/>
        <v>0</v>
      </c>
      <c r="R104" s="220"/>
      <c r="S104" s="220"/>
      <c r="T104" s="220"/>
      <c r="U104" s="221"/>
      <c r="V104" s="244">
        <f t="shared" si="33"/>
        <v>0</v>
      </c>
      <c r="W104" s="223"/>
      <c r="X104" s="223"/>
      <c r="Y104" s="223"/>
      <c r="Z104" s="224"/>
      <c r="AA104" s="245">
        <f t="shared" si="34"/>
        <v>0</v>
      </c>
      <c r="AB104" s="220"/>
      <c r="AC104" s="220"/>
      <c r="AD104" s="220"/>
      <c r="AE104" s="221"/>
      <c r="AF104" s="244">
        <f t="shared" si="35"/>
        <v>0</v>
      </c>
      <c r="AG104" s="246">
        <f t="shared" si="36"/>
        <v>0</v>
      </c>
      <c r="AH104" s="246">
        <f t="shared" si="37"/>
        <v>0</v>
      </c>
      <c r="AI104" s="246">
        <f t="shared" si="38"/>
        <v>0</v>
      </c>
      <c r="AJ104" s="247">
        <f t="shared" si="39"/>
        <v>0</v>
      </c>
    </row>
    <row r="105" spans="1:36" x14ac:dyDescent="0.25">
      <c r="A105" s="50"/>
      <c r="B105" s="110"/>
      <c r="C105" s="184"/>
      <c r="D105" s="185"/>
      <c r="E105" s="110"/>
      <c r="F105" s="111" t="s">
        <v>69</v>
      </c>
      <c r="G105" s="243">
        <f t="shared" si="30"/>
        <v>0</v>
      </c>
      <c r="H105" s="220"/>
      <c r="I105" s="220"/>
      <c r="J105" s="220"/>
      <c r="K105" s="221"/>
      <c r="L105" s="244">
        <f t="shared" si="31"/>
        <v>0</v>
      </c>
      <c r="M105" s="223"/>
      <c r="N105" s="223"/>
      <c r="O105" s="223"/>
      <c r="P105" s="224"/>
      <c r="Q105" s="245">
        <f t="shared" si="32"/>
        <v>0</v>
      </c>
      <c r="R105" s="220"/>
      <c r="S105" s="220"/>
      <c r="T105" s="220"/>
      <c r="U105" s="221"/>
      <c r="V105" s="244">
        <f t="shared" si="33"/>
        <v>0</v>
      </c>
      <c r="W105" s="223"/>
      <c r="X105" s="223"/>
      <c r="Y105" s="223"/>
      <c r="Z105" s="224"/>
      <c r="AA105" s="245">
        <f t="shared" si="34"/>
        <v>0</v>
      </c>
      <c r="AB105" s="220"/>
      <c r="AC105" s="220"/>
      <c r="AD105" s="220"/>
      <c r="AE105" s="221"/>
      <c r="AF105" s="244">
        <f t="shared" si="35"/>
        <v>0</v>
      </c>
      <c r="AG105" s="246">
        <f t="shared" si="36"/>
        <v>0</v>
      </c>
      <c r="AH105" s="246">
        <f t="shared" si="37"/>
        <v>0</v>
      </c>
      <c r="AI105" s="246">
        <f t="shared" si="38"/>
        <v>0</v>
      </c>
      <c r="AJ105" s="247">
        <f t="shared" si="39"/>
        <v>0</v>
      </c>
    </row>
    <row r="106" spans="1:36" x14ac:dyDescent="0.25">
      <c r="A106" s="50"/>
      <c r="B106" s="110"/>
      <c r="C106" s="184"/>
      <c r="D106" s="185"/>
      <c r="E106" s="110"/>
      <c r="F106" s="124" t="s">
        <v>69</v>
      </c>
      <c r="G106" s="243">
        <f t="shared" si="30"/>
        <v>0</v>
      </c>
      <c r="H106" s="220"/>
      <c r="I106" s="220"/>
      <c r="J106" s="220"/>
      <c r="K106" s="221"/>
      <c r="L106" s="244">
        <f t="shared" si="31"/>
        <v>0</v>
      </c>
      <c r="M106" s="223"/>
      <c r="N106" s="223"/>
      <c r="O106" s="223"/>
      <c r="P106" s="224"/>
      <c r="Q106" s="245">
        <f t="shared" si="32"/>
        <v>0</v>
      </c>
      <c r="R106" s="220"/>
      <c r="S106" s="220"/>
      <c r="T106" s="220"/>
      <c r="U106" s="221"/>
      <c r="V106" s="244">
        <f t="shared" si="33"/>
        <v>0</v>
      </c>
      <c r="W106" s="223"/>
      <c r="X106" s="223"/>
      <c r="Y106" s="223"/>
      <c r="Z106" s="224"/>
      <c r="AA106" s="245">
        <f t="shared" si="34"/>
        <v>0</v>
      </c>
      <c r="AB106" s="220"/>
      <c r="AC106" s="220"/>
      <c r="AD106" s="220"/>
      <c r="AE106" s="221"/>
      <c r="AF106" s="244">
        <f t="shared" si="35"/>
        <v>0</v>
      </c>
      <c r="AG106" s="246">
        <f t="shared" si="36"/>
        <v>0</v>
      </c>
      <c r="AH106" s="246">
        <f t="shared" si="37"/>
        <v>0</v>
      </c>
      <c r="AI106" s="246">
        <f t="shared" si="38"/>
        <v>0</v>
      </c>
      <c r="AJ106" s="247">
        <f t="shared" si="39"/>
        <v>0</v>
      </c>
    </row>
    <row r="107" spans="1:36" x14ac:dyDescent="0.25">
      <c r="A107" s="195"/>
      <c r="B107" s="196"/>
      <c r="C107" s="197"/>
      <c r="D107" s="198"/>
      <c r="E107" s="196"/>
      <c r="F107" s="124" t="s">
        <v>69</v>
      </c>
      <c r="G107" s="248">
        <f t="shared" si="30"/>
        <v>0</v>
      </c>
      <c r="H107" s="227"/>
      <c r="I107" s="227"/>
      <c r="J107" s="227"/>
      <c r="K107" s="228"/>
      <c r="L107" s="249">
        <f t="shared" si="31"/>
        <v>0</v>
      </c>
      <c r="M107" s="230"/>
      <c r="N107" s="230"/>
      <c r="O107" s="230"/>
      <c r="P107" s="231"/>
      <c r="Q107" s="250">
        <f t="shared" si="32"/>
        <v>0</v>
      </c>
      <c r="R107" s="227"/>
      <c r="S107" s="227"/>
      <c r="T107" s="227"/>
      <c r="U107" s="228"/>
      <c r="V107" s="249">
        <f t="shared" si="33"/>
        <v>0</v>
      </c>
      <c r="W107" s="230"/>
      <c r="X107" s="230"/>
      <c r="Y107" s="230"/>
      <c r="Z107" s="231"/>
      <c r="AA107" s="250">
        <f t="shared" si="34"/>
        <v>0</v>
      </c>
      <c r="AB107" s="227"/>
      <c r="AC107" s="227"/>
      <c r="AD107" s="227"/>
      <c r="AE107" s="228"/>
      <c r="AF107" s="249">
        <f t="shared" si="35"/>
        <v>0</v>
      </c>
      <c r="AG107" s="251">
        <f t="shared" si="36"/>
        <v>0</v>
      </c>
      <c r="AH107" s="251">
        <f t="shared" si="37"/>
        <v>0</v>
      </c>
      <c r="AI107" s="251">
        <f t="shared" si="38"/>
        <v>0</v>
      </c>
      <c r="AJ107" s="252">
        <f t="shared" si="3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8"/>
  <sheetViews>
    <sheetView zoomScaleNormal="100" workbookViewId="0">
      <selection activeCell="B25" sqref="B25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4.7109375" style="132" customWidth="1"/>
    <col min="4" max="4" width="14.7109375" style="152" customWidth="1"/>
    <col min="5" max="5" width="74.85546875" style="132" customWidth="1"/>
    <col min="6" max="6" width="12.5703125" style="132" customWidth="1"/>
    <col min="7" max="16" width="8.85546875" style="132" customWidth="1"/>
    <col min="17" max="19" width="8.85546875" style="155" customWidth="1"/>
    <col min="20" max="1024" width="9.140625" style="132"/>
  </cols>
  <sheetData>
    <row r="1" spans="1:19" x14ac:dyDescent="0.25">
      <c r="A1" s="156" t="s">
        <v>178</v>
      </c>
      <c r="B1" s="156"/>
      <c r="E1" s="156"/>
      <c r="F1" s="156"/>
    </row>
    <row r="2" spans="1:19" ht="21" customHeight="1" x14ac:dyDescent="0.3">
      <c r="A2" s="158" t="s">
        <v>179</v>
      </c>
      <c r="B2" s="158"/>
      <c r="E2" s="158"/>
      <c r="F2" s="158"/>
    </row>
    <row r="3" spans="1:19" ht="20.25" customHeight="1" x14ac:dyDescent="0.3">
      <c r="A3" s="212" t="s">
        <v>34</v>
      </c>
      <c r="B3" s="237"/>
      <c r="C3" s="253"/>
      <c r="D3" s="254"/>
      <c r="E3" s="213"/>
      <c r="F3" s="255"/>
      <c r="G3" s="352" t="s">
        <v>180</v>
      </c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</row>
    <row r="4" spans="1:19" ht="20.25" customHeight="1" x14ac:dyDescent="0.3">
      <c r="A4" s="256"/>
      <c r="B4" s="257"/>
      <c r="C4" s="164"/>
      <c r="D4" s="165"/>
      <c r="E4" s="258"/>
      <c r="F4" s="259"/>
      <c r="G4" s="353" t="s">
        <v>181</v>
      </c>
      <c r="H4" s="353"/>
      <c r="I4" s="354" t="s">
        <v>182</v>
      </c>
      <c r="J4" s="354"/>
      <c r="K4" s="353" t="s">
        <v>183</v>
      </c>
      <c r="L4" s="353"/>
      <c r="M4" s="354" t="s">
        <v>184</v>
      </c>
      <c r="N4" s="354"/>
      <c r="O4" s="353" t="s">
        <v>185</v>
      </c>
      <c r="P4" s="353"/>
      <c r="Q4" s="355" t="s">
        <v>60</v>
      </c>
      <c r="R4" s="355"/>
      <c r="S4" s="355"/>
    </row>
    <row r="5" spans="1:19" ht="39.75" customHeight="1" x14ac:dyDescent="0.25">
      <c r="A5" s="168" t="s">
        <v>23</v>
      </c>
      <c r="B5" s="169" t="s">
        <v>24</v>
      </c>
      <c r="C5" s="215" t="s">
        <v>25</v>
      </c>
      <c r="D5" s="171" t="s">
        <v>26</v>
      </c>
      <c r="E5" s="172" t="s">
        <v>27</v>
      </c>
      <c r="F5" s="173" t="s">
        <v>66</v>
      </c>
      <c r="G5" s="216" t="s">
        <v>186</v>
      </c>
      <c r="H5" s="260" t="s">
        <v>187</v>
      </c>
      <c r="I5" s="261" t="s">
        <v>186</v>
      </c>
      <c r="J5" s="262" t="s">
        <v>187</v>
      </c>
      <c r="K5" s="216" t="s">
        <v>186</v>
      </c>
      <c r="L5" s="260" t="s">
        <v>187</v>
      </c>
      <c r="M5" s="261" t="s">
        <v>186</v>
      </c>
      <c r="N5" s="262" t="s">
        <v>187</v>
      </c>
      <c r="O5" s="216" t="s">
        <v>186</v>
      </c>
      <c r="P5" s="260" t="s">
        <v>187</v>
      </c>
      <c r="Q5" s="263" t="s">
        <v>186</v>
      </c>
      <c r="R5" s="241" t="s">
        <v>187</v>
      </c>
      <c r="S5" s="242" t="s">
        <v>60</v>
      </c>
    </row>
    <row r="6" spans="1:19" x14ac:dyDescent="0.25">
      <c r="A6" s="264" t="s">
        <v>34</v>
      </c>
      <c r="B6" s="42" t="s">
        <v>0</v>
      </c>
      <c r="C6" s="184" t="s">
        <v>35</v>
      </c>
      <c r="D6" s="185">
        <v>44979</v>
      </c>
      <c r="E6" s="110" t="s">
        <v>18</v>
      </c>
      <c r="F6" s="111" t="s">
        <v>69</v>
      </c>
      <c r="G6" s="126" t="s">
        <v>70</v>
      </c>
      <c r="H6" s="265" t="s">
        <v>70</v>
      </c>
      <c r="I6" s="112" t="s">
        <v>70</v>
      </c>
      <c r="J6" s="125" t="s">
        <v>70</v>
      </c>
      <c r="K6" s="266" t="s">
        <v>70</v>
      </c>
      <c r="L6" s="265" t="s">
        <v>70</v>
      </c>
      <c r="M6" s="112" t="s">
        <v>70</v>
      </c>
      <c r="N6" s="125" t="s">
        <v>70</v>
      </c>
      <c r="O6" s="266" t="s">
        <v>70</v>
      </c>
      <c r="P6" s="265" t="s">
        <v>70</v>
      </c>
      <c r="Q6" s="267">
        <f t="shared" ref="Q6:Q37" si="0">G6+I6+K6+M6+O6</f>
        <v>0</v>
      </c>
      <c r="R6" s="268">
        <f t="shared" ref="R6:R37" si="1">H6+J6+L6+N6+P6</f>
        <v>0</v>
      </c>
      <c r="S6" s="269">
        <f t="shared" ref="S6:S37" si="2">Q6+R6</f>
        <v>0</v>
      </c>
    </row>
    <row r="7" spans="1:19" x14ac:dyDescent="0.25">
      <c r="A7" s="264" t="s">
        <v>37</v>
      </c>
      <c r="B7" s="42" t="s">
        <v>1</v>
      </c>
      <c r="C7" s="184" t="s">
        <v>35</v>
      </c>
      <c r="D7" s="185">
        <v>44979</v>
      </c>
      <c r="E7" s="110" t="s">
        <v>18</v>
      </c>
      <c r="F7" s="124" t="s">
        <v>69</v>
      </c>
      <c r="G7" s="126" t="s">
        <v>70</v>
      </c>
      <c r="H7" s="265" t="s">
        <v>70</v>
      </c>
      <c r="I7" s="112" t="s">
        <v>70</v>
      </c>
      <c r="J7" s="125" t="s">
        <v>70</v>
      </c>
      <c r="K7" s="266" t="s">
        <v>188</v>
      </c>
      <c r="L7" s="265" t="s">
        <v>70</v>
      </c>
      <c r="M7" s="112" t="s">
        <v>70</v>
      </c>
      <c r="N7" s="125" t="s">
        <v>70</v>
      </c>
      <c r="O7" s="266" t="s">
        <v>70</v>
      </c>
      <c r="P7" s="265" t="s">
        <v>70</v>
      </c>
      <c r="Q7" s="267">
        <f t="shared" si="0"/>
        <v>86</v>
      </c>
      <c r="R7" s="268">
        <f t="shared" si="1"/>
        <v>0</v>
      </c>
      <c r="S7" s="269">
        <f t="shared" si="2"/>
        <v>86</v>
      </c>
    </row>
    <row r="8" spans="1:19" x14ac:dyDescent="0.25">
      <c r="A8" s="264" t="s">
        <v>38</v>
      </c>
      <c r="B8" s="42" t="s">
        <v>2</v>
      </c>
      <c r="C8" s="184" t="s">
        <v>35</v>
      </c>
      <c r="D8" s="185">
        <v>44979</v>
      </c>
      <c r="E8" s="110" t="s">
        <v>18</v>
      </c>
      <c r="F8" s="124" t="s">
        <v>69</v>
      </c>
      <c r="G8" s="126" t="s">
        <v>70</v>
      </c>
      <c r="H8" s="265" t="s">
        <v>70</v>
      </c>
      <c r="I8" s="112" t="s">
        <v>70</v>
      </c>
      <c r="J8" s="125" t="s">
        <v>70</v>
      </c>
      <c r="K8" s="266" t="s">
        <v>189</v>
      </c>
      <c r="L8" s="265" t="s">
        <v>70</v>
      </c>
      <c r="M8" s="112" t="s">
        <v>70</v>
      </c>
      <c r="N8" s="125" t="s">
        <v>70</v>
      </c>
      <c r="O8" s="266" t="s">
        <v>70</v>
      </c>
      <c r="P8" s="265" t="s">
        <v>70</v>
      </c>
      <c r="Q8" s="267">
        <f t="shared" si="0"/>
        <v>92</v>
      </c>
      <c r="R8" s="268">
        <f t="shared" si="1"/>
        <v>0</v>
      </c>
      <c r="S8" s="269">
        <f t="shared" si="2"/>
        <v>92</v>
      </c>
    </row>
    <row r="9" spans="1:19" x14ac:dyDescent="0.25">
      <c r="A9" s="264" t="s">
        <v>39</v>
      </c>
      <c r="B9" s="42" t="s">
        <v>3</v>
      </c>
      <c r="C9" s="184" t="s">
        <v>35</v>
      </c>
      <c r="D9" s="185">
        <v>44979</v>
      </c>
      <c r="E9" s="110" t="s">
        <v>18</v>
      </c>
      <c r="F9" s="111" t="s">
        <v>69</v>
      </c>
      <c r="G9" s="126" t="s">
        <v>70</v>
      </c>
      <c r="H9" s="265" t="s">
        <v>70</v>
      </c>
      <c r="I9" s="112" t="s">
        <v>70</v>
      </c>
      <c r="J9" s="125" t="s">
        <v>70</v>
      </c>
      <c r="K9" s="266" t="s">
        <v>34</v>
      </c>
      <c r="L9" s="265" t="s">
        <v>70</v>
      </c>
      <c r="M9" s="112" t="s">
        <v>70</v>
      </c>
      <c r="N9" s="125" t="s">
        <v>70</v>
      </c>
      <c r="O9" s="266" t="s">
        <v>70</v>
      </c>
      <c r="P9" s="265" t="s">
        <v>70</v>
      </c>
      <c r="Q9" s="267">
        <f t="shared" si="0"/>
        <v>1</v>
      </c>
      <c r="R9" s="268">
        <f t="shared" si="1"/>
        <v>0</v>
      </c>
      <c r="S9" s="269">
        <f t="shared" si="2"/>
        <v>1</v>
      </c>
    </row>
    <row r="10" spans="1:19" x14ac:dyDescent="0.25">
      <c r="A10" s="264" t="s">
        <v>40</v>
      </c>
      <c r="B10" s="42" t="s">
        <v>4</v>
      </c>
      <c r="C10" s="184" t="s">
        <v>35</v>
      </c>
      <c r="D10" s="185">
        <v>44979</v>
      </c>
      <c r="E10" s="110" t="s">
        <v>18</v>
      </c>
      <c r="F10" s="124" t="s">
        <v>69</v>
      </c>
      <c r="G10" s="126" t="s">
        <v>70</v>
      </c>
      <c r="H10" s="265" t="s">
        <v>70</v>
      </c>
      <c r="I10" s="112" t="s">
        <v>70</v>
      </c>
      <c r="J10" s="125" t="s">
        <v>70</v>
      </c>
      <c r="K10" s="266" t="s">
        <v>190</v>
      </c>
      <c r="L10" s="265" t="s">
        <v>70</v>
      </c>
      <c r="M10" s="112" t="s">
        <v>70</v>
      </c>
      <c r="N10" s="125" t="s">
        <v>70</v>
      </c>
      <c r="O10" s="266" t="s">
        <v>70</v>
      </c>
      <c r="P10" s="265" t="s">
        <v>70</v>
      </c>
      <c r="Q10" s="267">
        <f t="shared" si="0"/>
        <v>180</v>
      </c>
      <c r="R10" s="268">
        <f t="shared" si="1"/>
        <v>0</v>
      </c>
      <c r="S10" s="269">
        <f t="shared" si="2"/>
        <v>180</v>
      </c>
    </row>
    <row r="11" spans="1:19" x14ac:dyDescent="0.25">
      <c r="A11" s="264" t="s">
        <v>41</v>
      </c>
      <c r="B11" s="42" t="s">
        <v>5</v>
      </c>
      <c r="C11" s="184" t="s">
        <v>35</v>
      </c>
      <c r="D11" s="185">
        <v>44979</v>
      </c>
      <c r="E11" s="110" t="s">
        <v>18</v>
      </c>
      <c r="F11" s="124" t="s">
        <v>69</v>
      </c>
      <c r="G11" s="126" t="s">
        <v>70</v>
      </c>
      <c r="H11" s="265" t="s">
        <v>70</v>
      </c>
      <c r="I11" s="112" t="s">
        <v>70</v>
      </c>
      <c r="J11" s="125" t="s">
        <v>70</v>
      </c>
      <c r="K11" s="266" t="s">
        <v>52</v>
      </c>
      <c r="L11" s="265" t="s">
        <v>70</v>
      </c>
      <c r="M11" s="112" t="s">
        <v>70</v>
      </c>
      <c r="N11" s="125" t="s">
        <v>70</v>
      </c>
      <c r="O11" s="266" t="s">
        <v>70</v>
      </c>
      <c r="P11" s="265" t="s">
        <v>70</v>
      </c>
      <c r="Q11" s="267">
        <f t="shared" si="0"/>
        <v>17</v>
      </c>
      <c r="R11" s="268">
        <f t="shared" si="1"/>
        <v>0</v>
      </c>
      <c r="S11" s="269">
        <f t="shared" si="2"/>
        <v>17</v>
      </c>
    </row>
    <row r="12" spans="1:19" x14ac:dyDescent="0.25">
      <c r="A12" s="264" t="s">
        <v>42</v>
      </c>
      <c r="B12" s="42" t="s">
        <v>6</v>
      </c>
      <c r="C12" s="184" t="s">
        <v>35</v>
      </c>
      <c r="D12" s="185">
        <v>44979</v>
      </c>
      <c r="E12" s="110" t="s">
        <v>18</v>
      </c>
      <c r="F12" s="111" t="s">
        <v>69</v>
      </c>
      <c r="G12" s="126" t="s">
        <v>70</v>
      </c>
      <c r="H12" s="265" t="s">
        <v>70</v>
      </c>
      <c r="I12" s="112" t="s">
        <v>70</v>
      </c>
      <c r="J12" s="125" t="s">
        <v>70</v>
      </c>
      <c r="K12" s="266" t="s">
        <v>70</v>
      </c>
      <c r="L12" s="265" t="s">
        <v>70</v>
      </c>
      <c r="M12" s="112" t="s">
        <v>70</v>
      </c>
      <c r="N12" s="125" t="s">
        <v>70</v>
      </c>
      <c r="O12" s="266" t="s">
        <v>70</v>
      </c>
      <c r="P12" s="265" t="s">
        <v>70</v>
      </c>
      <c r="Q12" s="267">
        <f t="shared" si="0"/>
        <v>0</v>
      </c>
      <c r="R12" s="268">
        <f t="shared" si="1"/>
        <v>0</v>
      </c>
      <c r="S12" s="269">
        <f t="shared" si="2"/>
        <v>0</v>
      </c>
    </row>
    <row r="13" spans="1:19" x14ac:dyDescent="0.25">
      <c r="A13" s="264" t="s">
        <v>43</v>
      </c>
      <c r="B13" s="42" t="s">
        <v>7</v>
      </c>
      <c r="C13" s="184" t="s">
        <v>35</v>
      </c>
      <c r="D13" s="185">
        <v>44979</v>
      </c>
      <c r="E13" s="110" t="s">
        <v>18</v>
      </c>
      <c r="F13" s="124" t="s">
        <v>69</v>
      </c>
      <c r="G13" s="126" t="s">
        <v>70</v>
      </c>
      <c r="H13" s="265" t="s">
        <v>70</v>
      </c>
      <c r="I13" s="112" t="s">
        <v>70</v>
      </c>
      <c r="J13" s="125" t="s">
        <v>70</v>
      </c>
      <c r="K13" s="266" t="s">
        <v>70</v>
      </c>
      <c r="L13" s="265" t="s">
        <v>70</v>
      </c>
      <c r="M13" s="112" t="s">
        <v>70</v>
      </c>
      <c r="N13" s="125" t="s">
        <v>70</v>
      </c>
      <c r="O13" s="266" t="s">
        <v>70</v>
      </c>
      <c r="P13" s="265" t="s">
        <v>70</v>
      </c>
      <c r="Q13" s="267">
        <f t="shared" si="0"/>
        <v>0</v>
      </c>
      <c r="R13" s="268">
        <f t="shared" si="1"/>
        <v>0</v>
      </c>
      <c r="S13" s="269">
        <f t="shared" si="2"/>
        <v>0</v>
      </c>
    </row>
    <row r="14" spans="1:19" x14ac:dyDescent="0.25">
      <c r="A14" s="264" t="s">
        <v>44</v>
      </c>
      <c r="B14" s="42" t="s">
        <v>8</v>
      </c>
      <c r="C14" s="184" t="s">
        <v>35</v>
      </c>
      <c r="D14" s="185">
        <v>44979</v>
      </c>
      <c r="E14" s="110" t="s">
        <v>18</v>
      </c>
      <c r="F14" s="124" t="s">
        <v>69</v>
      </c>
      <c r="G14" s="126" t="s">
        <v>70</v>
      </c>
      <c r="H14" s="265" t="s">
        <v>70</v>
      </c>
      <c r="I14" s="112" t="s">
        <v>70</v>
      </c>
      <c r="J14" s="125" t="s">
        <v>70</v>
      </c>
      <c r="K14" s="266" t="s">
        <v>191</v>
      </c>
      <c r="L14" s="265" t="s">
        <v>70</v>
      </c>
      <c r="M14" s="112" t="s">
        <v>70</v>
      </c>
      <c r="N14" s="125" t="s">
        <v>70</v>
      </c>
      <c r="O14" s="266" t="s">
        <v>70</v>
      </c>
      <c r="P14" s="265" t="s">
        <v>70</v>
      </c>
      <c r="Q14" s="267">
        <f t="shared" si="0"/>
        <v>153</v>
      </c>
      <c r="R14" s="268">
        <f t="shared" si="1"/>
        <v>0</v>
      </c>
      <c r="S14" s="269">
        <f t="shared" si="2"/>
        <v>153</v>
      </c>
    </row>
    <row r="15" spans="1:19" x14ac:dyDescent="0.25">
      <c r="A15" s="264" t="s">
        <v>45</v>
      </c>
      <c r="B15" s="42" t="s">
        <v>9</v>
      </c>
      <c r="C15" s="184" t="s">
        <v>35</v>
      </c>
      <c r="D15" s="185">
        <v>44979</v>
      </c>
      <c r="E15" s="110" t="s">
        <v>18</v>
      </c>
      <c r="F15" s="111" t="s">
        <v>69</v>
      </c>
      <c r="G15" s="126" t="s">
        <v>70</v>
      </c>
      <c r="H15" s="265" t="s">
        <v>70</v>
      </c>
      <c r="I15" s="112" t="s">
        <v>70</v>
      </c>
      <c r="J15" s="125" t="s">
        <v>70</v>
      </c>
      <c r="K15" s="266" t="s">
        <v>70</v>
      </c>
      <c r="L15" s="265" t="s">
        <v>70</v>
      </c>
      <c r="M15" s="112" t="s">
        <v>70</v>
      </c>
      <c r="N15" s="125" t="s">
        <v>70</v>
      </c>
      <c r="O15" s="266" t="s">
        <v>70</v>
      </c>
      <c r="P15" s="265" t="s">
        <v>70</v>
      </c>
      <c r="Q15" s="267">
        <f t="shared" si="0"/>
        <v>0</v>
      </c>
      <c r="R15" s="268">
        <f t="shared" si="1"/>
        <v>0</v>
      </c>
      <c r="S15" s="269">
        <f t="shared" si="2"/>
        <v>0</v>
      </c>
    </row>
    <row r="16" spans="1:19" x14ac:dyDescent="0.25">
      <c r="A16" s="264" t="s">
        <v>46</v>
      </c>
      <c r="B16" s="42" t="s">
        <v>10</v>
      </c>
      <c r="C16" s="184" t="s">
        <v>35</v>
      </c>
      <c r="D16" s="185">
        <v>44979</v>
      </c>
      <c r="E16" s="110" t="s">
        <v>18</v>
      </c>
      <c r="F16" s="124" t="s">
        <v>69</v>
      </c>
      <c r="G16" s="126" t="s">
        <v>70</v>
      </c>
      <c r="H16" s="265" t="s">
        <v>70</v>
      </c>
      <c r="I16" s="112" t="s">
        <v>70</v>
      </c>
      <c r="J16" s="125" t="s">
        <v>70</v>
      </c>
      <c r="K16" s="266" t="s">
        <v>70</v>
      </c>
      <c r="L16" s="265" t="s">
        <v>70</v>
      </c>
      <c r="M16" s="112" t="s">
        <v>70</v>
      </c>
      <c r="N16" s="125" t="s">
        <v>70</v>
      </c>
      <c r="O16" s="266" t="s">
        <v>70</v>
      </c>
      <c r="P16" s="265" t="s">
        <v>70</v>
      </c>
      <c r="Q16" s="267">
        <f t="shared" si="0"/>
        <v>0</v>
      </c>
      <c r="R16" s="268">
        <f t="shared" si="1"/>
        <v>0</v>
      </c>
      <c r="S16" s="269">
        <f t="shared" si="2"/>
        <v>0</v>
      </c>
    </row>
    <row r="17" spans="1:19" x14ac:dyDescent="0.25">
      <c r="A17" s="264" t="s">
        <v>47</v>
      </c>
      <c r="B17" s="42" t="s">
        <v>11</v>
      </c>
      <c r="C17" s="184" t="s">
        <v>35</v>
      </c>
      <c r="D17" s="185">
        <v>44979</v>
      </c>
      <c r="E17" s="110" t="s">
        <v>18</v>
      </c>
      <c r="F17" s="124" t="s">
        <v>69</v>
      </c>
      <c r="G17" s="126" t="s">
        <v>70</v>
      </c>
      <c r="H17" s="265" t="s">
        <v>70</v>
      </c>
      <c r="I17" s="112" t="s">
        <v>70</v>
      </c>
      <c r="J17" s="125" t="s">
        <v>70</v>
      </c>
      <c r="K17" s="266" t="s">
        <v>70</v>
      </c>
      <c r="L17" s="265" t="s">
        <v>70</v>
      </c>
      <c r="M17" s="112" t="s">
        <v>70</v>
      </c>
      <c r="N17" s="125" t="s">
        <v>70</v>
      </c>
      <c r="O17" s="266" t="s">
        <v>70</v>
      </c>
      <c r="P17" s="265" t="s">
        <v>70</v>
      </c>
      <c r="Q17" s="267">
        <f t="shared" si="0"/>
        <v>0</v>
      </c>
      <c r="R17" s="268">
        <f t="shared" si="1"/>
        <v>0</v>
      </c>
      <c r="S17" s="269">
        <f t="shared" si="2"/>
        <v>0</v>
      </c>
    </row>
    <row r="18" spans="1:19" x14ac:dyDescent="0.25">
      <c r="A18" s="264" t="s">
        <v>48</v>
      </c>
      <c r="B18" s="42" t="s">
        <v>12</v>
      </c>
      <c r="C18" s="184" t="s">
        <v>35</v>
      </c>
      <c r="D18" s="185">
        <v>44979</v>
      </c>
      <c r="E18" s="110" t="s">
        <v>18</v>
      </c>
      <c r="F18" s="111" t="s">
        <v>69</v>
      </c>
      <c r="G18" s="126" t="s">
        <v>70</v>
      </c>
      <c r="H18" s="265" t="s">
        <v>70</v>
      </c>
      <c r="I18" s="112" t="s">
        <v>70</v>
      </c>
      <c r="J18" s="125" t="s">
        <v>70</v>
      </c>
      <c r="K18" s="266" t="s">
        <v>192</v>
      </c>
      <c r="L18" s="265" t="s">
        <v>70</v>
      </c>
      <c r="M18" s="112" t="s">
        <v>70</v>
      </c>
      <c r="N18" s="125" t="s">
        <v>70</v>
      </c>
      <c r="O18" s="266" t="s">
        <v>70</v>
      </c>
      <c r="P18" s="265" t="s">
        <v>70</v>
      </c>
      <c r="Q18" s="267">
        <f t="shared" si="0"/>
        <v>34</v>
      </c>
      <c r="R18" s="268">
        <f t="shared" si="1"/>
        <v>0</v>
      </c>
      <c r="S18" s="269">
        <f t="shared" si="2"/>
        <v>34</v>
      </c>
    </row>
    <row r="19" spans="1:19" x14ac:dyDescent="0.25">
      <c r="A19" s="264" t="s">
        <v>49</v>
      </c>
      <c r="B19" s="42" t="s">
        <v>13</v>
      </c>
      <c r="C19" s="184" t="s">
        <v>35</v>
      </c>
      <c r="D19" s="185">
        <v>44979</v>
      </c>
      <c r="E19" s="110" t="s">
        <v>18</v>
      </c>
      <c r="F19" s="124" t="s">
        <v>69</v>
      </c>
      <c r="G19" s="126" t="s">
        <v>70</v>
      </c>
      <c r="H19" s="265" t="s">
        <v>70</v>
      </c>
      <c r="I19" s="112" t="s">
        <v>70</v>
      </c>
      <c r="J19" s="125" t="s">
        <v>70</v>
      </c>
      <c r="K19" s="266" t="s">
        <v>39</v>
      </c>
      <c r="L19" s="265" t="s">
        <v>70</v>
      </c>
      <c r="M19" s="112" t="s">
        <v>70</v>
      </c>
      <c r="N19" s="125" t="s">
        <v>70</v>
      </c>
      <c r="O19" s="266" t="s">
        <v>70</v>
      </c>
      <c r="P19" s="265" t="s">
        <v>70</v>
      </c>
      <c r="Q19" s="267">
        <f t="shared" si="0"/>
        <v>4</v>
      </c>
      <c r="R19" s="268">
        <f t="shared" si="1"/>
        <v>0</v>
      </c>
      <c r="S19" s="269">
        <f t="shared" si="2"/>
        <v>4</v>
      </c>
    </row>
    <row r="20" spans="1:19" x14ac:dyDescent="0.25">
      <c r="A20" s="264" t="s">
        <v>50</v>
      </c>
      <c r="B20" s="42" t="s">
        <v>14</v>
      </c>
      <c r="C20" s="184" t="s">
        <v>35</v>
      </c>
      <c r="D20" s="185">
        <v>44979</v>
      </c>
      <c r="E20" s="110" t="s">
        <v>18</v>
      </c>
      <c r="F20" s="124" t="s">
        <v>69</v>
      </c>
      <c r="G20" s="126" t="s">
        <v>70</v>
      </c>
      <c r="H20" s="265" t="s">
        <v>70</v>
      </c>
      <c r="I20" s="112" t="s">
        <v>70</v>
      </c>
      <c r="J20" s="125" t="s">
        <v>70</v>
      </c>
      <c r="K20" s="266" t="s">
        <v>193</v>
      </c>
      <c r="L20" s="265" t="s">
        <v>70</v>
      </c>
      <c r="M20" s="112" t="s">
        <v>70</v>
      </c>
      <c r="N20" s="125" t="s">
        <v>70</v>
      </c>
      <c r="O20" s="266" t="s">
        <v>70</v>
      </c>
      <c r="P20" s="265" t="s">
        <v>70</v>
      </c>
      <c r="Q20" s="267">
        <f t="shared" si="0"/>
        <v>317</v>
      </c>
      <c r="R20" s="268">
        <f t="shared" si="1"/>
        <v>0</v>
      </c>
      <c r="S20" s="269">
        <f t="shared" si="2"/>
        <v>317</v>
      </c>
    </row>
    <row r="21" spans="1:19" x14ac:dyDescent="0.25">
      <c r="A21" s="264" t="s">
        <v>51</v>
      </c>
      <c r="B21" s="42" t="s">
        <v>15</v>
      </c>
      <c r="C21" s="184" t="s">
        <v>35</v>
      </c>
      <c r="D21" s="185">
        <v>44979</v>
      </c>
      <c r="E21" s="110" t="s">
        <v>18</v>
      </c>
      <c r="F21" s="111" t="s">
        <v>69</v>
      </c>
      <c r="G21" s="126" t="s">
        <v>70</v>
      </c>
      <c r="H21" s="265" t="s">
        <v>70</v>
      </c>
      <c r="I21" s="112" t="s">
        <v>70</v>
      </c>
      <c r="J21" s="125" t="s">
        <v>70</v>
      </c>
      <c r="K21" s="266" t="s">
        <v>133</v>
      </c>
      <c r="L21" s="265" t="s">
        <v>70</v>
      </c>
      <c r="M21" s="112" t="s">
        <v>70</v>
      </c>
      <c r="N21" s="125" t="s">
        <v>70</v>
      </c>
      <c r="O21" s="266" t="s">
        <v>70</v>
      </c>
      <c r="P21" s="265" t="s">
        <v>70</v>
      </c>
      <c r="Q21" s="267">
        <f t="shared" si="0"/>
        <v>31</v>
      </c>
      <c r="R21" s="268">
        <f t="shared" si="1"/>
        <v>0</v>
      </c>
      <c r="S21" s="269">
        <f t="shared" si="2"/>
        <v>31</v>
      </c>
    </row>
    <row r="22" spans="1:19" x14ac:dyDescent="0.25">
      <c r="A22" s="264" t="s">
        <v>52</v>
      </c>
      <c r="B22" s="42" t="s">
        <v>16</v>
      </c>
      <c r="C22" s="184" t="s">
        <v>35</v>
      </c>
      <c r="D22" s="185">
        <v>44979</v>
      </c>
      <c r="E22" s="110" t="s">
        <v>18</v>
      </c>
      <c r="F22" s="124" t="s">
        <v>69</v>
      </c>
      <c r="G22" s="126" t="s">
        <v>70</v>
      </c>
      <c r="H22" s="265" t="s">
        <v>70</v>
      </c>
      <c r="I22" s="112" t="s">
        <v>70</v>
      </c>
      <c r="J22" s="125" t="s">
        <v>70</v>
      </c>
      <c r="K22" s="266" t="s">
        <v>40</v>
      </c>
      <c r="L22" s="265" t="s">
        <v>70</v>
      </c>
      <c r="M22" s="112" t="s">
        <v>70</v>
      </c>
      <c r="N22" s="125" t="s">
        <v>70</v>
      </c>
      <c r="O22" s="266" t="s">
        <v>70</v>
      </c>
      <c r="P22" s="265" t="s">
        <v>70</v>
      </c>
      <c r="Q22" s="267">
        <f t="shared" si="0"/>
        <v>5</v>
      </c>
      <c r="R22" s="268">
        <f t="shared" si="1"/>
        <v>0</v>
      </c>
      <c r="S22" s="269">
        <f t="shared" si="2"/>
        <v>5</v>
      </c>
    </row>
    <row r="23" spans="1:19" x14ac:dyDescent="0.25">
      <c r="A23" s="110"/>
      <c r="B23" s="270"/>
      <c r="C23" s="184"/>
      <c r="D23" s="185"/>
      <c r="E23" s="110"/>
      <c r="F23" s="124" t="s">
        <v>69</v>
      </c>
      <c r="G23" s="126"/>
      <c r="H23" s="265"/>
      <c r="I23" s="112"/>
      <c r="J23" s="125"/>
      <c r="K23" s="266"/>
      <c r="L23" s="265"/>
      <c r="M23" s="112"/>
      <c r="N23" s="125"/>
      <c r="O23" s="266"/>
      <c r="P23" s="265"/>
      <c r="Q23" s="267">
        <f t="shared" si="0"/>
        <v>0</v>
      </c>
      <c r="R23" s="268">
        <f t="shared" si="1"/>
        <v>0</v>
      </c>
      <c r="S23" s="269">
        <f t="shared" si="2"/>
        <v>0</v>
      </c>
    </row>
    <row r="24" spans="1:19" x14ac:dyDescent="0.25">
      <c r="A24" s="110"/>
      <c r="B24" s="270"/>
      <c r="C24" s="184"/>
      <c r="D24" s="185"/>
      <c r="E24" s="110"/>
      <c r="F24" s="111" t="s">
        <v>69</v>
      </c>
      <c r="G24" s="126"/>
      <c r="H24" s="265"/>
      <c r="I24" s="112"/>
      <c r="J24" s="125"/>
      <c r="K24" s="266"/>
      <c r="L24" s="265"/>
      <c r="M24" s="112"/>
      <c r="N24" s="125"/>
      <c r="O24" s="266"/>
      <c r="P24" s="265"/>
      <c r="Q24" s="267">
        <f t="shared" si="0"/>
        <v>0</v>
      </c>
      <c r="R24" s="268">
        <f t="shared" si="1"/>
        <v>0</v>
      </c>
      <c r="S24" s="269">
        <f t="shared" si="2"/>
        <v>0</v>
      </c>
    </row>
    <row r="25" spans="1:19" x14ac:dyDescent="0.25">
      <c r="A25" s="110"/>
      <c r="B25" s="270"/>
      <c r="C25" s="184"/>
      <c r="D25" s="185"/>
      <c r="E25" s="110"/>
      <c r="F25" s="124" t="s">
        <v>69</v>
      </c>
      <c r="G25" s="126"/>
      <c r="H25" s="265"/>
      <c r="I25" s="112"/>
      <c r="J25" s="125"/>
      <c r="K25" s="266"/>
      <c r="L25" s="265"/>
      <c r="M25" s="112"/>
      <c r="N25" s="125"/>
      <c r="O25" s="266"/>
      <c r="P25" s="265"/>
      <c r="Q25" s="267">
        <f t="shared" si="0"/>
        <v>0</v>
      </c>
      <c r="R25" s="268">
        <f t="shared" si="1"/>
        <v>0</v>
      </c>
      <c r="S25" s="269">
        <f t="shared" si="2"/>
        <v>0</v>
      </c>
    </row>
    <row r="26" spans="1:19" x14ac:dyDescent="0.25">
      <c r="A26" s="110"/>
      <c r="B26" s="270"/>
      <c r="C26" s="184"/>
      <c r="D26" s="185"/>
      <c r="E26" s="110"/>
      <c r="F26" s="124" t="s">
        <v>69</v>
      </c>
      <c r="G26" s="126"/>
      <c r="H26" s="265"/>
      <c r="I26" s="112"/>
      <c r="J26" s="125"/>
      <c r="K26" s="266"/>
      <c r="L26" s="265"/>
      <c r="M26" s="112"/>
      <c r="N26" s="125"/>
      <c r="O26" s="266"/>
      <c r="P26" s="265"/>
      <c r="Q26" s="267">
        <f t="shared" si="0"/>
        <v>0</v>
      </c>
      <c r="R26" s="268">
        <f t="shared" si="1"/>
        <v>0</v>
      </c>
      <c r="S26" s="269">
        <f t="shared" si="2"/>
        <v>0</v>
      </c>
    </row>
    <row r="27" spans="1:19" x14ac:dyDescent="0.25">
      <c r="A27" s="110"/>
      <c r="B27" s="270"/>
      <c r="C27" s="184"/>
      <c r="D27" s="185"/>
      <c r="E27" s="110"/>
      <c r="F27" s="111" t="s">
        <v>69</v>
      </c>
      <c r="G27" s="126"/>
      <c r="H27" s="265"/>
      <c r="I27" s="112"/>
      <c r="J27" s="125"/>
      <c r="K27" s="266"/>
      <c r="L27" s="265"/>
      <c r="M27" s="112"/>
      <c r="N27" s="125"/>
      <c r="O27" s="266"/>
      <c r="P27" s="265"/>
      <c r="Q27" s="267">
        <f t="shared" si="0"/>
        <v>0</v>
      </c>
      <c r="R27" s="268">
        <f t="shared" si="1"/>
        <v>0</v>
      </c>
      <c r="S27" s="269">
        <f t="shared" si="2"/>
        <v>0</v>
      </c>
    </row>
    <row r="28" spans="1:19" x14ac:dyDescent="0.25">
      <c r="A28" s="110"/>
      <c r="B28" s="270"/>
      <c r="C28" s="184"/>
      <c r="D28" s="185"/>
      <c r="E28" s="110"/>
      <c r="F28" s="124" t="s">
        <v>69</v>
      </c>
      <c r="G28" s="126"/>
      <c r="H28" s="265"/>
      <c r="I28" s="112"/>
      <c r="J28" s="125"/>
      <c r="K28" s="266"/>
      <c r="L28" s="265"/>
      <c r="M28" s="112"/>
      <c r="N28" s="125"/>
      <c r="O28" s="266"/>
      <c r="P28" s="265"/>
      <c r="Q28" s="267">
        <f t="shared" si="0"/>
        <v>0</v>
      </c>
      <c r="R28" s="268">
        <f t="shared" si="1"/>
        <v>0</v>
      </c>
      <c r="S28" s="269">
        <f t="shared" si="2"/>
        <v>0</v>
      </c>
    </row>
    <row r="29" spans="1:19" x14ac:dyDescent="0.25">
      <c r="A29" s="110"/>
      <c r="B29" s="270"/>
      <c r="C29" s="184"/>
      <c r="D29" s="185"/>
      <c r="E29" s="110"/>
      <c r="F29" s="124" t="s">
        <v>69</v>
      </c>
      <c r="G29" s="126"/>
      <c r="H29" s="265"/>
      <c r="I29" s="112"/>
      <c r="J29" s="125"/>
      <c r="K29" s="266"/>
      <c r="L29" s="265"/>
      <c r="M29" s="112"/>
      <c r="N29" s="125"/>
      <c r="O29" s="266"/>
      <c r="P29" s="265"/>
      <c r="Q29" s="267">
        <f t="shared" si="0"/>
        <v>0</v>
      </c>
      <c r="R29" s="268">
        <f t="shared" si="1"/>
        <v>0</v>
      </c>
      <c r="S29" s="269">
        <f t="shared" si="2"/>
        <v>0</v>
      </c>
    </row>
    <row r="30" spans="1:19" x14ac:dyDescent="0.25">
      <c r="A30" s="110"/>
      <c r="B30" s="270"/>
      <c r="C30" s="184"/>
      <c r="D30" s="185"/>
      <c r="E30" s="110"/>
      <c r="F30" s="111" t="s">
        <v>69</v>
      </c>
      <c r="G30" s="126"/>
      <c r="H30" s="265"/>
      <c r="I30" s="112"/>
      <c r="J30" s="125"/>
      <c r="K30" s="266"/>
      <c r="L30" s="265"/>
      <c r="M30" s="112"/>
      <c r="N30" s="125"/>
      <c r="O30" s="266"/>
      <c r="P30" s="265"/>
      <c r="Q30" s="267">
        <f t="shared" si="0"/>
        <v>0</v>
      </c>
      <c r="R30" s="268">
        <f t="shared" si="1"/>
        <v>0</v>
      </c>
      <c r="S30" s="269">
        <f t="shared" si="2"/>
        <v>0</v>
      </c>
    </row>
    <row r="31" spans="1:19" x14ac:dyDescent="0.25">
      <c r="A31" s="110"/>
      <c r="B31" s="270"/>
      <c r="C31" s="184"/>
      <c r="D31" s="185"/>
      <c r="E31" s="110"/>
      <c r="F31" s="124" t="s">
        <v>69</v>
      </c>
      <c r="G31" s="126"/>
      <c r="H31" s="265"/>
      <c r="I31" s="112"/>
      <c r="J31" s="125"/>
      <c r="K31" s="266"/>
      <c r="L31" s="265"/>
      <c r="M31" s="112"/>
      <c r="N31" s="125"/>
      <c r="O31" s="266"/>
      <c r="P31" s="265"/>
      <c r="Q31" s="267">
        <f t="shared" si="0"/>
        <v>0</v>
      </c>
      <c r="R31" s="268">
        <f t="shared" si="1"/>
        <v>0</v>
      </c>
      <c r="S31" s="269">
        <f t="shared" si="2"/>
        <v>0</v>
      </c>
    </row>
    <row r="32" spans="1:19" x14ac:dyDescent="0.25">
      <c r="A32" s="110"/>
      <c r="B32" s="270"/>
      <c r="C32" s="184"/>
      <c r="D32" s="185"/>
      <c r="E32" s="110"/>
      <c r="F32" s="124" t="s">
        <v>69</v>
      </c>
      <c r="G32" s="126"/>
      <c r="H32" s="265"/>
      <c r="I32" s="112"/>
      <c r="J32" s="125"/>
      <c r="K32" s="266"/>
      <c r="L32" s="265"/>
      <c r="M32" s="112"/>
      <c r="N32" s="125"/>
      <c r="O32" s="266"/>
      <c r="P32" s="265"/>
      <c r="Q32" s="267">
        <f t="shared" si="0"/>
        <v>0</v>
      </c>
      <c r="R32" s="268">
        <f t="shared" si="1"/>
        <v>0</v>
      </c>
      <c r="S32" s="269">
        <f t="shared" si="2"/>
        <v>0</v>
      </c>
    </row>
    <row r="33" spans="1:19" x14ac:dyDescent="0.25">
      <c r="A33" s="110"/>
      <c r="B33" s="270"/>
      <c r="C33" s="184"/>
      <c r="D33" s="185"/>
      <c r="E33" s="110"/>
      <c r="F33" s="111" t="s">
        <v>69</v>
      </c>
      <c r="G33" s="126"/>
      <c r="H33" s="265"/>
      <c r="I33" s="112"/>
      <c r="J33" s="125"/>
      <c r="K33" s="266"/>
      <c r="L33" s="265"/>
      <c r="M33" s="112"/>
      <c r="N33" s="125"/>
      <c r="O33" s="266"/>
      <c r="P33" s="265"/>
      <c r="Q33" s="267">
        <f t="shared" si="0"/>
        <v>0</v>
      </c>
      <c r="R33" s="268">
        <f t="shared" si="1"/>
        <v>0</v>
      </c>
      <c r="S33" s="269">
        <f t="shared" si="2"/>
        <v>0</v>
      </c>
    </row>
    <row r="34" spans="1:19" x14ac:dyDescent="0.25">
      <c r="A34" s="110"/>
      <c r="B34" s="270"/>
      <c r="C34" s="184"/>
      <c r="D34" s="185"/>
      <c r="E34" s="110"/>
      <c r="F34" s="124" t="s">
        <v>69</v>
      </c>
      <c r="G34" s="126"/>
      <c r="H34" s="265"/>
      <c r="I34" s="112"/>
      <c r="J34" s="125"/>
      <c r="K34" s="266"/>
      <c r="L34" s="265"/>
      <c r="M34" s="112"/>
      <c r="N34" s="125"/>
      <c r="O34" s="266"/>
      <c r="P34" s="265"/>
      <c r="Q34" s="267">
        <f t="shared" si="0"/>
        <v>0</v>
      </c>
      <c r="R34" s="268">
        <f t="shared" si="1"/>
        <v>0</v>
      </c>
      <c r="S34" s="269">
        <f t="shared" si="2"/>
        <v>0</v>
      </c>
    </row>
    <row r="35" spans="1:19" x14ac:dyDescent="0.25">
      <c r="A35" s="110"/>
      <c r="B35" s="270"/>
      <c r="C35" s="184"/>
      <c r="D35" s="185"/>
      <c r="E35" s="110"/>
      <c r="F35" s="124" t="s">
        <v>69</v>
      </c>
      <c r="G35" s="126"/>
      <c r="H35" s="265"/>
      <c r="I35" s="112"/>
      <c r="J35" s="125"/>
      <c r="K35" s="266"/>
      <c r="L35" s="265"/>
      <c r="M35" s="112"/>
      <c r="N35" s="125"/>
      <c r="O35" s="266"/>
      <c r="P35" s="265"/>
      <c r="Q35" s="267">
        <f t="shared" si="0"/>
        <v>0</v>
      </c>
      <c r="R35" s="268">
        <f t="shared" si="1"/>
        <v>0</v>
      </c>
      <c r="S35" s="269">
        <f t="shared" si="2"/>
        <v>0</v>
      </c>
    </row>
    <row r="36" spans="1:19" x14ac:dyDescent="0.25">
      <c r="A36" s="110"/>
      <c r="B36" s="270"/>
      <c r="C36" s="184"/>
      <c r="D36" s="185"/>
      <c r="E36" s="110"/>
      <c r="F36" s="111" t="s">
        <v>69</v>
      </c>
      <c r="G36" s="126"/>
      <c r="H36" s="265"/>
      <c r="I36" s="112"/>
      <c r="J36" s="125"/>
      <c r="K36" s="266"/>
      <c r="L36" s="265"/>
      <c r="M36" s="112"/>
      <c r="N36" s="125"/>
      <c r="O36" s="266"/>
      <c r="P36" s="265"/>
      <c r="Q36" s="267">
        <f t="shared" si="0"/>
        <v>0</v>
      </c>
      <c r="R36" s="268">
        <f t="shared" si="1"/>
        <v>0</v>
      </c>
      <c r="S36" s="269">
        <f t="shared" si="2"/>
        <v>0</v>
      </c>
    </row>
    <row r="37" spans="1:19" x14ac:dyDescent="0.25">
      <c r="A37" s="110"/>
      <c r="B37" s="270"/>
      <c r="C37" s="184"/>
      <c r="D37" s="185"/>
      <c r="E37" s="110"/>
      <c r="F37" s="124" t="s">
        <v>69</v>
      </c>
      <c r="G37" s="126"/>
      <c r="H37" s="265"/>
      <c r="I37" s="112"/>
      <c r="J37" s="125"/>
      <c r="K37" s="266"/>
      <c r="L37" s="265"/>
      <c r="M37" s="112"/>
      <c r="N37" s="125"/>
      <c r="O37" s="266"/>
      <c r="P37" s="265"/>
      <c r="Q37" s="267">
        <f t="shared" si="0"/>
        <v>0</v>
      </c>
      <c r="R37" s="268">
        <f t="shared" si="1"/>
        <v>0</v>
      </c>
      <c r="S37" s="269">
        <f t="shared" si="2"/>
        <v>0</v>
      </c>
    </row>
    <row r="38" spans="1:19" x14ac:dyDescent="0.25">
      <c r="A38" s="110"/>
      <c r="B38" s="270"/>
      <c r="C38" s="184"/>
      <c r="D38" s="185"/>
      <c r="E38" s="110"/>
      <c r="F38" s="124" t="s">
        <v>69</v>
      </c>
      <c r="G38" s="126"/>
      <c r="H38" s="265"/>
      <c r="I38" s="112"/>
      <c r="J38" s="125"/>
      <c r="K38" s="266"/>
      <c r="L38" s="265"/>
      <c r="M38" s="112"/>
      <c r="N38" s="125"/>
      <c r="O38" s="266"/>
      <c r="P38" s="265"/>
      <c r="Q38" s="267">
        <f t="shared" ref="Q38:Q69" si="3">G38+I38+K38+M38+O38</f>
        <v>0</v>
      </c>
      <c r="R38" s="268">
        <f t="shared" ref="R38:R69" si="4">H38+J38+L38+N38+P38</f>
        <v>0</v>
      </c>
      <c r="S38" s="269">
        <f t="shared" ref="S38:S69" si="5">Q38+R38</f>
        <v>0</v>
      </c>
    </row>
    <row r="39" spans="1:19" x14ac:dyDescent="0.25">
      <c r="A39" s="110"/>
      <c r="B39" s="270"/>
      <c r="C39" s="184"/>
      <c r="D39" s="185"/>
      <c r="E39" s="110"/>
      <c r="F39" s="111" t="s">
        <v>69</v>
      </c>
      <c r="G39" s="126"/>
      <c r="H39" s="265"/>
      <c r="I39" s="112"/>
      <c r="J39" s="125"/>
      <c r="K39" s="266"/>
      <c r="L39" s="265"/>
      <c r="M39" s="112"/>
      <c r="N39" s="125"/>
      <c r="O39" s="266"/>
      <c r="P39" s="265"/>
      <c r="Q39" s="267">
        <f t="shared" si="3"/>
        <v>0</v>
      </c>
      <c r="R39" s="268">
        <f t="shared" si="4"/>
        <v>0</v>
      </c>
      <c r="S39" s="269">
        <f t="shared" si="5"/>
        <v>0</v>
      </c>
    </row>
    <row r="40" spans="1:19" x14ac:dyDescent="0.25">
      <c r="A40" s="110"/>
      <c r="B40" s="270"/>
      <c r="C40" s="184"/>
      <c r="D40" s="185"/>
      <c r="E40" s="110"/>
      <c r="F40" s="124" t="s">
        <v>69</v>
      </c>
      <c r="G40" s="126"/>
      <c r="H40" s="265"/>
      <c r="I40" s="112"/>
      <c r="J40" s="125"/>
      <c r="K40" s="266"/>
      <c r="L40" s="265"/>
      <c r="M40" s="112"/>
      <c r="N40" s="125"/>
      <c r="O40" s="266"/>
      <c r="P40" s="265"/>
      <c r="Q40" s="267">
        <f t="shared" si="3"/>
        <v>0</v>
      </c>
      <c r="R40" s="268">
        <f t="shared" si="4"/>
        <v>0</v>
      </c>
      <c r="S40" s="269">
        <f t="shared" si="5"/>
        <v>0</v>
      </c>
    </row>
    <row r="41" spans="1:19" x14ac:dyDescent="0.25">
      <c r="A41" s="110"/>
      <c r="B41" s="270"/>
      <c r="C41" s="184"/>
      <c r="D41" s="185"/>
      <c r="E41" s="110"/>
      <c r="F41" s="124" t="s">
        <v>69</v>
      </c>
      <c r="G41" s="126"/>
      <c r="H41" s="265"/>
      <c r="I41" s="112"/>
      <c r="J41" s="125"/>
      <c r="K41" s="266"/>
      <c r="L41" s="265"/>
      <c r="M41" s="112"/>
      <c r="N41" s="125"/>
      <c r="O41" s="266"/>
      <c r="P41" s="265"/>
      <c r="Q41" s="267">
        <f t="shared" si="3"/>
        <v>0</v>
      </c>
      <c r="R41" s="268">
        <f t="shared" si="4"/>
        <v>0</v>
      </c>
      <c r="S41" s="269">
        <f t="shared" si="5"/>
        <v>0</v>
      </c>
    </row>
    <row r="42" spans="1:19" x14ac:dyDescent="0.25">
      <c r="A42" s="110"/>
      <c r="B42" s="270"/>
      <c r="C42" s="184"/>
      <c r="D42" s="185"/>
      <c r="E42" s="110"/>
      <c r="F42" s="111" t="s">
        <v>69</v>
      </c>
      <c r="G42" s="126"/>
      <c r="H42" s="265"/>
      <c r="I42" s="112"/>
      <c r="J42" s="125"/>
      <c r="K42" s="266"/>
      <c r="L42" s="265"/>
      <c r="M42" s="112"/>
      <c r="N42" s="125"/>
      <c r="O42" s="266"/>
      <c r="P42" s="265"/>
      <c r="Q42" s="267">
        <f t="shared" si="3"/>
        <v>0</v>
      </c>
      <c r="R42" s="268">
        <f t="shared" si="4"/>
        <v>0</v>
      </c>
      <c r="S42" s="269">
        <f t="shared" si="5"/>
        <v>0</v>
      </c>
    </row>
    <row r="43" spans="1:19" x14ac:dyDescent="0.25">
      <c r="A43" s="110"/>
      <c r="B43" s="270"/>
      <c r="C43" s="184"/>
      <c r="D43" s="185"/>
      <c r="E43" s="110"/>
      <c r="F43" s="124" t="s">
        <v>69</v>
      </c>
      <c r="G43" s="126"/>
      <c r="H43" s="265"/>
      <c r="I43" s="112"/>
      <c r="J43" s="125"/>
      <c r="K43" s="266"/>
      <c r="L43" s="265"/>
      <c r="M43" s="112"/>
      <c r="N43" s="125"/>
      <c r="O43" s="266"/>
      <c r="P43" s="265"/>
      <c r="Q43" s="267">
        <f t="shared" si="3"/>
        <v>0</v>
      </c>
      <c r="R43" s="268">
        <f t="shared" si="4"/>
        <v>0</v>
      </c>
      <c r="S43" s="269">
        <f t="shared" si="5"/>
        <v>0</v>
      </c>
    </row>
    <row r="44" spans="1:19" x14ac:dyDescent="0.25">
      <c r="A44" s="110"/>
      <c r="B44" s="270"/>
      <c r="C44" s="184"/>
      <c r="D44" s="185"/>
      <c r="E44" s="110"/>
      <c r="F44" s="124" t="s">
        <v>69</v>
      </c>
      <c r="G44" s="126"/>
      <c r="H44" s="265"/>
      <c r="I44" s="112"/>
      <c r="J44" s="125"/>
      <c r="K44" s="266"/>
      <c r="L44" s="265"/>
      <c r="M44" s="112"/>
      <c r="N44" s="125"/>
      <c r="O44" s="266"/>
      <c r="P44" s="265"/>
      <c r="Q44" s="267">
        <f t="shared" si="3"/>
        <v>0</v>
      </c>
      <c r="R44" s="268">
        <f t="shared" si="4"/>
        <v>0</v>
      </c>
      <c r="S44" s="269">
        <f t="shared" si="5"/>
        <v>0</v>
      </c>
    </row>
    <row r="45" spans="1:19" x14ac:dyDescent="0.25">
      <c r="A45" s="110"/>
      <c r="B45" s="270"/>
      <c r="C45" s="184"/>
      <c r="D45" s="185"/>
      <c r="E45" s="110"/>
      <c r="F45" s="111" t="s">
        <v>69</v>
      </c>
      <c r="G45" s="126"/>
      <c r="H45" s="265"/>
      <c r="I45" s="112"/>
      <c r="J45" s="125"/>
      <c r="K45" s="266"/>
      <c r="L45" s="265"/>
      <c r="M45" s="112"/>
      <c r="N45" s="125"/>
      <c r="O45" s="266"/>
      <c r="P45" s="265"/>
      <c r="Q45" s="267">
        <f t="shared" si="3"/>
        <v>0</v>
      </c>
      <c r="R45" s="268">
        <f t="shared" si="4"/>
        <v>0</v>
      </c>
      <c r="S45" s="269">
        <f t="shared" si="5"/>
        <v>0</v>
      </c>
    </row>
    <row r="46" spans="1:19" x14ac:dyDescent="0.25">
      <c r="A46" s="110"/>
      <c r="B46" s="270"/>
      <c r="C46" s="184"/>
      <c r="D46" s="185"/>
      <c r="E46" s="110"/>
      <c r="F46" s="124" t="s">
        <v>69</v>
      </c>
      <c r="G46" s="126"/>
      <c r="H46" s="265"/>
      <c r="I46" s="112"/>
      <c r="J46" s="125"/>
      <c r="K46" s="266"/>
      <c r="L46" s="265"/>
      <c r="M46" s="112"/>
      <c r="N46" s="125"/>
      <c r="O46" s="266"/>
      <c r="P46" s="265"/>
      <c r="Q46" s="267">
        <f t="shared" si="3"/>
        <v>0</v>
      </c>
      <c r="R46" s="268">
        <f t="shared" si="4"/>
        <v>0</v>
      </c>
      <c r="S46" s="269">
        <f t="shared" si="5"/>
        <v>0</v>
      </c>
    </row>
    <row r="47" spans="1:19" x14ac:dyDescent="0.25">
      <c r="A47" s="110"/>
      <c r="B47" s="270"/>
      <c r="C47" s="184"/>
      <c r="D47" s="185"/>
      <c r="E47" s="110"/>
      <c r="F47" s="124" t="s">
        <v>69</v>
      </c>
      <c r="G47" s="126"/>
      <c r="H47" s="265"/>
      <c r="I47" s="112"/>
      <c r="J47" s="125"/>
      <c r="K47" s="266"/>
      <c r="L47" s="265"/>
      <c r="M47" s="112"/>
      <c r="N47" s="125"/>
      <c r="O47" s="266"/>
      <c r="P47" s="265"/>
      <c r="Q47" s="267">
        <f t="shared" si="3"/>
        <v>0</v>
      </c>
      <c r="R47" s="268">
        <f t="shared" si="4"/>
        <v>0</v>
      </c>
      <c r="S47" s="269">
        <f t="shared" si="5"/>
        <v>0</v>
      </c>
    </row>
    <row r="48" spans="1:19" x14ac:dyDescent="0.25">
      <c r="A48" s="110"/>
      <c r="B48" s="270"/>
      <c r="C48" s="184"/>
      <c r="D48" s="185"/>
      <c r="E48" s="110"/>
      <c r="F48" s="111" t="s">
        <v>69</v>
      </c>
      <c r="G48" s="126"/>
      <c r="H48" s="265"/>
      <c r="I48" s="112"/>
      <c r="J48" s="125"/>
      <c r="K48" s="266"/>
      <c r="L48" s="265"/>
      <c r="M48" s="112"/>
      <c r="N48" s="125"/>
      <c r="O48" s="266"/>
      <c r="P48" s="265"/>
      <c r="Q48" s="267">
        <f t="shared" si="3"/>
        <v>0</v>
      </c>
      <c r="R48" s="268">
        <f t="shared" si="4"/>
        <v>0</v>
      </c>
      <c r="S48" s="269">
        <f t="shared" si="5"/>
        <v>0</v>
      </c>
    </row>
    <row r="49" spans="1:19" x14ac:dyDescent="0.25">
      <c r="A49" s="110"/>
      <c r="B49" s="270"/>
      <c r="C49" s="184"/>
      <c r="D49" s="185"/>
      <c r="E49" s="110"/>
      <c r="F49" s="124" t="s">
        <v>69</v>
      </c>
      <c r="G49" s="126"/>
      <c r="H49" s="265"/>
      <c r="I49" s="112"/>
      <c r="J49" s="125"/>
      <c r="K49" s="266"/>
      <c r="L49" s="265"/>
      <c r="M49" s="112"/>
      <c r="N49" s="125"/>
      <c r="O49" s="266"/>
      <c r="P49" s="265"/>
      <c r="Q49" s="267">
        <f t="shared" si="3"/>
        <v>0</v>
      </c>
      <c r="R49" s="268">
        <f t="shared" si="4"/>
        <v>0</v>
      </c>
      <c r="S49" s="269">
        <f t="shared" si="5"/>
        <v>0</v>
      </c>
    </row>
    <row r="50" spans="1:19" x14ac:dyDescent="0.25">
      <c r="A50" s="110"/>
      <c r="B50" s="270"/>
      <c r="C50" s="184"/>
      <c r="D50" s="185"/>
      <c r="E50" s="110"/>
      <c r="F50" s="124" t="s">
        <v>69</v>
      </c>
      <c r="G50" s="126"/>
      <c r="H50" s="265"/>
      <c r="I50" s="112"/>
      <c r="J50" s="125"/>
      <c r="K50" s="266"/>
      <c r="L50" s="265"/>
      <c r="M50" s="112"/>
      <c r="N50" s="125"/>
      <c r="O50" s="266"/>
      <c r="P50" s="265"/>
      <c r="Q50" s="267">
        <f t="shared" si="3"/>
        <v>0</v>
      </c>
      <c r="R50" s="268">
        <f t="shared" si="4"/>
        <v>0</v>
      </c>
      <c r="S50" s="269">
        <f t="shared" si="5"/>
        <v>0</v>
      </c>
    </row>
    <row r="51" spans="1:19" x14ac:dyDescent="0.25">
      <c r="A51" s="110"/>
      <c r="B51" s="270"/>
      <c r="C51" s="184"/>
      <c r="D51" s="185"/>
      <c r="E51" s="110"/>
      <c r="F51" s="111" t="s">
        <v>69</v>
      </c>
      <c r="G51" s="126"/>
      <c r="H51" s="265"/>
      <c r="I51" s="112"/>
      <c r="J51" s="125"/>
      <c r="K51" s="266"/>
      <c r="L51" s="265"/>
      <c r="M51" s="112"/>
      <c r="N51" s="125"/>
      <c r="O51" s="266"/>
      <c r="P51" s="265"/>
      <c r="Q51" s="267">
        <f t="shared" si="3"/>
        <v>0</v>
      </c>
      <c r="R51" s="268">
        <f t="shared" si="4"/>
        <v>0</v>
      </c>
      <c r="S51" s="269">
        <f t="shared" si="5"/>
        <v>0</v>
      </c>
    </row>
    <row r="52" spans="1:19" x14ac:dyDescent="0.25">
      <c r="A52" s="110"/>
      <c r="B52" s="270"/>
      <c r="C52" s="184"/>
      <c r="D52" s="185"/>
      <c r="E52" s="110"/>
      <c r="F52" s="124" t="s">
        <v>69</v>
      </c>
      <c r="G52" s="126"/>
      <c r="H52" s="265"/>
      <c r="I52" s="112"/>
      <c r="J52" s="125"/>
      <c r="K52" s="266"/>
      <c r="L52" s="265"/>
      <c r="M52" s="112"/>
      <c r="N52" s="125"/>
      <c r="O52" s="266"/>
      <c r="P52" s="265"/>
      <c r="Q52" s="267">
        <f t="shared" si="3"/>
        <v>0</v>
      </c>
      <c r="R52" s="268">
        <f t="shared" si="4"/>
        <v>0</v>
      </c>
      <c r="S52" s="269">
        <f t="shared" si="5"/>
        <v>0</v>
      </c>
    </row>
    <row r="53" spans="1:19" x14ac:dyDescent="0.25">
      <c r="A53" s="110"/>
      <c r="B53" s="270"/>
      <c r="C53" s="184"/>
      <c r="D53" s="185"/>
      <c r="E53" s="110"/>
      <c r="F53" s="124" t="s">
        <v>69</v>
      </c>
      <c r="G53" s="126"/>
      <c r="H53" s="265"/>
      <c r="I53" s="112"/>
      <c r="J53" s="125"/>
      <c r="K53" s="266"/>
      <c r="L53" s="265"/>
      <c r="M53" s="112"/>
      <c r="N53" s="125"/>
      <c r="O53" s="266"/>
      <c r="P53" s="265"/>
      <c r="Q53" s="267">
        <f t="shared" si="3"/>
        <v>0</v>
      </c>
      <c r="R53" s="268">
        <f t="shared" si="4"/>
        <v>0</v>
      </c>
      <c r="S53" s="269">
        <f t="shared" si="5"/>
        <v>0</v>
      </c>
    </row>
    <row r="54" spans="1:19" x14ac:dyDescent="0.25">
      <c r="A54" s="110"/>
      <c r="B54" s="270"/>
      <c r="C54" s="184"/>
      <c r="D54" s="185"/>
      <c r="E54" s="110"/>
      <c r="F54" s="111" t="s">
        <v>69</v>
      </c>
      <c r="G54" s="126"/>
      <c r="H54" s="265"/>
      <c r="I54" s="112"/>
      <c r="J54" s="125"/>
      <c r="K54" s="266"/>
      <c r="L54" s="265"/>
      <c r="M54" s="112"/>
      <c r="N54" s="125"/>
      <c r="O54" s="266"/>
      <c r="P54" s="265"/>
      <c r="Q54" s="267">
        <f t="shared" si="3"/>
        <v>0</v>
      </c>
      <c r="R54" s="268">
        <f t="shared" si="4"/>
        <v>0</v>
      </c>
      <c r="S54" s="269">
        <f t="shared" si="5"/>
        <v>0</v>
      </c>
    </row>
    <row r="55" spans="1:19" x14ac:dyDescent="0.25">
      <c r="A55" s="110"/>
      <c r="B55" s="270"/>
      <c r="C55" s="184"/>
      <c r="D55" s="185"/>
      <c r="E55" s="110"/>
      <c r="F55" s="124" t="s">
        <v>69</v>
      </c>
      <c r="G55" s="126"/>
      <c r="H55" s="265"/>
      <c r="I55" s="112"/>
      <c r="J55" s="125"/>
      <c r="K55" s="266"/>
      <c r="L55" s="265"/>
      <c r="M55" s="112"/>
      <c r="N55" s="125"/>
      <c r="O55" s="266"/>
      <c r="P55" s="265"/>
      <c r="Q55" s="267">
        <f t="shared" si="3"/>
        <v>0</v>
      </c>
      <c r="R55" s="268">
        <f t="shared" si="4"/>
        <v>0</v>
      </c>
      <c r="S55" s="269">
        <f t="shared" si="5"/>
        <v>0</v>
      </c>
    </row>
    <row r="56" spans="1:19" x14ac:dyDescent="0.25">
      <c r="A56" s="110"/>
      <c r="B56" s="270"/>
      <c r="C56" s="184"/>
      <c r="D56" s="185"/>
      <c r="E56" s="110"/>
      <c r="F56" s="124" t="s">
        <v>69</v>
      </c>
      <c r="G56" s="126"/>
      <c r="H56" s="265"/>
      <c r="I56" s="112"/>
      <c r="J56" s="125"/>
      <c r="K56" s="266"/>
      <c r="L56" s="265"/>
      <c r="M56" s="112"/>
      <c r="N56" s="125"/>
      <c r="O56" s="266"/>
      <c r="P56" s="265"/>
      <c r="Q56" s="267">
        <f t="shared" si="3"/>
        <v>0</v>
      </c>
      <c r="R56" s="268">
        <f t="shared" si="4"/>
        <v>0</v>
      </c>
      <c r="S56" s="269">
        <f t="shared" si="5"/>
        <v>0</v>
      </c>
    </row>
    <row r="57" spans="1:19" x14ac:dyDescent="0.25">
      <c r="A57" s="110"/>
      <c r="B57" s="270"/>
      <c r="C57" s="184"/>
      <c r="D57" s="185"/>
      <c r="E57" s="110"/>
      <c r="F57" s="111" t="s">
        <v>69</v>
      </c>
      <c r="G57" s="126"/>
      <c r="H57" s="265"/>
      <c r="I57" s="112"/>
      <c r="J57" s="125"/>
      <c r="K57" s="266"/>
      <c r="L57" s="265"/>
      <c r="M57" s="112"/>
      <c r="N57" s="125"/>
      <c r="O57" s="266"/>
      <c r="P57" s="265"/>
      <c r="Q57" s="267">
        <f t="shared" si="3"/>
        <v>0</v>
      </c>
      <c r="R57" s="268">
        <f t="shared" si="4"/>
        <v>0</v>
      </c>
      <c r="S57" s="269">
        <f t="shared" si="5"/>
        <v>0</v>
      </c>
    </row>
    <row r="58" spans="1:19" x14ac:dyDescent="0.25">
      <c r="A58" s="110"/>
      <c r="B58" s="270"/>
      <c r="C58" s="184"/>
      <c r="D58" s="185"/>
      <c r="E58" s="110"/>
      <c r="F58" s="124" t="s">
        <v>69</v>
      </c>
      <c r="G58" s="126"/>
      <c r="H58" s="265"/>
      <c r="I58" s="112"/>
      <c r="J58" s="125"/>
      <c r="K58" s="266"/>
      <c r="L58" s="265"/>
      <c r="M58" s="112"/>
      <c r="N58" s="125"/>
      <c r="O58" s="266"/>
      <c r="P58" s="265"/>
      <c r="Q58" s="267">
        <f t="shared" si="3"/>
        <v>0</v>
      </c>
      <c r="R58" s="268">
        <f t="shared" si="4"/>
        <v>0</v>
      </c>
      <c r="S58" s="269">
        <f t="shared" si="5"/>
        <v>0</v>
      </c>
    </row>
    <row r="59" spans="1:19" x14ac:dyDescent="0.25">
      <c r="A59" s="110"/>
      <c r="B59" s="270"/>
      <c r="C59" s="184"/>
      <c r="D59" s="185"/>
      <c r="E59" s="110"/>
      <c r="F59" s="124" t="s">
        <v>69</v>
      </c>
      <c r="G59" s="126"/>
      <c r="H59" s="265"/>
      <c r="I59" s="112"/>
      <c r="J59" s="125"/>
      <c r="K59" s="266"/>
      <c r="L59" s="265"/>
      <c r="M59" s="112"/>
      <c r="N59" s="125"/>
      <c r="O59" s="266"/>
      <c r="P59" s="265"/>
      <c r="Q59" s="267">
        <f t="shared" si="3"/>
        <v>0</v>
      </c>
      <c r="R59" s="268">
        <f t="shared" si="4"/>
        <v>0</v>
      </c>
      <c r="S59" s="269">
        <f t="shared" si="5"/>
        <v>0</v>
      </c>
    </row>
    <row r="60" spans="1:19" x14ac:dyDescent="0.25">
      <c r="A60" s="110"/>
      <c r="B60" s="270"/>
      <c r="C60" s="184"/>
      <c r="D60" s="185"/>
      <c r="E60" s="110"/>
      <c r="F60" s="111" t="s">
        <v>69</v>
      </c>
      <c r="G60" s="126"/>
      <c r="H60" s="265"/>
      <c r="I60" s="112"/>
      <c r="J60" s="125"/>
      <c r="K60" s="266"/>
      <c r="L60" s="265"/>
      <c r="M60" s="112"/>
      <c r="N60" s="125"/>
      <c r="O60" s="266"/>
      <c r="P60" s="265"/>
      <c r="Q60" s="267">
        <f t="shared" si="3"/>
        <v>0</v>
      </c>
      <c r="R60" s="268">
        <f t="shared" si="4"/>
        <v>0</v>
      </c>
      <c r="S60" s="269">
        <f t="shared" si="5"/>
        <v>0</v>
      </c>
    </row>
    <row r="61" spans="1:19" x14ac:dyDescent="0.25">
      <c r="A61" s="110"/>
      <c r="B61" s="270"/>
      <c r="C61" s="184"/>
      <c r="D61" s="185"/>
      <c r="E61" s="110"/>
      <c r="F61" s="124" t="s">
        <v>69</v>
      </c>
      <c r="G61" s="126"/>
      <c r="H61" s="265"/>
      <c r="I61" s="112"/>
      <c r="J61" s="125"/>
      <c r="K61" s="266"/>
      <c r="L61" s="265"/>
      <c r="M61" s="112"/>
      <c r="N61" s="125"/>
      <c r="O61" s="266"/>
      <c r="P61" s="265"/>
      <c r="Q61" s="267">
        <f t="shared" si="3"/>
        <v>0</v>
      </c>
      <c r="R61" s="268">
        <f t="shared" si="4"/>
        <v>0</v>
      </c>
      <c r="S61" s="269">
        <f t="shared" si="5"/>
        <v>0</v>
      </c>
    </row>
    <row r="62" spans="1:19" x14ac:dyDescent="0.25">
      <c r="A62" s="110"/>
      <c r="B62" s="270"/>
      <c r="C62" s="184"/>
      <c r="D62" s="185"/>
      <c r="E62" s="110"/>
      <c r="F62" s="124" t="s">
        <v>69</v>
      </c>
      <c r="G62" s="126"/>
      <c r="H62" s="265"/>
      <c r="I62" s="112"/>
      <c r="J62" s="125"/>
      <c r="K62" s="266"/>
      <c r="L62" s="265"/>
      <c r="M62" s="112"/>
      <c r="N62" s="125"/>
      <c r="O62" s="266"/>
      <c r="P62" s="265"/>
      <c r="Q62" s="267">
        <f t="shared" si="3"/>
        <v>0</v>
      </c>
      <c r="R62" s="268">
        <f t="shared" si="4"/>
        <v>0</v>
      </c>
      <c r="S62" s="269">
        <f t="shared" si="5"/>
        <v>0</v>
      </c>
    </row>
    <row r="63" spans="1:19" x14ac:dyDescent="0.25">
      <c r="A63" s="110"/>
      <c r="B63" s="270"/>
      <c r="C63" s="184"/>
      <c r="D63" s="185"/>
      <c r="E63" s="110"/>
      <c r="F63" s="111" t="s">
        <v>69</v>
      </c>
      <c r="G63" s="126"/>
      <c r="H63" s="265"/>
      <c r="I63" s="112"/>
      <c r="J63" s="125"/>
      <c r="K63" s="266"/>
      <c r="L63" s="265"/>
      <c r="M63" s="112"/>
      <c r="N63" s="125"/>
      <c r="O63" s="266"/>
      <c r="P63" s="265"/>
      <c r="Q63" s="267">
        <f t="shared" si="3"/>
        <v>0</v>
      </c>
      <c r="R63" s="268">
        <f t="shared" si="4"/>
        <v>0</v>
      </c>
      <c r="S63" s="269">
        <f t="shared" si="5"/>
        <v>0</v>
      </c>
    </row>
    <row r="64" spans="1:19" x14ac:dyDescent="0.25">
      <c r="A64" s="110"/>
      <c r="B64" s="270"/>
      <c r="C64" s="184"/>
      <c r="D64" s="185"/>
      <c r="E64" s="110"/>
      <c r="F64" s="124" t="s">
        <v>69</v>
      </c>
      <c r="G64" s="126"/>
      <c r="H64" s="265"/>
      <c r="I64" s="112"/>
      <c r="J64" s="125"/>
      <c r="K64" s="266"/>
      <c r="L64" s="265"/>
      <c r="M64" s="112"/>
      <c r="N64" s="125"/>
      <c r="O64" s="266"/>
      <c r="P64" s="265"/>
      <c r="Q64" s="267">
        <f t="shared" si="3"/>
        <v>0</v>
      </c>
      <c r="R64" s="268">
        <f t="shared" si="4"/>
        <v>0</v>
      </c>
      <c r="S64" s="269">
        <f t="shared" si="5"/>
        <v>0</v>
      </c>
    </row>
    <row r="65" spans="1:19" x14ac:dyDescent="0.25">
      <c r="A65" s="110"/>
      <c r="B65" s="270"/>
      <c r="C65" s="184"/>
      <c r="D65" s="185"/>
      <c r="E65" s="110"/>
      <c r="F65" s="124" t="s">
        <v>69</v>
      </c>
      <c r="G65" s="126"/>
      <c r="H65" s="265"/>
      <c r="I65" s="112"/>
      <c r="J65" s="125"/>
      <c r="K65" s="266"/>
      <c r="L65" s="265"/>
      <c r="M65" s="112"/>
      <c r="N65" s="125"/>
      <c r="O65" s="266"/>
      <c r="P65" s="265"/>
      <c r="Q65" s="267">
        <f t="shared" si="3"/>
        <v>0</v>
      </c>
      <c r="R65" s="268">
        <f t="shared" si="4"/>
        <v>0</v>
      </c>
      <c r="S65" s="269">
        <f t="shared" si="5"/>
        <v>0</v>
      </c>
    </row>
    <row r="66" spans="1:19" x14ac:dyDescent="0.25">
      <c r="A66" s="110"/>
      <c r="B66" s="270"/>
      <c r="C66" s="184"/>
      <c r="D66" s="185"/>
      <c r="E66" s="110"/>
      <c r="F66" s="111" t="s">
        <v>69</v>
      </c>
      <c r="G66" s="126"/>
      <c r="H66" s="265"/>
      <c r="I66" s="112"/>
      <c r="J66" s="125"/>
      <c r="K66" s="266"/>
      <c r="L66" s="265"/>
      <c r="M66" s="112"/>
      <c r="N66" s="125"/>
      <c r="O66" s="266"/>
      <c r="P66" s="265"/>
      <c r="Q66" s="267">
        <f t="shared" si="3"/>
        <v>0</v>
      </c>
      <c r="R66" s="268">
        <f t="shared" si="4"/>
        <v>0</v>
      </c>
      <c r="S66" s="269">
        <f t="shared" si="5"/>
        <v>0</v>
      </c>
    </row>
    <row r="67" spans="1:19" x14ac:dyDescent="0.25">
      <c r="A67" s="110"/>
      <c r="B67" s="270"/>
      <c r="C67" s="184"/>
      <c r="D67" s="185"/>
      <c r="E67" s="110"/>
      <c r="F67" s="124" t="s">
        <v>69</v>
      </c>
      <c r="G67" s="126"/>
      <c r="H67" s="265"/>
      <c r="I67" s="112"/>
      <c r="J67" s="125"/>
      <c r="K67" s="266"/>
      <c r="L67" s="265"/>
      <c r="M67" s="112"/>
      <c r="N67" s="125"/>
      <c r="O67" s="266"/>
      <c r="P67" s="265"/>
      <c r="Q67" s="267">
        <f t="shared" si="3"/>
        <v>0</v>
      </c>
      <c r="R67" s="268">
        <f t="shared" si="4"/>
        <v>0</v>
      </c>
      <c r="S67" s="269">
        <f t="shared" si="5"/>
        <v>0</v>
      </c>
    </row>
    <row r="68" spans="1:19" x14ac:dyDescent="0.25">
      <c r="A68" s="110"/>
      <c r="B68" s="270"/>
      <c r="C68" s="184"/>
      <c r="D68" s="185"/>
      <c r="E68" s="110"/>
      <c r="F68" s="124" t="s">
        <v>69</v>
      </c>
      <c r="G68" s="126"/>
      <c r="H68" s="265"/>
      <c r="I68" s="112"/>
      <c r="J68" s="125"/>
      <c r="K68" s="266"/>
      <c r="L68" s="265"/>
      <c r="M68" s="112"/>
      <c r="N68" s="125"/>
      <c r="O68" s="266"/>
      <c r="P68" s="265"/>
      <c r="Q68" s="267">
        <f t="shared" si="3"/>
        <v>0</v>
      </c>
      <c r="R68" s="268">
        <f t="shared" si="4"/>
        <v>0</v>
      </c>
      <c r="S68" s="269">
        <f t="shared" si="5"/>
        <v>0</v>
      </c>
    </row>
    <row r="69" spans="1:19" x14ac:dyDescent="0.25">
      <c r="A69" s="110"/>
      <c r="B69" s="270"/>
      <c r="C69" s="184"/>
      <c r="D69" s="185"/>
      <c r="E69" s="110"/>
      <c r="F69" s="111" t="s">
        <v>69</v>
      </c>
      <c r="G69" s="126"/>
      <c r="H69" s="265"/>
      <c r="I69" s="112"/>
      <c r="J69" s="125"/>
      <c r="K69" s="266"/>
      <c r="L69" s="265"/>
      <c r="M69" s="112"/>
      <c r="N69" s="125"/>
      <c r="O69" s="266"/>
      <c r="P69" s="265"/>
      <c r="Q69" s="267">
        <f t="shared" si="3"/>
        <v>0</v>
      </c>
      <c r="R69" s="268">
        <f t="shared" si="4"/>
        <v>0</v>
      </c>
      <c r="S69" s="269">
        <f t="shared" si="5"/>
        <v>0</v>
      </c>
    </row>
    <row r="70" spans="1:19" x14ac:dyDescent="0.25">
      <c r="A70" s="110"/>
      <c r="B70" s="270"/>
      <c r="C70" s="184"/>
      <c r="D70" s="185"/>
      <c r="E70" s="110"/>
      <c r="F70" s="124" t="s">
        <v>69</v>
      </c>
      <c r="G70" s="126"/>
      <c r="H70" s="265"/>
      <c r="I70" s="112"/>
      <c r="J70" s="125"/>
      <c r="K70" s="266"/>
      <c r="L70" s="265"/>
      <c r="M70" s="112"/>
      <c r="N70" s="125"/>
      <c r="O70" s="266"/>
      <c r="P70" s="265"/>
      <c r="Q70" s="267">
        <f t="shared" ref="Q70:Q101" si="6">G70+I70+K70+M70+O70</f>
        <v>0</v>
      </c>
      <c r="R70" s="268">
        <f t="shared" ref="R70:R101" si="7">H70+J70+L70+N70+P70</f>
        <v>0</v>
      </c>
      <c r="S70" s="269">
        <f t="shared" ref="S70:S101" si="8">Q70+R70</f>
        <v>0</v>
      </c>
    </row>
    <row r="71" spans="1:19" x14ac:dyDescent="0.25">
      <c r="A71" s="110"/>
      <c r="B71" s="270"/>
      <c r="C71" s="184"/>
      <c r="D71" s="185"/>
      <c r="E71" s="110"/>
      <c r="F71" s="124" t="s">
        <v>69</v>
      </c>
      <c r="G71" s="126"/>
      <c r="H71" s="265"/>
      <c r="I71" s="112"/>
      <c r="J71" s="125"/>
      <c r="K71" s="266"/>
      <c r="L71" s="265"/>
      <c r="M71" s="112"/>
      <c r="N71" s="125"/>
      <c r="O71" s="266"/>
      <c r="P71" s="265"/>
      <c r="Q71" s="267">
        <f t="shared" si="6"/>
        <v>0</v>
      </c>
      <c r="R71" s="268">
        <f t="shared" si="7"/>
        <v>0</v>
      </c>
      <c r="S71" s="269">
        <f t="shared" si="8"/>
        <v>0</v>
      </c>
    </row>
    <row r="72" spans="1:19" x14ac:dyDescent="0.25">
      <c r="A72" s="110"/>
      <c r="B72" s="270"/>
      <c r="C72" s="184"/>
      <c r="D72" s="185"/>
      <c r="E72" s="110"/>
      <c r="F72" s="111" t="s">
        <v>69</v>
      </c>
      <c r="G72" s="126"/>
      <c r="H72" s="265"/>
      <c r="I72" s="112"/>
      <c r="J72" s="125"/>
      <c r="K72" s="266"/>
      <c r="L72" s="265"/>
      <c r="M72" s="112"/>
      <c r="N72" s="125"/>
      <c r="O72" s="266"/>
      <c r="P72" s="265"/>
      <c r="Q72" s="267">
        <f t="shared" si="6"/>
        <v>0</v>
      </c>
      <c r="R72" s="268">
        <f t="shared" si="7"/>
        <v>0</v>
      </c>
      <c r="S72" s="269">
        <f t="shared" si="8"/>
        <v>0</v>
      </c>
    </row>
    <row r="73" spans="1:19" x14ac:dyDescent="0.25">
      <c r="A73" s="110"/>
      <c r="B73" s="270"/>
      <c r="C73" s="184"/>
      <c r="D73" s="185"/>
      <c r="E73" s="110"/>
      <c r="F73" s="124" t="s">
        <v>69</v>
      </c>
      <c r="G73" s="126"/>
      <c r="H73" s="265"/>
      <c r="I73" s="112"/>
      <c r="J73" s="125"/>
      <c r="K73" s="266"/>
      <c r="L73" s="265"/>
      <c r="M73" s="112"/>
      <c r="N73" s="125"/>
      <c r="O73" s="266"/>
      <c r="P73" s="265"/>
      <c r="Q73" s="267">
        <f t="shared" si="6"/>
        <v>0</v>
      </c>
      <c r="R73" s="268">
        <f t="shared" si="7"/>
        <v>0</v>
      </c>
      <c r="S73" s="269">
        <f t="shared" si="8"/>
        <v>0</v>
      </c>
    </row>
    <row r="74" spans="1:19" x14ac:dyDescent="0.25">
      <c r="A74" s="110"/>
      <c r="B74" s="270"/>
      <c r="C74" s="184"/>
      <c r="D74" s="185"/>
      <c r="E74" s="110"/>
      <c r="F74" s="124" t="s">
        <v>69</v>
      </c>
      <c r="G74" s="126"/>
      <c r="H74" s="265"/>
      <c r="I74" s="112"/>
      <c r="J74" s="125"/>
      <c r="K74" s="266"/>
      <c r="L74" s="265"/>
      <c r="M74" s="112"/>
      <c r="N74" s="125"/>
      <c r="O74" s="266"/>
      <c r="P74" s="265"/>
      <c r="Q74" s="267">
        <f t="shared" si="6"/>
        <v>0</v>
      </c>
      <c r="R74" s="268">
        <f t="shared" si="7"/>
        <v>0</v>
      </c>
      <c r="S74" s="269">
        <f t="shared" si="8"/>
        <v>0</v>
      </c>
    </row>
    <row r="75" spans="1:19" x14ac:dyDescent="0.25">
      <c r="A75" s="110"/>
      <c r="B75" s="270"/>
      <c r="C75" s="184"/>
      <c r="D75" s="185"/>
      <c r="E75" s="110"/>
      <c r="F75" s="111" t="s">
        <v>69</v>
      </c>
      <c r="G75" s="126"/>
      <c r="H75" s="265"/>
      <c r="I75" s="112"/>
      <c r="J75" s="125"/>
      <c r="K75" s="266"/>
      <c r="L75" s="265"/>
      <c r="M75" s="112"/>
      <c r="N75" s="125"/>
      <c r="O75" s="266"/>
      <c r="P75" s="265"/>
      <c r="Q75" s="267">
        <f t="shared" si="6"/>
        <v>0</v>
      </c>
      <c r="R75" s="268">
        <f t="shared" si="7"/>
        <v>0</v>
      </c>
      <c r="S75" s="269">
        <f t="shared" si="8"/>
        <v>0</v>
      </c>
    </row>
    <row r="76" spans="1:19" x14ac:dyDescent="0.25">
      <c r="A76" s="110"/>
      <c r="B76" s="270"/>
      <c r="C76" s="184"/>
      <c r="D76" s="185"/>
      <c r="E76" s="110"/>
      <c r="F76" s="124" t="s">
        <v>69</v>
      </c>
      <c r="G76" s="126"/>
      <c r="H76" s="265"/>
      <c r="I76" s="112"/>
      <c r="J76" s="125"/>
      <c r="K76" s="266"/>
      <c r="L76" s="265"/>
      <c r="M76" s="112"/>
      <c r="N76" s="125"/>
      <c r="O76" s="266"/>
      <c r="P76" s="265"/>
      <c r="Q76" s="267">
        <f t="shared" si="6"/>
        <v>0</v>
      </c>
      <c r="R76" s="268">
        <f t="shared" si="7"/>
        <v>0</v>
      </c>
      <c r="S76" s="269">
        <f t="shared" si="8"/>
        <v>0</v>
      </c>
    </row>
    <row r="77" spans="1:19" x14ac:dyDescent="0.25">
      <c r="A77" s="110"/>
      <c r="B77" s="270"/>
      <c r="C77" s="184"/>
      <c r="D77" s="185"/>
      <c r="E77" s="110"/>
      <c r="F77" s="124" t="s">
        <v>69</v>
      </c>
      <c r="G77" s="126"/>
      <c r="H77" s="265"/>
      <c r="I77" s="112"/>
      <c r="J77" s="125"/>
      <c r="K77" s="266"/>
      <c r="L77" s="265"/>
      <c r="M77" s="112"/>
      <c r="N77" s="125"/>
      <c r="O77" s="266"/>
      <c r="P77" s="265"/>
      <c r="Q77" s="267">
        <f t="shared" si="6"/>
        <v>0</v>
      </c>
      <c r="R77" s="268">
        <f t="shared" si="7"/>
        <v>0</v>
      </c>
      <c r="S77" s="269">
        <f t="shared" si="8"/>
        <v>0</v>
      </c>
    </row>
    <row r="78" spans="1:19" x14ac:dyDescent="0.25">
      <c r="A78" s="110"/>
      <c r="B78" s="270"/>
      <c r="C78" s="184"/>
      <c r="D78" s="185"/>
      <c r="E78" s="110"/>
      <c r="F78" s="111" t="s">
        <v>69</v>
      </c>
      <c r="G78" s="126"/>
      <c r="H78" s="265"/>
      <c r="I78" s="112"/>
      <c r="J78" s="125"/>
      <c r="K78" s="266"/>
      <c r="L78" s="265"/>
      <c r="M78" s="112"/>
      <c r="N78" s="125"/>
      <c r="O78" s="266"/>
      <c r="P78" s="265"/>
      <c r="Q78" s="267">
        <f t="shared" si="6"/>
        <v>0</v>
      </c>
      <c r="R78" s="268">
        <f t="shared" si="7"/>
        <v>0</v>
      </c>
      <c r="S78" s="269">
        <f t="shared" si="8"/>
        <v>0</v>
      </c>
    </row>
    <row r="79" spans="1:19" x14ac:dyDescent="0.25">
      <c r="A79" s="110"/>
      <c r="B79" s="270"/>
      <c r="C79" s="184"/>
      <c r="D79" s="185"/>
      <c r="E79" s="110"/>
      <c r="F79" s="124" t="s">
        <v>69</v>
      </c>
      <c r="G79" s="126"/>
      <c r="H79" s="265"/>
      <c r="I79" s="112"/>
      <c r="J79" s="125"/>
      <c r="K79" s="266"/>
      <c r="L79" s="265"/>
      <c r="M79" s="112"/>
      <c r="N79" s="125"/>
      <c r="O79" s="266"/>
      <c r="P79" s="265"/>
      <c r="Q79" s="267">
        <f t="shared" si="6"/>
        <v>0</v>
      </c>
      <c r="R79" s="268">
        <f t="shared" si="7"/>
        <v>0</v>
      </c>
      <c r="S79" s="269">
        <f t="shared" si="8"/>
        <v>0</v>
      </c>
    </row>
    <row r="80" spans="1:19" x14ac:dyDescent="0.25">
      <c r="A80" s="110"/>
      <c r="B80" s="270"/>
      <c r="C80" s="184"/>
      <c r="D80" s="185"/>
      <c r="E80" s="110"/>
      <c r="F80" s="124" t="s">
        <v>69</v>
      </c>
      <c r="G80" s="126"/>
      <c r="H80" s="265"/>
      <c r="I80" s="112"/>
      <c r="J80" s="125"/>
      <c r="K80" s="266"/>
      <c r="L80" s="265"/>
      <c r="M80" s="112"/>
      <c r="N80" s="125"/>
      <c r="O80" s="266"/>
      <c r="P80" s="265"/>
      <c r="Q80" s="267">
        <f t="shared" si="6"/>
        <v>0</v>
      </c>
      <c r="R80" s="268">
        <f t="shared" si="7"/>
        <v>0</v>
      </c>
      <c r="S80" s="269">
        <f t="shared" si="8"/>
        <v>0</v>
      </c>
    </row>
    <row r="81" spans="1:19" x14ac:dyDescent="0.25">
      <c r="A81" s="110"/>
      <c r="B81" s="270"/>
      <c r="C81" s="184"/>
      <c r="D81" s="185"/>
      <c r="E81" s="110"/>
      <c r="F81" s="111" t="s">
        <v>69</v>
      </c>
      <c r="G81" s="126"/>
      <c r="H81" s="265"/>
      <c r="I81" s="112"/>
      <c r="J81" s="125"/>
      <c r="K81" s="266"/>
      <c r="L81" s="265"/>
      <c r="M81" s="112"/>
      <c r="N81" s="125"/>
      <c r="O81" s="266"/>
      <c r="P81" s="265"/>
      <c r="Q81" s="267">
        <f t="shared" si="6"/>
        <v>0</v>
      </c>
      <c r="R81" s="268">
        <f t="shared" si="7"/>
        <v>0</v>
      </c>
      <c r="S81" s="269">
        <f t="shared" si="8"/>
        <v>0</v>
      </c>
    </row>
    <row r="82" spans="1:19" x14ac:dyDescent="0.25">
      <c r="A82" s="110"/>
      <c r="B82" s="270"/>
      <c r="C82" s="184"/>
      <c r="D82" s="185"/>
      <c r="E82" s="110"/>
      <c r="F82" s="124" t="s">
        <v>69</v>
      </c>
      <c r="G82" s="126"/>
      <c r="H82" s="265"/>
      <c r="I82" s="112"/>
      <c r="J82" s="125"/>
      <c r="K82" s="266"/>
      <c r="L82" s="265"/>
      <c r="M82" s="112"/>
      <c r="N82" s="125"/>
      <c r="O82" s="266"/>
      <c r="P82" s="265"/>
      <c r="Q82" s="267">
        <f t="shared" si="6"/>
        <v>0</v>
      </c>
      <c r="R82" s="268">
        <f t="shared" si="7"/>
        <v>0</v>
      </c>
      <c r="S82" s="269">
        <f t="shared" si="8"/>
        <v>0</v>
      </c>
    </row>
    <row r="83" spans="1:19" x14ac:dyDescent="0.25">
      <c r="A83" s="110"/>
      <c r="B83" s="270"/>
      <c r="C83" s="184"/>
      <c r="D83" s="185"/>
      <c r="E83" s="110"/>
      <c r="F83" s="124" t="s">
        <v>69</v>
      </c>
      <c r="G83" s="126"/>
      <c r="H83" s="265"/>
      <c r="I83" s="112"/>
      <c r="J83" s="125"/>
      <c r="K83" s="266"/>
      <c r="L83" s="265"/>
      <c r="M83" s="112"/>
      <c r="N83" s="125"/>
      <c r="O83" s="266"/>
      <c r="P83" s="265"/>
      <c r="Q83" s="267">
        <f t="shared" si="6"/>
        <v>0</v>
      </c>
      <c r="R83" s="268">
        <f t="shared" si="7"/>
        <v>0</v>
      </c>
      <c r="S83" s="269">
        <f t="shared" si="8"/>
        <v>0</v>
      </c>
    </row>
    <row r="84" spans="1:19" x14ac:dyDescent="0.25">
      <c r="A84" s="110"/>
      <c r="B84" s="270"/>
      <c r="C84" s="184"/>
      <c r="D84" s="185"/>
      <c r="E84" s="110"/>
      <c r="F84" s="111" t="s">
        <v>69</v>
      </c>
      <c r="G84" s="126"/>
      <c r="H84" s="265"/>
      <c r="I84" s="112"/>
      <c r="J84" s="125"/>
      <c r="K84" s="266"/>
      <c r="L84" s="265"/>
      <c r="M84" s="112"/>
      <c r="N84" s="125"/>
      <c r="O84" s="266"/>
      <c r="P84" s="265"/>
      <c r="Q84" s="267">
        <f t="shared" si="6"/>
        <v>0</v>
      </c>
      <c r="R84" s="268">
        <f t="shared" si="7"/>
        <v>0</v>
      </c>
      <c r="S84" s="269">
        <f t="shared" si="8"/>
        <v>0</v>
      </c>
    </row>
    <row r="85" spans="1:19" x14ac:dyDescent="0.25">
      <c r="A85" s="110"/>
      <c r="B85" s="270"/>
      <c r="C85" s="184"/>
      <c r="D85" s="185"/>
      <c r="E85" s="110"/>
      <c r="F85" s="124" t="s">
        <v>69</v>
      </c>
      <c r="G85" s="126"/>
      <c r="H85" s="265"/>
      <c r="I85" s="112"/>
      <c r="J85" s="125"/>
      <c r="K85" s="266"/>
      <c r="L85" s="265"/>
      <c r="M85" s="112"/>
      <c r="N85" s="125"/>
      <c r="O85" s="266"/>
      <c r="P85" s="265"/>
      <c r="Q85" s="267">
        <f t="shared" si="6"/>
        <v>0</v>
      </c>
      <c r="R85" s="268">
        <f t="shared" si="7"/>
        <v>0</v>
      </c>
      <c r="S85" s="269">
        <f t="shared" si="8"/>
        <v>0</v>
      </c>
    </row>
    <row r="86" spans="1:19" x14ac:dyDescent="0.25">
      <c r="A86" s="110"/>
      <c r="B86" s="270"/>
      <c r="C86" s="184"/>
      <c r="D86" s="185"/>
      <c r="E86" s="110"/>
      <c r="F86" s="124" t="s">
        <v>69</v>
      </c>
      <c r="G86" s="126"/>
      <c r="H86" s="265"/>
      <c r="I86" s="112"/>
      <c r="J86" s="125"/>
      <c r="K86" s="266"/>
      <c r="L86" s="265"/>
      <c r="M86" s="112"/>
      <c r="N86" s="125"/>
      <c r="O86" s="266"/>
      <c r="P86" s="265"/>
      <c r="Q86" s="267">
        <f t="shared" si="6"/>
        <v>0</v>
      </c>
      <c r="R86" s="268">
        <f t="shared" si="7"/>
        <v>0</v>
      </c>
      <c r="S86" s="269">
        <f t="shared" si="8"/>
        <v>0</v>
      </c>
    </row>
    <row r="87" spans="1:19" x14ac:dyDescent="0.25">
      <c r="A87" s="110"/>
      <c r="B87" s="270"/>
      <c r="C87" s="184"/>
      <c r="D87" s="185"/>
      <c r="E87" s="110"/>
      <c r="F87" s="111" t="s">
        <v>69</v>
      </c>
      <c r="G87" s="126"/>
      <c r="H87" s="265"/>
      <c r="I87" s="112"/>
      <c r="J87" s="125"/>
      <c r="K87" s="266"/>
      <c r="L87" s="265"/>
      <c r="M87" s="112"/>
      <c r="N87" s="125"/>
      <c r="O87" s="266"/>
      <c r="P87" s="265"/>
      <c r="Q87" s="267">
        <f t="shared" si="6"/>
        <v>0</v>
      </c>
      <c r="R87" s="268">
        <f t="shared" si="7"/>
        <v>0</v>
      </c>
      <c r="S87" s="269">
        <f t="shared" si="8"/>
        <v>0</v>
      </c>
    </row>
    <row r="88" spans="1:19" x14ac:dyDescent="0.25">
      <c r="A88" s="110"/>
      <c r="B88" s="270"/>
      <c r="C88" s="184"/>
      <c r="D88" s="185"/>
      <c r="E88" s="110"/>
      <c r="F88" s="124" t="s">
        <v>69</v>
      </c>
      <c r="G88" s="126"/>
      <c r="H88" s="265"/>
      <c r="I88" s="112"/>
      <c r="J88" s="125"/>
      <c r="K88" s="266"/>
      <c r="L88" s="265"/>
      <c r="M88" s="112"/>
      <c r="N88" s="125"/>
      <c r="O88" s="266"/>
      <c r="P88" s="265"/>
      <c r="Q88" s="267">
        <f t="shared" si="6"/>
        <v>0</v>
      </c>
      <c r="R88" s="268">
        <f t="shared" si="7"/>
        <v>0</v>
      </c>
      <c r="S88" s="269">
        <f t="shared" si="8"/>
        <v>0</v>
      </c>
    </row>
    <row r="89" spans="1:19" x14ac:dyDescent="0.25">
      <c r="A89" s="110"/>
      <c r="B89" s="270"/>
      <c r="C89" s="184"/>
      <c r="D89" s="185"/>
      <c r="E89" s="110"/>
      <c r="F89" s="124" t="s">
        <v>69</v>
      </c>
      <c r="G89" s="126"/>
      <c r="H89" s="265"/>
      <c r="I89" s="112"/>
      <c r="J89" s="125"/>
      <c r="K89" s="266"/>
      <c r="L89" s="265"/>
      <c r="M89" s="112"/>
      <c r="N89" s="125"/>
      <c r="O89" s="266"/>
      <c r="P89" s="265"/>
      <c r="Q89" s="267">
        <f t="shared" si="6"/>
        <v>0</v>
      </c>
      <c r="R89" s="268">
        <f t="shared" si="7"/>
        <v>0</v>
      </c>
      <c r="S89" s="269">
        <f t="shared" si="8"/>
        <v>0</v>
      </c>
    </row>
    <row r="90" spans="1:19" x14ac:dyDescent="0.25">
      <c r="A90" s="110"/>
      <c r="B90" s="270"/>
      <c r="C90" s="184"/>
      <c r="D90" s="185"/>
      <c r="E90" s="110"/>
      <c r="F90" s="111" t="s">
        <v>69</v>
      </c>
      <c r="G90" s="126"/>
      <c r="H90" s="265"/>
      <c r="I90" s="112"/>
      <c r="J90" s="125"/>
      <c r="K90" s="266"/>
      <c r="L90" s="265"/>
      <c r="M90" s="112"/>
      <c r="N90" s="125"/>
      <c r="O90" s="266"/>
      <c r="P90" s="265"/>
      <c r="Q90" s="267">
        <f t="shared" si="6"/>
        <v>0</v>
      </c>
      <c r="R90" s="268">
        <f t="shared" si="7"/>
        <v>0</v>
      </c>
      <c r="S90" s="269">
        <f t="shared" si="8"/>
        <v>0</v>
      </c>
    </row>
    <row r="91" spans="1:19" x14ac:dyDescent="0.25">
      <c r="A91" s="110"/>
      <c r="B91" s="270"/>
      <c r="C91" s="184"/>
      <c r="D91" s="185"/>
      <c r="E91" s="110"/>
      <c r="F91" s="124" t="s">
        <v>69</v>
      </c>
      <c r="G91" s="126"/>
      <c r="H91" s="265"/>
      <c r="I91" s="112"/>
      <c r="J91" s="125"/>
      <c r="K91" s="266"/>
      <c r="L91" s="265"/>
      <c r="M91" s="112"/>
      <c r="N91" s="125"/>
      <c r="O91" s="266"/>
      <c r="P91" s="265"/>
      <c r="Q91" s="267">
        <f t="shared" si="6"/>
        <v>0</v>
      </c>
      <c r="R91" s="268">
        <f t="shared" si="7"/>
        <v>0</v>
      </c>
      <c r="S91" s="269">
        <f t="shared" si="8"/>
        <v>0</v>
      </c>
    </row>
    <row r="92" spans="1:19" x14ac:dyDescent="0.25">
      <c r="A92" s="110"/>
      <c r="B92" s="270"/>
      <c r="C92" s="184"/>
      <c r="D92" s="185"/>
      <c r="E92" s="110"/>
      <c r="F92" s="124" t="s">
        <v>69</v>
      </c>
      <c r="G92" s="126"/>
      <c r="H92" s="265"/>
      <c r="I92" s="112"/>
      <c r="J92" s="125"/>
      <c r="K92" s="266"/>
      <c r="L92" s="265"/>
      <c r="M92" s="112"/>
      <c r="N92" s="125"/>
      <c r="O92" s="266"/>
      <c r="P92" s="265"/>
      <c r="Q92" s="267">
        <f t="shared" si="6"/>
        <v>0</v>
      </c>
      <c r="R92" s="268">
        <f t="shared" si="7"/>
        <v>0</v>
      </c>
      <c r="S92" s="269">
        <f t="shared" si="8"/>
        <v>0</v>
      </c>
    </row>
    <row r="93" spans="1:19" x14ac:dyDescent="0.25">
      <c r="A93" s="110"/>
      <c r="B93" s="270"/>
      <c r="C93" s="184"/>
      <c r="D93" s="185"/>
      <c r="E93" s="110"/>
      <c r="F93" s="111" t="s">
        <v>69</v>
      </c>
      <c r="G93" s="126"/>
      <c r="H93" s="265"/>
      <c r="I93" s="112"/>
      <c r="J93" s="125"/>
      <c r="K93" s="266"/>
      <c r="L93" s="265"/>
      <c r="M93" s="112"/>
      <c r="N93" s="125"/>
      <c r="O93" s="266"/>
      <c r="P93" s="265"/>
      <c r="Q93" s="267">
        <f t="shared" si="6"/>
        <v>0</v>
      </c>
      <c r="R93" s="268">
        <f t="shared" si="7"/>
        <v>0</v>
      </c>
      <c r="S93" s="269">
        <f t="shared" si="8"/>
        <v>0</v>
      </c>
    </row>
    <row r="94" spans="1:19" x14ac:dyDescent="0.25">
      <c r="A94" s="110"/>
      <c r="B94" s="270"/>
      <c r="C94" s="184"/>
      <c r="D94" s="185"/>
      <c r="E94" s="110"/>
      <c r="F94" s="124" t="s">
        <v>69</v>
      </c>
      <c r="G94" s="126"/>
      <c r="H94" s="265"/>
      <c r="I94" s="112"/>
      <c r="J94" s="125"/>
      <c r="K94" s="266"/>
      <c r="L94" s="265"/>
      <c r="M94" s="112"/>
      <c r="N94" s="125"/>
      <c r="O94" s="266"/>
      <c r="P94" s="265"/>
      <c r="Q94" s="267">
        <f t="shared" si="6"/>
        <v>0</v>
      </c>
      <c r="R94" s="268">
        <f t="shared" si="7"/>
        <v>0</v>
      </c>
      <c r="S94" s="269">
        <f t="shared" si="8"/>
        <v>0</v>
      </c>
    </row>
    <row r="95" spans="1:19" x14ac:dyDescent="0.25">
      <c r="A95" s="110"/>
      <c r="B95" s="270"/>
      <c r="C95" s="184"/>
      <c r="D95" s="185"/>
      <c r="E95" s="110"/>
      <c r="F95" s="124" t="s">
        <v>69</v>
      </c>
      <c r="G95" s="126"/>
      <c r="H95" s="265"/>
      <c r="I95" s="112"/>
      <c r="J95" s="125"/>
      <c r="K95" s="266"/>
      <c r="L95" s="265"/>
      <c r="M95" s="112"/>
      <c r="N95" s="125"/>
      <c r="O95" s="266"/>
      <c r="P95" s="265"/>
      <c r="Q95" s="267">
        <f t="shared" si="6"/>
        <v>0</v>
      </c>
      <c r="R95" s="268">
        <f t="shared" si="7"/>
        <v>0</v>
      </c>
      <c r="S95" s="269">
        <f t="shared" si="8"/>
        <v>0</v>
      </c>
    </row>
    <row r="96" spans="1:19" x14ac:dyDescent="0.25">
      <c r="A96" s="110"/>
      <c r="B96" s="270"/>
      <c r="C96" s="184"/>
      <c r="D96" s="185"/>
      <c r="E96" s="110"/>
      <c r="F96" s="111" t="s">
        <v>69</v>
      </c>
      <c r="G96" s="126"/>
      <c r="H96" s="265"/>
      <c r="I96" s="112"/>
      <c r="J96" s="125"/>
      <c r="K96" s="266"/>
      <c r="L96" s="265"/>
      <c r="M96" s="112"/>
      <c r="N96" s="125"/>
      <c r="O96" s="266"/>
      <c r="P96" s="265"/>
      <c r="Q96" s="267">
        <f t="shared" si="6"/>
        <v>0</v>
      </c>
      <c r="R96" s="268">
        <f t="shared" si="7"/>
        <v>0</v>
      </c>
      <c r="S96" s="269">
        <f t="shared" si="8"/>
        <v>0</v>
      </c>
    </row>
    <row r="97" spans="1:19" x14ac:dyDescent="0.25">
      <c r="A97" s="110"/>
      <c r="B97" s="270"/>
      <c r="C97" s="184"/>
      <c r="D97" s="185"/>
      <c r="E97" s="110"/>
      <c r="F97" s="124" t="s">
        <v>69</v>
      </c>
      <c r="G97" s="126"/>
      <c r="H97" s="265"/>
      <c r="I97" s="112"/>
      <c r="J97" s="125"/>
      <c r="K97" s="266"/>
      <c r="L97" s="265"/>
      <c r="M97" s="112"/>
      <c r="N97" s="125"/>
      <c r="O97" s="266"/>
      <c r="P97" s="265"/>
      <c r="Q97" s="267">
        <f t="shared" si="6"/>
        <v>0</v>
      </c>
      <c r="R97" s="268">
        <f t="shared" si="7"/>
        <v>0</v>
      </c>
      <c r="S97" s="269">
        <f t="shared" si="8"/>
        <v>0</v>
      </c>
    </row>
    <row r="98" spans="1:19" x14ac:dyDescent="0.25">
      <c r="A98" s="110"/>
      <c r="B98" s="270"/>
      <c r="C98" s="184"/>
      <c r="D98" s="185"/>
      <c r="E98" s="110"/>
      <c r="F98" s="124" t="s">
        <v>69</v>
      </c>
      <c r="G98" s="126"/>
      <c r="H98" s="265"/>
      <c r="I98" s="112"/>
      <c r="J98" s="125"/>
      <c r="K98" s="266"/>
      <c r="L98" s="265"/>
      <c r="M98" s="112"/>
      <c r="N98" s="125"/>
      <c r="O98" s="266"/>
      <c r="P98" s="265"/>
      <c r="Q98" s="267">
        <f t="shared" si="6"/>
        <v>0</v>
      </c>
      <c r="R98" s="268">
        <f t="shared" si="7"/>
        <v>0</v>
      </c>
      <c r="S98" s="269">
        <f t="shared" si="8"/>
        <v>0</v>
      </c>
    </row>
    <row r="99" spans="1:19" x14ac:dyDescent="0.25">
      <c r="A99" s="110"/>
      <c r="B99" s="270"/>
      <c r="C99" s="184"/>
      <c r="D99" s="185"/>
      <c r="E99" s="110"/>
      <c r="F99" s="111" t="s">
        <v>69</v>
      </c>
      <c r="G99" s="126"/>
      <c r="H99" s="265"/>
      <c r="I99" s="112"/>
      <c r="J99" s="125"/>
      <c r="K99" s="266"/>
      <c r="L99" s="265"/>
      <c r="M99" s="112"/>
      <c r="N99" s="125"/>
      <c r="O99" s="266"/>
      <c r="P99" s="265"/>
      <c r="Q99" s="267">
        <f t="shared" si="6"/>
        <v>0</v>
      </c>
      <c r="R99" s="268">
        <f t="shared" si="7"/>
        <v>0</v>
      </c>
      <c r="S99" s="269">
        <f t="shared" si="8"/>
        <v>0</v>
      </c>
    </row>
    <row r="100" spans="1:19" x14ac:dyDescent="0.25">
      <c r="A100" s="110"/>
      <c r="B100" s="270"/>
      <c r="C100" s="184"/>
      <c r="D100" s="185"/>
      <c r="E100" s="110"/>
      <c r="F100" s="124" t="s">
        <v>69</v>
      </c>
      <c r="G100" s="126"/>
      <c r="H100" s="265"/>
      <c r="I100" s="112"/>
      <c r="J100" s="125"/>
      <c r="K100" s="266"/>
      <c r="L100" s="265"/>
      <c r="M100" s="112"/>
      <c r="N100" s="125"/>
      <c r="O100" s="266"/>
      <c r="P100" s="265"/>
      <c r="Q100" s="267">
        <f t="shared" si="6"/>
        <v>0</v>
      </c>
      <c r="R100" s="268">
        <f t="shared" si="7"/>
        <v>0</v>
      </c>
      <c r="S100" s="269">
        <f t="shared" si="8"/>
        <v>0</v>
      </c>
    </row>
    <row r="101" spans="1:19" x14ac:dyDescent="0.25">
      <c r="A101" s="110"/>
      <c r="B101" s="270"/>
      <c r="C101" s="184"/>
      <c r="D101" s="185"/>
      <c r="E101" s="110"/>
      <c r="F101" s="124" t="s">
        <v>69</v>
      </c>
      <c r="G101" s="126"/>
      <c r="H101" s="265"/>
      <c r="I101" s="112"/>
      <c r="J101" s="125"/>
      <c r="K101" s="266"/>
      <c r="L101" s="265"/>
      <c r="M101" s="112"/>
      <c r="N101" s="125"/>
      <c r="O101" s="266"/>
      <c r="P101" s="265"/>
      <c r="Q101" s="267">
        <f t="shared" si="6"/>
        <v>0</v>
      </c>
      <c r="R101" s="268">
        <f t="shared" si="7"/>
        <v>0</v>
      </c>
      <c r="S101" s="269">
        <f t="shared" si="8"/>
        <v>0</v>
      </c>
    </row>
    <row r="102" spans="1:19" x14ac:dyDescent="0.25">
      <c r="A102" s="110"/>
      <c r="B102" s="270"/>
      <c r="C102" s="184"/>
      <c r="D102" s="185"/>
      <c r="E102" s="110"/>
      <c r="F102" s="111" t="s">
        <v>69</v>
      </c>
      <c r="G102" s="126"/>
      <c r="H102" s="265"/>
      <c r="I102" s="112"/>
      <c r="J102" s="125"/>
      <c r="K102" s="266"/>
      <c r="L102" s="265"/>
      <c r="M102" s="112"/>
      <c r="N102" s="125"/>
      <c r="O102" s="266"/>
      <c r="P102" s="265"/>
      <c r="Q102" s="267">
        <f t="shared" ref="Q102:Q108" si="9">G102+I102+K102+M102+O102</f>
        <v>0</v>
      </c>
      <c r="R102" s="268">
        <f t="shared" ref="R102:R108" si="10">H102+J102+L102+N102+P102</f>
        <v>0</v>
      </c>
      <c r="S102" s="269">
        <f t="shared" ref="S102:S133" si="11">Q102+R102</f>
        <v>0</v>
      </c>
    </row>
    <row r="103" spans="1:19" x14ac:dyDescent="0.25">
      <c r="A103" s="110"/>
      <c r="B103" s="270"/>
      <c r="C103" s="184"/>
      <c r="D103" s="185"/>
      <c r="E103" s="110"/>
      <c r="F103" s="124" t="s">
        <v>69</v>
      </c>
      <c r="G103" s="126"/>
      <c r="H103" s="265"/>
      <c r="I103" s="112"/>
      <c r="J103" s="125"/>
      <c r="K103" s="266"/>
      <c r="L103" s="265"/>
      <c r="M103" s="112"/>
      <c r="N103" s="125"/>
      <c r="O103" s="266"/>
      <c r="P103" s="265"/>
      <c r="Q103" s="267">
        <f t="shared" si="9"/>
        <v>0</v>
      </c>
      <c r="R103" s="268">
        <f t="shared" si="10"/>
        <v>0</v>
      </c>
      <c r="S103" s="269">
        <f t="shared" si="11"/>
        <v>0</v>
      </c>
    </row>
    <row r="104" spans="1:19" x14ac:dyDescent="0.25">
      <c r="A104" s="110"/>
      <c r="B104" s="270"/>
      <c r="C104" s="184"/>
      <c r="D104" s="185"/>
      <c r="E104" s="110"/>
      <c r="F104" s="124" t="s">
        <v>69</v>
      </c>
      <c r="G104" s="126"/>
      <c r="H104" s="265"/>
      <c r="I104" s="112"/>
      <c r="J104" s="125"/>
      <c r="K104" s="266"/>
      <c r="L104" s="265"/>
      <c r="M104" s="112"/>
      <c r="N104" s="125"/>
      <c r="O104" s="266"/>
      <c r="P104" s="265"/>
      <c r="Q104" s="267">
        <f t="shared" si="9"/>
        <v>0</v>
      </c>
      <c r="R104" s="268">
        <f t="shared" si="10"/>
        <v>0</v>
      </c>
      <c r="S104" s="269">
        <f t="shared" si="11"/>
        <v>0</v>
      </c>
    </row>
    <row r="105" spans="1:19" x14ac:dyDescent="0.25">
      <c r="A105" s="110"/>
      <c r="B105" s="270"/>
      <c r="C105" s="184"/>
      <c r="D105" s="185"/>
      <c r="E105" s="110"/>
      <c r="F105" s="111" t="s">
        <v>69</v>
      </c>
      <c r="G105" s="126"/>
      <c r="H105" s="265"/>
      <c r="I105" s="112"/>
      <c r="J105" s="125"/>
      <c r="K105" s="266"/>
      <c r="L105" s="265"/>
      <c r="M105" s="112"/>
      <c r="N105" s="125"/>
      <c r="O105" s="266"/>
      <c r="P105" s="265"/>
      <c r="Q105" s="267">
        <f t="shared" si="9"/>
        <v>0</v>
      </c>
      <c r="R105" s="268">
        <f t="shared" si="10"/>
        <v>0</v>
      </c>
      <c r="S105" s="269">
        <f t="shared" si="11"/>
        <v>0</v>
      </c>
    </row>
    <row r="106" spans="1:19" x14ac:dyDescent="0.25">
      <c r="A106" s="110"/>
      <c r="B106" s="270"/>
      <c r="C106" s="184"/>
      <c r="D106" s="185"/>
      <c r="E106" s="110"/>
      <c r="F106" s="124" t="s">
        <v>69</v>
      </c>
      <c r="G106" s="126"/>
      <c r="H106" s="265"/>
      <c r="I106" s="112"/>
      <c r="J106" s="125"/>
      <c r="K106" s="266"/>
      <c r="L106" s="265"/>
      <c r="M106" s="112"/>
      <c r="N106" s="125"/>
      <c r="O106" s="266"/>
      <c r="P106" s="265"/>
      <c r="Q106" s="267">
        <f t="shared" si="9"/>
        <v>0</v>
      </c>
      <c r="R106" s="268">
        <f t="shared" si="10"/>
        <v>0</v>
      </c>
      <c r="S106" s="269">
        <f t="shared" si="11"/>
        <v>0</v>
      </c>
    </row>
    <row r="107" spans="1:19" x14ac:dyDescent="0.25">
      <c r="A107" s="110"/>
      <c r="B107" s="270"/>
      <c r="C107" s="184"/>
      <c r="D107" s="185"/>
      <c r="E107" s="110"/>
      <c r="F107" s="124" t="s">
        <v>69</v>
      </c>
      <c r="G107" s="126"/>
      <c r="H107" s="265"/>
      <c r="I107" s="112"/>
      <c r="J107" s="125"/>
      <c r="K107" s="266"/>
      <c r="L107" s="265"/>
      <c r="M107" s="112"/>
      <c r="N107" s="125"/>
      <c r="O107" s="266"/>
      <c r="P107" s="265"/>
      <c r="Q107" s="267">
        <f t="shared" si="9"/>
        <v>0</v>
      </c>
      <c r="R107" s="268">
        <f t="shared" si="10"/>
        <v>0</v>
      </c>
      <c r="S107" s="269">
        <f t="shared" si="11"/>
        <v>0</v>
      </c>
    </row>
    <row r="108" spans="1:19" ht="16.5" customHeight="1" x14ac:dyDescent="0.25">
      <c r="A108" s="196"/>
      <c r="B108" s="271"/>
      <c r="C108" s="197"/>
      <c r="D108" s="198"/>
      <c r="E108" s="196"/>
      <c r="F108" s="111" t="s">
        <v>69</v>
      </c>
      <c r="G108" s="204"/>
      <c r="H108" s="272"/>
      <c r="I108" s="273"/>
      <c r="J108" s="274"/>
      <c r="K108" s="275"/>
      <c r="L108" s="272"/>
      <c r="M108" s="273"/>
      <c r="N108" s="274"/>
      <c r="O108" s="275"/>
      <c r="P108" s="272"/>
      <c r="Q108" s="276">
        <f t="shared" si="9"/>
        <v>0</v>
      </c>
      <c r="R108" s="277">
        <f t="shared" si="10"/>
        <v>0</v>
      </c>
      <c r="S108" s="278">
        <f t="shared" si="11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9"/>
  <sheetViews>
    <sheetView zoomScaleNormal="100" workbookViewId="0">
      <selection activeCell="B26" sqref="B26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4.7109375" style="132" customWidth="1"/>
    <col min="4" max="4" width="14.7109375" style="152" customWidth="1"/>
    <col min="5" max="5" width="53.7109375" style="132" customWidth="1"/>
    <col min="6" max="6" width="12.5703125" style="132" customWidth="1"/>
    <col min="7" max="26" width="9.28515625" style="132" customWidth="1"/>
    <col min="27" max="1024" width="9.140625" style="132"/>
  </cols>
  <sheetData>
    <row r="1" spans="1:26" x14ac:dyDescent="0.25">
      <c r="A1" s="156" t="s">
        <v>194</v>
      </c>
      <c r="B1" s="156"/>
      <c r="E1" s="156"/>
      <c r="F1" s="156"/>
    </row>
    <row r="2" spans="1:26" ht="21" customHeight="1" x14ac:dyDescent="0.3">
      <c r="A2" s="158" t="s">
        <v>195</v>
      </c>
      <c r="B2" s="158"/>
      <c r="E2" s="158"/>
      <c r="F2" s="158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</row>
    <row r="3" spans="1:26" ht="21" customHeight="1" x14ac:dyDescent="0.3">
      <c r="A3" s="212"/>
      <c r="B3" s="237"/>
      <c r="C3" s="253"/>
      <c r="D3" s="254"/>
      <c r="E3" s="213"/>
      <c r="F3" s="214"/>
      <c r="G3" s="352" t="s">
        <v>196</v>
      </c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</row>
    <row r="4" spans="1:26" ht="20.25" customHeight="1" x14ac:dyDescent="0.3">
      <c r="A4" s="162"/>
      <c r="B4" s="163"/>
      <c r="C4" s="253"/>
      <c r="D4" s="254"/>
      <c r="E4" s="280"/>
      <c r="F4" s="255"/>
      <c r="G4" s="356" t="s">
        <v>197</v>
      </c>
      <c r="H4" s="356"/>
      <c r="I4" s="356"/>
      <c r="J4" s="356"/>
      <c r="K4" s="356"/>
      <c r="L4" s="356"/>
      <c r="M4" s="356"/>
      <c r="N4" s="356"/>
      <c r="O4" s="356"/>
      <c r="P4" s="356"/>
      <c r="Q4" s="357" t="s">
        <v>198</v>
      </c>
      <c r="R4" s="357"/>
      <c r="S4" s="357"/>
      <c r="T4" s="357"/>
      <c r="U4" s="357"/>
      <c r="V4" s="357"/>
      <c r="W4" s="357"/>
      <c r="X4" s="357"/>
      <c r="Y4" s="357"/>
      <c r="Z4" s="357"/>
    </row>
    <row r="5" spans="1:26" ht="20.25" customHeight="1" x14ac:dyDescent="0.3">
      <c r="A5" s="162"/>
      <c r="B5" s="163"/>
      <c r="C5" s="164"/>
      <c r="D5" s="165"/>
      <c r="E5" s="280"/>
      <c r="F5" s="255"/>
      <c r="G5" s="358" t="s">
        <v>199</v>
      </c>
      <c r="H5" s="358"/>
      <c r="I5" s="2" t="s">
        <v>200</v>
      </c>
      <c r="J5" s="2"/>
      <c r="K5" s="350" t="s">
        <v>201</v>
      </c>
      <c r="L5" s="350"/>
      <c r="M5" s="2" t="s">
        <v>202</v>
      </c>
      <c r="N5" s="2"/>
      <c r="O5" s="350" t="s">
        <v>185</v>
      </c>
      <c r="P5" s="350"/>
      <c r="Q5" s="359" t="s">
        <v>199</v>
      </c>
      <c r="R5" s="359"/>
      <c r="S5" s="360" t="s">
        <v>200</v>
      </c>
      <c r="T5" s="360"/>
      <c r="U5" s="359" t="s">
        <v>201</v>
      </c>
      <c r="V5" s="359"/>
      <c r="W5" s="360" t="s">
        <v>202</v>
      </c>
      <c r="X5" s="360"/>
      <c r="Y5" s="359" t="s">
        <v>185</v>
      </c>
      <c r="Z5" s="359"/>
    </row>
    <row r="6" spans="1:26" ht="39.75" customHeight="1" x14ac:dyDescent="0.25">
      <c r="A6" s="168" t="s">
        <v>23</v>
      </c>
      <c r="B6" s="169" t="s">
        <v>24</v>
      </c>
      <c r="C6" s="215" t="s">
        <v>25</v>
      </c>
      <c r="D6" s="171" t="s">
        <v>26</v>
      </c>
      <c r="E6" s="172" t="s">
        <v>27</v>
      </c>
      <c r="F6" s="173" t="s">
        <v>66</v>
      </c>
      <c r="G6" s="281" t="s">
        <v>203</v>
      </c>
      <c r="H6" s="282" t="s">
        <v>204</v>
      </c>
      <c r="I6" s="283" t="s">
        <v>203</v>
      </c>
      <c r="J6" s="284" t="s">
        <v>204</v>
      </c>
      <c r="K6" s="285" t="s">
        <v>203</v>
      </c>
      <c r="L6" s="282" t="s">
        <v>204</v>
      </c>
      <c r="M6" s="283" t="s">
        <v>203</v>
      </c>
      <c r="N6" s="284" t="s">
        <v>204</v>
      </c>
      <c r="O6" s="285" t="s">
        <v>203</v>
      </c>
      <c r="P6" s="282" t="s">
        <v>204</v>
      </c>
      <c r="Q6" s="286" t="s">
        <v>203</v>
      </c>
      <c r="R6" s="287" t="s">
        <v>204</v>
      </c>
      <c r="S6" s="288" t="s">
        <v>203</v>
      </c>
      <c r="T6" s="289" t="s">
        <v>204</v>
      </c>
      <c r="U6" s="286" t="s">
        <v>203</v>
      </c>
      <c r="V6" s="287" t="s">
        <v>204</v>
      </c>
      <c r="W6" s="288" t="s">
        <v>203</v>
      </c>
      <c r="X6" s="289" t="s">
        <v>204</v>
      </c>
      <c r="Y6" s="286" t="s">
        <v>203</v>
      </c>
      <c r="Z6" s="287" t="s">
        <v>204</v>
      </c>
    </row>
    <row r="7" spans="1:26" x14ac:dyDescent="0.25">
      <c r="A7" s="110" t="s">
        <v>34</v>
      </c>
      <c r="B7" s="42" t="s">
        <v>0</v>
      </c>
      <c r="C7" s="184" t="s">
        <v>35</v>
      </c>
      <c r="D7" s="185">
        <v>44979</v>
      </c>
      <c r="E7" s="110" t="s">
        <v>18</v>
      </c>
      <c r="F7" s="111" t="s">
        <v>69</v>
      </c>
      <c r="G7" s="126" t="s">
        <v>70</v>
      </c>
      <c r="H7" s="265" t="s">
        <v>70</v>
      </c>
      <c r="I7" s="112" t="s">
        <v>70</v>
      </c>
      <c r="J7" s="125" t="s">
        <v>70</v>
      </c>
      <c r="K7" s="266" t="s">
        <v>205</v>
      </c>
      <c r="L7" s="265" t="s">
        <v>206</v>
      </c>
      <c r="M7" s="112" t="s">
        <v>70</v>
      </c>
      <c r="N7" s="125" t="s">
        <v>70</v>
      </c>
      <c r="O7" s="266" t="s">
        <v>70</v>
      </c>
      <c r="P7" s="266" t="s">
        <v>70</v>
      </c>
      <c r="Q7" s="290" t="s">
        <v>70</v>
      </c>
      <c r="R7" s="291" t="s">
        <v>70</v>
      </c>
      <c r="S7" s="292" t="s">
        <v>70</v>
      </c>
      <c r="T7" s="293" t="s">
        <v>70</v>
      </c>
      <c r="U7" s="290" t="s">
        <v>70</v>
      </c>
      <c r="V7" s="291" t="s">
        <v>70</v>
      </c>
      <c r="W7" s="292" t="s">
        <v>70</v>
      </c>
      <c r="X7" s="293" t="s">
        <v>70</v>
      </c>
      <c r="Y7" s="290" t="s">
        <v>70</v>
      </c>
      <c r="Z7" s="291" t="s">
        <v>70</v>
      </c>
    </row>
    <row r="8" spans="1:26" x14ac:dyDescent="0.25">
      <c r="A8" s="110" t="s">
        <v>37</v>
      </c>
      <c r="B8" s="42" t="s">
        <v>1</v>
      </c>
      <c r="C8" s="184" t="s">
        <v>35</v>
      </c>
      <c r="D8" s="185">
        <v>44979</v>
      </c>
      <c r="E8" s="110" t="s">
        <v>18</v>
      </c>
      <c r="F8" s="124" t="s">
        <v>69</v>
      </c>
      <c r="G8" s="126" t="s">
        <v>70</v>
      </c>
      <c r="H8" s="265" t="s">
        <v>70</v>
      </c>
      <c r="I8" s="112" t="s">
        <v>70</v>
      </c>
      <c r="J8" s="125" t="s">
        <v>70</v>
      </c>
      <c r="K8" s="266" t="s">
        <v>207</v>
      </c>
      <c r="L8" s="265" t="s">
        <v>208</v>
      </c>
      <c r="M8" s="112" t="s">
        <v>70</v>
      </c>
      <c r="N8" s="125" t="s">
        <v>70</v>
      </c>
      <c r="O8" s="266" t="s">
        <v>70</v>
      </c>
      <c r="P8" s="266" t="s">
        <v>70</v>
      </c>
      <c r="Q8" s="290" t="s">
        <v>70</v>
      </c>
      <c r="R8" s="291" t="s">
        <v>70</v>
      </c>
      <c r="S8" s="292" t="s">
        <v>70</v>
      </c>
      <c r="T8" s="293" t="s">
        <v>70</v>
      </c>
      <c r="U8" s="290" t="s">
        <v>37</v>
      </c>
      <c r="V8" s="291" t="s">
        <v>70</v>
      </c>
      <c r="W8" s="292" t="s">
        <v>70</v>
      </c>
      <c r="X8" s="293" t="s">
        <v>70</v>
      </c>
      <c r="Y8" s="290" t="s">
        <v>70</v>
      </c>
      <c r="Z8" s="291" t="s">
        <v>70</v>
      </c>
    </row>
    <row r="9" spans="1:26" x14ac:dyDescent="0.25">
      <c r="A9" s="110" t="s">
        <v>38</v>
      </c>
      <c r="B9" s="42" t="s">
        <v>2</v>
      </c>
      <c r="C9" s="184" t="s">
        <v>35</v>
      </c>
      <c r="D9" s="185">
        <v>44979</v>
      </c>
      <c r="E9" s="110" t="s">
        <v>18</v>
      </c>
      <c r="F9" s="124" t="s">
        <v>69</v>
      </c>
      <c r="G9" s="126" t="s">
        <v>70</v>
      </c>
      <c r="H9" s="265" t="s">
        <v>70</v>
      </c>
      <c r="I9" s="112" t="s">
        <v>70</v>
      </c>
      <c r="J9" s="125" t="s">
        <v>70</v>
      </c>
      <c r="K9" s="266" t="s">
        <v>209</v>
      </c>
      <c r="L9" s="265" t="s">
        <v>210</v>
      </c>
      <c r="M9" s="112" t="s">
        <v>70</v>
      </c>
      <c r="N9" s="125" t="s">
        <v>70</v>
      </c>
      <c r="O9" s="266" t="s">
        <v>70</v>
      </c>
      <c r="P9" s="266" t="s">
        <v>70</v>
      </c>
      <c r="Q9" s="290" t="s">
        <v>70</v>
      </c>
      <c r="R9" s="291" t="s">
        <v>70</v>
      </c>
      <c r="S9" s="292" t="s">
        <v>70</v>
      </c>
      <c r="T9" s="293" t="s">
        <v>70</v>
      </c>
      <c r="U9" s="290" t="s">
        <v>70</v>
      </c>
      <c r="V9" s="291" t="s">
        <v>70</v>
      </c>
      <c r="W9" s="292" t="s">
        <v>70</v>
      </c>
      <c r="X9" s="293" t="s">
        <v>70</v>
      </c>
      <c r="Y9" s="290" t="s">
        <v>70</v>
      </c>
      <c r="Z9" s="291" t="s">
        <v>70</v>
      </c>
    </row>
    <row r="10" spans="1:26" x14ac:dyDescent="0.25">
      <c r="A10" s="110" t="s">
        <v>39</v>
      </c>
      <c r="B10" s="42" t="s">
        <v>3</v>
      </c>
      <c r="C10" s="184" t="s">
        <v>35</v>
      </c>
      <c r="D10" s="185">
        <v>44979</v>
      </c>
      <c r="E10" s="110" t="s">
        <v>18</v>
      </c>
      <c r="F10" s="111" t="s">
        <v>69</v>
      </c>
      <c r="G10" s="126" t="s">
        <v>70</v>
      </c>
      <c r="H10" s="265" t="s">
        <v>70</v>
      </c>
      <c r="I10" s="112" t="s">
        <v>70</v>
      </c>
      <c r="J10" s="125" t="s">
        <v>70</v>
      </c>
      <c r="K10" s="266" t="s">
        <v>211</v>
      </c>
      <c r="L10" s="265" t="s">
        <v>212</v>
      </c>
      <c r="M10" s="112" t="s">
        <v>70</v>
      </c>
      <c r="N10" s="125" t="s">
        <v>70</v>
      </c>
      <c r="O10" s="266" t="s">
        <v>70</v>
      </c>
      <c r="P10" s="266" t="s">
        <v>70</v>
      </c>
      <c r="Q10" s="290" t="s">
        <v>70</v>
      </c>
      <c r="R10" s="291" t="s">
        <v>70</v>
      </c>
      <c r="S10" s="292" t="s">
        <v>70</v>
      </c>
      <c r="T10" s="293" t="s">
        <v>70</v>
      </c>
      <c r="U10" s="290" t="s">
        <v>70</v>
      </c>
      <c r="V10" s="291" t="s">
        <v>70</v>
      </c>
      <c r="W10" s="292" t="s">
        <v>70</v>
      </c>
      <c r="X10" s="293" t="s">
        <v>70</v>
      </c>
      <c r="Y10" s="290" t="s">
        <v>70</v>
      </c>
      <c r="Z10" s="291" t="s">
        <v>70</v>
      </c>
    </row>
    <row r="11" spans="1:26" x14ac:dyDescent="0.25">
      <c r="A11" s="110" t="s">
        <v>40</v>
      </c>
      <c r="B11" s="42" t="s">
        <v>4</v>
      </c>
      <c r="C11" s="184" t="s">
        <v>35</v>
      </c>
      <c r="D11" s="185">
        <v>44979</v>
      </c>
      <c r="E11" s="110" t="s">
        <v>18</v>
      </c>
      <c r="F11" s="124" t="s">
        <v>69</v>
      </c>
      <c r="G11" s="126" t="s">
        <v>70</v>
      </c>
      <c r="H11" s="265" t="s">
        <v>70</v>
      </c>
      <c r="I11" s="112" t="s">
        <v>70</v>
      </c>
      <c r="J11" s="125" t="s">
        <v>70</v>
      </c>
      <c r="K11" s="266" t="s">
        <v>213</v>
      </c>
      <c r="L11" s="265" t="s">
        <v>118</v>
      </c>
      <c r="M11" s="112" t="s">
        <v>70</v>
      </c>
      <c r="N11" s="125" t="s">
        <v>70</v>
      </c>
      <c r="O11" s="266" t="s">
        <v>70</v>
      </c>
      <c r="P11" s="266" t="s">
        <v>70</v>
      </c>
      <c r="Q11" s="290" t="s">
        <v>70</v>
      </c>
      <c r="R11" s="291" t="s">
        <v>70</v>
      </c>
      <c r="S11" s="292" t="s">
        <v>70</v>
      </c>
      <c r="T11" s="293" t="s">
        <v>70</v>
      </c>
      <c r="U11" s="290" t="s">
        <v>50</v>
      </c>
      <c r="V11" s="291" t="s">
        <v>70</v>
      </c>
      <c r="W11" s="292" t="s">
        <v>70</v>
      </c>
      <c r="X11" s="293" t="s">
        <v>70</v>
      </c>
      <c r="Y11" s="290" t="s">
        <v>70</v>
      </c>
      <c r="Z11" s="291" t="s">
        <v>70</v>
      </c>
    </row>
    <row r="12" spans="1:26" x14ac:dyDescent="0.25">
      <c r="A12" s="110" t="s">
        <v>41</v>
      </c>
      <c r="B12" s="42" t="s">
        <v>5</v>
      </c>
      <c r="C12" s="184" t="s">
        <v>35</v>
      </c>
      <c r="D12" s="185">
        <v>44979</v>
      </c>
      <c r="E12" s="110" t="s">
        <v>18</v>
      </c>
      <c r="F12" s="124" t="s">
        <v>69</v>
      </c>
      <c r="G12" s="126" t="s">
        <v>70</v>
      </c>
      <c r="H12" s="265" t="s">
        <v>70</v>
      </c>
      <c r="I12" s="112" t="s">
        <v>70</v>
      </c>
      <c r="J12" s="125" t="s">
        <v>70</v>
      </c>
      <c r="K12" s="266" t="s">
        <v>214</v>
      </c>
      <c r="L12" s="265" t="s">
        <v>215</v>
      </c>
      <c r="M12" s="112" t="s">
        <v>70</v>
      </c>
      <c r="N12" s="125" t="s">
        <v>70</v>
      </c>
      <c r="O12" s="266" t="s">
        <v>70</v>
      </c>
      <c r="P12" s="266" t="s">
        <v>70</v>
      </c>
      <c r="Q12" s="290" t="s">
        <v>70</v>
      </c>
      <c r="R12" s="291" t="s">
        <v>70</v>
      </c>
      <c r="S12" s="292" t="s">
        <v>70</v>
      </c>
      <c r="T12" s="293" t="s">
        <v>70</v>
      </c>
      <c r="U12" s="290" t="s">
        <v>38</v>
      </c>
      <c r="V12" s="291" t="s">
        <v>70</v>
      </c>
      <c r="W12" s="292" t="s">
        <v>70</v>
      </c>
      <c r="X12" s="293" t="s">
        <v>70</v>
      </c>
      <c r="Y12" s="290" t="s">
        <v>70</v>
      </c>
      <c r="Z12" s="291" t="s">
        <v>70</v>
      </c>
    </row>
    <row r="13" spans="1:26" x14ac:dyDescent="0.25">
      <c r="A13" s="110" t="s">
        <v>42</v>
      </c>
      <c r="B13" s="42" t="s">
        <v>6</v>
      </c>
      <c r="C13" s="184" t="s">
        <v>35</v>
      </c>
      <c r="D13" s="185">
        <v>44979</v>
      </c>
      <c r="E13" s="110" t="s">
        <v>18</v>
      </c>
      <c r="F13" s="111" t="s">
        <v>69</v>
      </c>
      <c r="G13" s="126" t="s">
        <v>70</v>
      </c>
      <c r="H13" s="265" t="s">
        <v>70</v>
      </c>
      <c r="I13" s="112" t="s">
        <v>70</v>
      </c>
      <c r="J13" s="125" t="s">
        <v>70</v>
      </c>
      <c r="K13" s="266" t="s">
        <v>70</v>
      </c>
      <c r="L13" s="265" t="s">
        <v>70</v>
      </c>
      <c r="M13" s="112" t="s">
        <v>70</v>
      </c>
      <c r="N13" s="125" t="s">
        <v>70</v>
      </c>
      <c r="O13" s="266" t="s">
        <v>70</v>
      </c>
      <c r="P13" s="266" t="s">
        <v>70</v>
      </c>
      <c r="Q13" s="290" t="s">
        <v>70</v>
      </c>
      <c r="R13" s="291" t="s">
        <v>70</v>
      </c>
      <c r="S13" s="292" t="s">
        <v>70</v>
      </c>
      <c r="T13" s="293" t="s">
        <v>70</v>
      </c>
      <c r="U13" s="290" t="s">
        <v>70</v>
      </c>
      <c r="V13" s="291" t="s">
        <v>70</v>
      </c>
      <c r="W13" s="292" t="s">
        <v>70</v>
      </c>
      <c r="X13" s="293" t="s">
        <v>70</v>
      </c>
      <c r="Y13" s="290" t="s">
        <v>70</v>
      </c>
      <c r="Z13" s="291" t="s">
        <v>70</v>
      </c>
    </row>
    <row r="14" spans="1:26" x14ac:dyDescent="0.25">
      <c r="A14" s="110" t="s">
        <v>43</v>
      </c>
      <c r="B14" s="42" t="s">
        <v>7</v>
      </c>
      <c r="C14" s="184" t="s">
        <v>35</v>
      </c>
      <c r="D14" s="185">
        <v>44979</v>
      </c>
      <c r="E14" s="110" t="s">
        <v>18</v>
      </c>
      <c r="F14" s="124" t="s">
        <v>69</v>
      </c>
      <c r="G14" s="126" t="s">
        <v>70</v>
      </c>
      <c r="H14" s="265" t="s">
        <v>70</v>
      </c>
      <c r="I14" s="112" t="s">
        <v>70</v>
      </c>
      <c r="J14" s="125" t="s">
        <v>70</v>
      </c>
      <c r="K14" s="266" t="s">
        <v>70</v>
      </c>
      <c r="L14" s="265" t="s">
        <v>70</v>
      </c>
      <c r="M14" s="112" t="s">
        <v>70</v>
      </c>
      <c r="N14" s="125" t="s">
        <v>70</v>
      </c>
      <c r="O14" s="266" t="s">
        <v>70</v>
      </c>
      <c r="P14" s="266" t="s">
        <v>70</v>
      </c>
      <c r="Q14" s="290" t="s">
        <v>70</v>
      </c>
      <c r="R14" s="291" t="s">
        <v>70</v>
      </c>
      <c r="S14" s="292" t="s">
        <v>70</v>
      </c>
      <c r="T14" s="293" t="s">
        <v>70</v>
      </c>
      <c r="U14" s="290" t="s">
        <v>70</v>
      </c>
      <c r="V14" s="291" t="s">
        <v>70</v>
      </c>
      <c r="W14" s="292" t="s">
        <v>70</v>
      </c>
      <c r="X14" s="293" t="s">
        <v>70</v>
      </c>
      <c r="Y14" s="290" t="s">
        <v>70</v>
      </c>
      <c r="Z14" s="291" t="s">
        <v>70</v>
      </c>
    </row>
    <row r="15" spans="1:26" x14ac:dyDescent="0.25">
      <c r="A15" s="110" t="s">
        <v>44</v>
      </c>
      <c r="B15" s="42" t="s">
        <v>8</v>
      </c>
      <c r="C15" s="184" t="s">
        <v>35</v>
      </c>
      <c r="D15" s="185">
        <v>44979</v>
      </c>
      <c r="E15" s="110" t="s">
        <v>18</v>
      </c>
      <c r="F15" s="124" t="s">
        <v>69</v>
      </c>
      <c r="G15" s="126" t="s">
        <v>70</v>
      </c>
      <c r="H15" s="265" t="s">
        <v>70</v>
      </c>
      <c r="I15" s="112" t="s">
        <v>70</v>
      </c>
      <c r="J15" s="125" t="s">
        <v>70</v>
      </c>
      <c r="K15" s="266" t="s">
        <v>216</v>
      </c>
      <c r="L15" s="265" t="s">
        <v>217</v>
      </c>
      <c r="M15" s="112" t="s">
        <v>70</v>
      </c>
      <c r="N15" s="125" t="s">
        <v>70</v>
      </c>
      <c r="O15" s="266" t="s">
        <v>70</v>
      </c>
      <c r="P15" s="266" t="s">
        <v>70</v>
      </c>
      <c r="Q15" s="290" t="s">
        <v>70</v>
      </c>
      <c r="R15" s="291" t="s">
        <v>70</v>
      </c>
      <c r="S15" s="292" t="s">
        <v>70</v>
      </c>
      <c r="T15" s="293" t="s">
        <v>70</v>
      </c>
      <c r="U15" s="290" t="s">
        <v>38</v>
      </c>
      <c r="V15" s="291" t="s">
        <v>70</v>
      </c>
      <c r="W15" s="292" t="s">
        <v>70</v>
      </c>
      <c r="X15" s="293" t="s">
        <v>70</v>
      </c>
      <c r="Y15" s="290" t="s">
        <v>70</v>
      </c>
      <c r="Z15" s="291" t="s">
        <v>70</v>
      </c>
    </row>
    <row r="16" spans="1:26" x14ac:dyDescent="0.25">
      <c r="A16" s="110" t="s">
        <v>45</v>
      </c>
      <c r="B16" s="42" t="s">
        <v>9</v>
      </c>
      <c r="C16" s="184" t="s">
        <v>35</v>
      </c>
      <c r="D16" s="185">
        <v>44979</v>
      </c>
      <c r="E16" s="110" t="s">
        <v>18</v>
      </c>
      <c r="F16" s="111" t="s">
        <v>69</v>
      </c>
      <c r="G16" s="126" t="s">
        <v>70</v>
      </c>
      <c r="H16" s="265" t="s">
        <v>70</v>
      </c>
      <c r="I16" s="112" t="s">
        <v>70</v>
      </c>
      <c r="J16" s="125" t="s">
        <v>70</v>
      </c>
      <c r="K16" s="266" t="s">
        <v>70</v>
      </c>
      <c r="L16" s="265" t="s">
        <v>70</v>
      </c>
      <c r="M16" s="112" t="s">
        <v>70</v>
      </c>
      <c r="N16" s="125" t="s">
        <v>70</v>
      </c>
      <c r="O16" s="266" t="s">
        <v>70</v>
      </c>
      <c r="P16" s="266" t="s">
        <v>70</v>
      </c>
      <c r="Q16" s="290" t="s">
        <v>70</v>
      </c>
      <c r="R16" s="291" t="s">
        <v>70</v>
      </c>
      <c r="S16" s="292" t="s">
        <v>70</v>
      </c>
      <c r="T16" s="293" t="s">
        <v>70</v>
      </c>
      <c r="U16" s="290" t="s">
        <v>70</v>
      </c>
      <c r="V16" s="291" t="s">
        <v>70</v>
      </c>
      <c r="W16" s="292" t="s">
        <v>70</v>
      </c>
      <c r="X16" s="293" t="s">
        <v>70</v>
      </c>
      <c r="Y16" s="290" t="s">
        <v>70</v>
      </c>
      <c r="Z16" s="291" t="s">
        <v>70</v>
      </c>
    </row>
    <row r="17" spans="1:26" x14ac:dyDescent="0.25">
      <c r="A17" s="110" t="s">
        <v>46</v>
      </c>
      <c r="B17" s="42" t="s">
        <v>10</v>
      </c>
      <c r="C17" s="184" t="s">
        <v>35</v>
      </c>
      <c r="D17" s="185">
        <v>44979</v>
      </c>
      <c r="E17" s="110" t="s">
        <v>18</v>
      </c>
      <c r="F17" s="124" t="s">
        <v>69</v>
      </c>
      <c r="G17" s="126" t="s">
        <v>70</v>
      </c>
      <c r="H17" s="265" t="s">
        <v>70</v>
      </c>
      <c r="I17" s="112" t="s">
        <v>70</v>
      </c>
      <c r="J17" s="125" t="s">
        <v>70</v>
      </c>
      <c r="K17" s="266" t="s">
        <v>70</v>
      </c>
      <c r="L17" s="265" t="s">
        <v>70</v>
      </c>
      <c r="M17" s="112" t="s">
        <v>70</v>
      </c>
      <c r="N17" s="125" t="s">
        <v>70</v>
      </c>
      <c r="O17" s="266" t="s">
        <v>70</v>
      </c>
      <c r="P17" s="266" t="s">
        <v>70</v>
      </c>
      <c r="Q17" s="290" t="s">
        <v>70</v>
      </c>
      <c r="R17" s="291" t="s">
        <v>70</v>
      </c>
      <c r="S17" s="292" t="s">
        <v>70</v>
      </c>
      <c r="T17" s="293" t="s">
        <v>70</v>
      </c>
      <c r="U17" s="290" t="s">
        <v>70</v>
      </c>
      <c r="V17" s="291" t="s">
        <v>70</v>
      </c>
      <c r="W17" s="292" t="s">
        <v>70</v>
      </c>
      <c r="X17" s="293" t="s">
        <v>70</v>
      </c>
      <c r="Y17" s="290" t="s">
        <v>70</v>
      </c>
      <c r="Z17" s="291" t="s">
        <v>70</v>
      </c>
    </row>
    <row r="18" spans="1:26" x14ac:dyDescent="0.25">
      <c r="A18" s="110" t="s">
        <v>47</v>
      </c>
      <c r="B18" s="42" t="s">
        <v>11</v>
      </c>
      <c r="C18" s="184" t="s">
        <v>35</v>
      </c>
      <c r="D18" s="185">
        <v>44979</v>
      </c>
      <c r="E18" s="110" t="s">
        <v>18</v>
      </c>
      <c r="F18" s="124" t="s">
        <v>69</v>
      </c>
      <c r="G18" s="126" t="s">
        <v>70</v>
      </c>
      <c r="H18" s="265" t="s">
        <v>70</v>
      </c>
      <c r="I18" s="112" t="s">
        <v>70</v>
      </c>
      <c r="J18" s="125" t="s">
        <v>70</v>
      </c>
      <c r="K18" s="266" t="s">
        <v>70</v>
      </c>
      <c r="L18" s="265" t="s">
        <v>70</v>
      </c>
      <c r="M18" s="112" t="s">
        <v>70</v>
      </c>
      <c r="N18" s="125" t="s">
        <v>70</v>
      </c>
      <c r="O18" s="266" t="s">
        <v>70</v>
      </c>
      <c r="P18" s="266" t="s">
        <v>70</v>
      </c>
      <c r="Q18" s="290" t="s">
        <v>70</v>
      </c>
      <c r="R18" s="291" t="s">
        <v>70</v>
      </c>
      <c r="S18" s="292" t="s">
        <v>70</v>
      </c>
      <c r="T18" s="293" t="s">
        <v>70</v>
      </c>
      <c r="U18" s="290" t="s">
        <v>70</v>
      </c>
      <c r="V18" s="291" t="s">
        <v>70</v>
      </c>
      <c r="W18" s="292" t="s">
        <v>70</v>
      </c>
      <c r="X18" s="293" t="s">
        <v>70</v>
      </c>
      <c r="Y18" s="290" t="s">
        <v>70</v>
      </c>
      <c r="Z18" s="291" t="s">
        <v>70</v>
      </c>
    </row>
    <row r="19" spans="1:26" x14ac:dyDescent="0.25">
      <c r="A19" s="110" t="s">
        <v>48</v>
      </c>
      <c r="B19" s="42" t="s">
        <v>12</v>
      </c>
      <c r="C19" s="184" t="s">
        <v>35</v>
      </c>
      <c r="D19" s="185">
        <v>44979</v>
      </c>
      <c r="E19" s="110" t="s">
        <v>18</v>
      </c>
      <c r="F19" s="111" t="s">
        <v>69</v>
      </c>
      <c r="G19" s="126" t="s">
        <v>70</v>
      </c>
      <c r="H19" s="265" t="s">
        <v>70</v>
      </c>
      <c r="I19" s="112" t="s">
        <v>70</v>
      </c>
      <c r="J19" s="125" t="s">
        <v>70</v>
      </c>
      <c r="K19" s="266" t="s">
        <v>218</v>
      </c>
      <c r="L19" s="265" t="s">
        <v>219</v>
      </c>
      <c r="M19" s="112" t="s">
        <v>70</v>
      </c>
      <c r="N19" s="125" t="s">
        <v>70</v>
      </c>
      <c r="O19" s="266" t="s">
        <v>70</v>
      </c>
      <c r="P19" s="266" t="s">
        <v>70</v>
      </c>
      <c r="Q19" s="290" t="s">
        <v>70</v>
      </c>
      <c r="R19" s="291" t="s">
        <v>70</v>
      </c>
      <c r="S19" s="292" t="s">
        <v>70</v>
      </c>
      <c r="T19" s="293" t="s">
        <v>70</v>
      </c>
      <c r="U19" s="290" t="s">
        <v>70</v>
      </c>
      <c r="V19" s="291" t="s">
        <v>70</v>
      </c>
      <c r="W19" s="292" t="s">
        <v>70</v>
      </c>
      <c r="X19" s="293" t="s">
        <v>70</v>
      </c>
      <c r="Y19" s="290" t="s">
        <v>70</v>
      </c>
      <c r="Z19" s="291" t="s">
        <v>70</v>
      </c>
    </row>
    <row r="20" spans="1:26" x14ac:dyDescent="0.25">
      <c r="A20" s="110" t="s">
        <v>49</v>
      </c>
      <c r="B20" s="42" t="s">
        <v>13</v>
      </c>
      <c r="C20" s="184" t="s">
        <v>35</v>
      </c>
      <c r="D20" s="185">
        <v>44979</v>
      </c>
      <c r="E20" s="110" t="s">
        <v>18</v>
      </c>
      <c r="F20" s="124" t="s">
        <v>69</v>
      </c>
      <c r="G20" s="126" t="s">
        <v>70</v>
      </c>
      <c r="H20" s="265" t="s">
        <v>70</v>
      </c>
      <c r="I20" s="112" t="s">
        <v>70</v>
      </c>
      <c r="J20" s="125" t="s">
        <v>70</v>
      </c>
      <c r="K20" s="266" t="s">
        <v>220</v>
      </c>
      <c r="L20" s="265" t="s">
        <v>221</v>
      </c>
      <c r="M20" s="112" t="s">
        <v>70</v>
      </c>
      <c r="N20" s="125" t="s">
        <v>70</v>
      </c>
      <c r="O20" s="266" t="s">
        <v>70</v>
      </c>
      <c r="P20" s="266" t="s">
        <v>70</v>
      </c>
      <c r="Q20" s="290" t="s">
        <v>70</v>
      </c>
      <c r="R20" s="291" t="s">
        <v>70</v>
      </c>
      <c r="S20" s="292" t="s">
        <v>70</v>
      </c>
      <c r="T20" s="293" t="s">
        <v>70</v>
      </c>
      <c r="U20" s="290" t="s">
        <v>70</v>
      </c>
      <c r="V20" s="291" t="s">
        <v>70</v>
      </c>
      <c r="W20" s="292" t="s">
        <v>70</v>
      </c>
      <c r="X20" s="293" t="s">
        <v>70</v>
      </c>
      <c r="Y20" s="290" t="s">
        <v>70</v>
      </c>
      <c r="Z20" s="291" t="s">
        <v>70</v>
      </c>
    </row>
    <row r="21" spans="1:26" x14ac:dyDescent="0.25">
      <c r="A21" s="110" t="s">
        <v>50</v>
      </c>
      <c r="B21" s="42" t="s">
        <v>14</v>
      </c>
      <c r="C21" s="184" t="s">
        <v>35</v>
      </c>
      <c r="D21" s="185">
        <v>44979</v>
      </c>
      <c r="E21" s="110" t="s">
        <v>18</v>
      </c>
      <c r="F21" s="124" t="s">
        <v>69</v>
      </c>
      <c r="G21" s="126" t="s">
        <v>70</v>
      </c>
      <c r="H21" s="265" t="s">
        <v>70</v>
      </c>
      <c r="I21" s="112" t="s">
        <v>70</v>
      </c>
      <c r="J21" s="125" t="s">
        <v>70</v>
      </c>
      <c r="K21" s="266" t="s">
        <v>222</v>
      </c>
      <c r="L21" s="265" t="s">
        <v>223</v>
      </c>
      <c r="M21" s="112" t="s">
        <v>70</v>
      </c>
      <c r="N21" s="125" t="s">
        <v>70</v>
      </c>
      <c r="O21" s="266" t="s">
        <v>70</v>
      </c>
      <c r="P21" s="266" t="s">
        <v>70</v>
      </c>
      <c r="Q21" s="290" t="s">
        <v>70</v>
      </c>
      <c r="R21" s="291" t="s">
        <v>70</v>
      </c>
      <c r="S21" s="292" t="s">
        <v>70</v>
      </c>
      <c r="T21" s="293" t="s">
        <v>70</v>
      </c>
      <c r="U21" s="290" t="s">
        <v>48</v>
      </c>
      <c r="V21" s="291" t="s">
        <v>70</v>
      </c>
      <c r="W21" s="292" t="s">
        <v>70</v>
      </c>
      <c r="X21" s="293" t="s">
        <v>70</v>
      </c>
      <c r="Y21" s="290" t="s">
        <v>70</v>
      </c>
      <c r="Z21" s="291" t="s">
        <v>70</v>
      </c>
    </row>
    <row r="22" spans="1:26" x14ac:dyDescent="0.25">
      <c r="A22" s="110" t="s">
        <v>51</v>
      </c>
      <c r="B22" s="42" t="s">
        <v>15</v>
      </c>
      <c r="C22" s="184" t="s">
        <v>35</v>
      </c>
      <c r="D22" s="185">
        <v>44979</v>
      </c>
      <c r="E22" s="110" t="s">
        <v>18</v>
      </c>
      <c r="F22" s="111" t="s">
        <v>69</v>
      </c>
      <c r="G22" s="126" t="s">
        <v>70</v>
      </c>
      <c r="H22" s="265" t="s">
        <v>70</v>
      </c>
      <c r="I22" s="112" t="s">
        <v>70</v>
      </c>
      <c r="J22" s="125" t="s">
        <v>70</v>
      </c>
      <c r="K22" s="266" t="s">
        <v>224</v>
      </c>
      <c r="L22" s="265" t="s">
        <v>225</v>
      </c>
      <c r="M22" s="112" t="s">
        <v>70</v>
      </c>
      <c r="N22" s="125" t="s">
        <v>70</v>
      </c>
      <c r="O22" s="266" t="s">
        <v>70</v>
      </c>
      <c r="P22" s="266" t="s">
        <v>70</v>
      </c>
      <c r="Q22" s="290" t="s">
        <v>70</v>
      </c>
      <c r="R22" s="291" t="s">
        <v>70</v>
      </c>
      <c r="S22" s="292" t="s">
        <v>70</v>
      </c>
      <c r="T22" s="293" t="s">
        <v>70</v>
      </c>
      <c r="U22" s="290" t="s">
        <v>70</v>
      </c>
      <c r="V22" s="291" t="s">
        <v>70</v>
      </c>
      <c r="W22" s="292" t="s">
        <v>70</v>
      </c>
      <c r="X22" s="293" t="s">
        <v>70</v>
      </c>
      <c r="Y22" s="290" t="s">
        <v>70</v>
      </c>
      <c r="Z22" s="291" t="s">
        <v>70</v>
      </c>
    </row>
    <row r="23" spans="1:26" x14ac:dyDescent="0.25">
      <c r="A23" s="110" t="s">
        <v>52</v>
      </c>
      <c r="B23" s="42" t="s">
        <v>16</v>
      </c>
      <c r="C23" s="184" t="s">
        <v>35</v>
      </c>
      <c r="D23" s="185">
        <v>44979</v>
      </c>
      <c r="E23" s="110" t="s">
        <v>18</v>
      </c>
      <c r="F23" s="124" t="s">
        <v>69</v>
      </c>
      <c r="G23" s="126" t="s">
        <v>70</v>
      </c>
      <c r="H23" s="265" t="s">
        <v>70</v>
      </c>
      <c r="I23" s="112" t="s">
        <v>70</v>
      </c>
      <c r="J23" s="125" t="s">
        <v>70</v>
      </c>
      <c r="K23" s="266" t="s">
        <v>226</v>
      </c>
      <c r="L23" s="265" t="s">
        <v>227</v>
      </c>
      <c r="M23" s="112" t="s">
        <v>70</v>
      </c>
      <c r="N23" s="125" t="s">
        <v>70</v>
      </c>
      <c r="O23" s="266" t="s">
        <v>70</v>
      </c>
      <c r="P23" s="266" t="s">
        <v>70</v>
      </c>
      <c r="Q23" s="290" t="s">
        <v>70</v>
      </c>
      <c r="R23" s="291" t="s">
        <v>70</v>
      </c>
      <c r="S23" s="292" t="s">
        <v>70</v>
      </c>
      <c r="T23" s="293" t="s">
        <v>70</v>
      </c>
      <c r="U23" s="290" t="s">
        <v>34</v>
      </c>
      <c r="V23" s="291" t="s">
        <v>70</v>
      </c>
      <c r="W23" s="292" t="s">
        <v>70</v>
      </c>
      <c r="X23" s="293" t="s">
        <v>70</v>
      </c>
      <c r="Y23" s="290" t="s">
        <v>70</v>
      </c>
      <c r="Z23" s="291" t="s">
        <v>70</v>
      </c>
    </row>
    <row r="24" spans="1:26" x14ac:dyDescent="0.25">
      <c r="A24" s="110"/>
      <c r="B24" s="270"/>
      <c r="C24" s="184"/>
      <c r="D24" s="185"/>
      <c r="E24" s="110"/>
      <c r="F24" s="124" t="s">
        <v>69</v>
      </c>
      <c r="G24" s="126"/>
      <c r="H24" s="265"/>
      <c r="I24" s="112"/>
      <c r="J24" s="125"/>
      <c r="K24" s="266"/>
      <c r="L24" s="265"/>
      <c r="M24" s="112"/>
      <c r="N24" s="125"/>
      <c r="O24" s="266"/>
      <c r="P24" s="265"/>
      <c r="Q24" s="290"/>
      <c r="R24" s="291"/>
      <c r="S24" s="292"/>
      <c r="T24" s="293"/>
      <c r="U24" s="290"/>
      <c r="V24" s="291"/>
      <c r="W24" s="292"/>
      <c r="X24" s="293"/>
      <c r="Y24" s="290"/>
      <c r="Z24" s="291"/>
    </row>
    <row r="25" spans="1:26" x14ac:dyDescent="0.25">
      <c r="A25" s="110"/>
      <c r="B25" s="270"/>
      <c r="C25" s="184"/>
      <c r="D25" s="185"/>
      <c r="E25" s="110"/>
      <c r="F25" s="111" t="s">
        <v>69</v>
      </c>
      <c r="G25" s="126"/>
      <c r="H25" s="265"/>
      <c r="I25" s="112"/>
      <c r="J25" s="125"/>
      <c r="K25" s="266"/>
      <c r="L25" s="265"/>
      <c r="M25" s="112"/>
      <c r="N25" s="125"/>
      <c r="O25" s="266"/>
      <c r="P25" s="265"/>
      <c r="Q25" s="290"/>
      <c r="R25" s="291"/>
      <c r="S25" s="292"/>
      <c r="T25" s="293"/>
      <c r="U25" s="290"/>
      <c r="V25" s="291"/>
      <c r="W25" s="292"/>
      <c r="X25" s="293"/>
      <c r="Y25" s="290"/>
      <c r="Z25" s="291"/>
    </row>
    <row r="26" spans="1:26" x14ac:dyDescent="0.25">
      <c r="A26" s="110"/>
      <c r="B26" s="270"/>
      <c r="C26" s="184"/>
      <c r="D26" s="185"/>
      <c r="E26" s="110"/>
      <c r="F26" s="124" t="s">
        <v>69</v>
      </c>
      <c r="G26" s="126"/>
      <c r="H26" s="265"/>
      <c r="I26" s="112"/>
      <c r="J26" s="125"/>
      <c r="K26" s="266"/>
      <c r="L26" s="265"/>
      <c r="M26" s="112"/>
      <c r="N26" s="125"/>
      <c r="O26" s="266"/>
      <c r="P26" s="265"/>
      <c r="Q26" s="290"/>
      <c r="R26" s="291"/>
      <c r="S26" s="292"/>
      <c r="T26" s="293"/>
      <c r="U26" s="290"/>
      <c r="V26" s="291"/>
      <c r="W26" s="292"/>
      <c r="X26" s="293"/>
      <c r="Y26" s="290"/>
      <c r="Z26" s="291"/>
    </row>
    <row r="27" spans="1:26" x14ac:dyDescent="0.25">
      <c r="A27" s="110"/>
      <c r="B27" s="270"/>
      <c r="C27" s="184"/>
      <c r="D27" s="185"/>
      <c r="E27" s="110"/>
      <c r="F27" s="124" t="s">
        <v>69</v>
      </c>
      <c r="G27" s="126"/>
      <c r="H27" s="265"/>
      <c r="I27" s="112"/>
      <c r="J27" s="125"/>
      <c r="K27" s="266"/>
      <c r="L27" s="265"/>
      <c r="M27" s="112"/>
      <c r="N27" s="125"/>
      <c r="O27" s="266"/>
      <c r="P27" s="265"/>
      <c r="Q27" s="290"/>
      <c r="R27" s="291"/>
      <c r="S27" s="292"/>
      <c r="T27" s="293"/>
      <c r="U27" s="290"/>
      <c r="V27" s="291"/>
      <c r="W27" s="292"/>
      <c r="X27" s="293"/>
      <c r="Y27" s="290"/>
      <c r="Z27" s="291"/>
    </row>
    <row r="28" spans="1:26" x14ac:dyDescent="0.25">
      <c r="A28" s="110"/>
      <c r="B28" s="270"/>
      <c r="C28" s="184"/>
      <c r="D28" s="185"/>
      <c r="E28" s="110"/>
      <c r="F28" s="111" t="s">
        <v>69</v>
      </c>
      <c r="G28" s="126"/>
      <c r="H28" s="265"/>
      <c r="I28" s="112"/>
      <c r="J28" s="125"/>
      <c r="K28" s="266"/>
      <c r="L28" s="265"/>
      <c r="M28" s="112"/>
      <c r="N28" s="125"/>
      <c r="O28" s="266"/>
      <c r="P28" s="265"/>
      <c r="Q28" s="290"/>
      <c r="R28" s="291"/>
      <c r="S28" s="292"/>
      <c r="T28" s="293"/>
      <c r="U28" s="290"/>
      <c r="V28" s="291"/>
      <c r="W28" s="292"/>
      <c r="X28" s="293"/>
      <c r="Y28" s="290"/>
      <c r="Z28" s="291"/>
    </row>
    <row r="29" spans="1:26" x14ac:dyDescent="0.25">
      <c r="A29" s="110"/>
      <c r="B29" s="270"/>
      <c r="C29" s="184"/>
      <c r="D29" s="185"/>
      <c r="E29" s="110"/>
      <c r="F29" s="124" t="s">
        <v>69</v>
      </c>
      <c r="G29" s="126"/>
      <c r="H29" s="265"/>
      <c r="I29" s="112"/>
      <c r="J29" s="125"/>
      <c r="K29" s="266"/>
      <c r="L29" s="265"/>
      <c r="M29" s="112"/>
      <c r="N29" s="125"/>
      <c r="O29" s="266"/>
      <c r="P29" s="265"/>
      <c r="Q29" s="290"/>
      <c r="R29" s="291"/>
      <c r="S29" s="292"/>
      <c r="T29" s="293"/>
      <c r="U29" s="290"/>
      <c r="V29" s="291"/>
      <c r="W29" s="292"/>
      <c r="X29" s="293"/>
      <c r="Y29" s="290"/>
      <c r="Z29" s="291"/>
    </row>
    <row r="30" spans="1:26" x14ac:dyDescent="0.25">
      <c r="A30" s="110"/>
      <c r="B30" s="270"/>
      <c r="C30" s="184"/>
      <c r="D30" s="185"/>
      <c r="E30" s="110"/>
      <c r="F30" s="124" t="s">
        <v>69</v>
      </c>
      <c r="G30" s="126"/>
      <c r="H30" s="265"/>
      <c r="I30" s="112"/>
      <c r="J30" s="125"/>
      <c r="K30" s="266"/>
      <c r="L30" s="265"/>
      <c r="M30" s="112"/>
      <c r="N30" s="125"/>
      <c r="O30" s="266"/>
      <c r="P30" s="265"/>
      <c r="Q30" s="290"/>
      <c r="R30" s="291"/>
      <c r="S30" s="292"/>
      <c r="T30" s="293"/>
      <c r="U30" s="290"/>
      <c r="V30" s="291"/>
      <c r="W30" s="292"/>
      <c r="X30" s="293"/>
      <c r="Y30" s="290"/>
      <c r="Z30" s="291"/>
    </row>
    <row r="31" spans="1:26" x14ac:dyDescent="0.25">
      <c r="A31" s="110"/>
      <c r="B31" s="270"/>
      <c r="C31" s="184"/>
      <c r="D31" s="185"/>
      <c r="E31" s="110"/>
      <c r="F31" s="111" t="s">
        <v>69</v>
      </c>
      <c r="G31" s="126"/>
      <c r="H31" s="265"/>
      <c r="I31" s="112"/>
      <c r="J31" s="125"/>
      <c r="K31" s="266"/>
      <c r="L31" s="265"/>
      <c r="M31" s="112"/>
      <c r="N31" s="125"/>
      <c r="O31" s="266"/>
      <c r="P31" s="265"/>
      <c r="Q31" s="290"/>
      <c r="R31" s="291"/>
      <c r="S31" s="292"/>
      <c r="T31" s="293"/>
      <c r="U31" s="290"/>
      <c r="V31" s="291"/>
      <c r="W31" s="292"/>
      <c r="X31" s="293"/>
      <c r="Y31" s="290"/>
      <c r="Z31" s="291"/>
    </row>
    <row r="32" spans="1:26" x14ac:dyDescent="0.25">
      <c r="A32" s="110"/>
      <c r="B32" s="270"/>
      <c r="C32" s="184"/>
      <c r="D32" s="185"/>
      <c r="E32" s="110"/>
      <c r="F32" s="124" t="s">
        <v>69</v>
      </c>
      <c r="G32" s="126"/>
      <c r="H32" s="265"/>
      <c r="I32" s="112"/>
      <c r="J32" s="125"/>
      <c r="K32" s="266"/>
      <c r="L32" s="265"/>
      <c r="M32" s="112"/>
      <c r="N32" s="125"/>
      <c r="O32" s="266"/>
      <c r="P32" s="265"/>
      <c r="Q32" s="290"/>
      <c r="R32" s="291"/>
      <c r="S32" s="292"/>
      <c r="T32" s="293"/>
      <c r="U32" s="290"/>
      <c r="V32" s="291"/>
      <c r="W32" s="292"/>
      <c r="X32" s="293"/>
      <c r="Y32" s="290"/>
      <c r="Z32" s="291"/>
    </row>
    <row r="33" spans="1:26" x14ac:dyDescent="0.25">
      <c r="A33" s="110"/>
      <c r="B33" s="270"/>
      <c r="C33" s="184"/>
      <c r="D33" s="185"/>
      <c r="E33" s="110"/>
      <c r="F33" s="124" t="s">
        <v>69</v>
      </c>
      <c r="G33" s="126"/>
      <c r="H33" s="265"/>
      <c r="I33" s="112"/>
      <c r="J33" s="125"/>
      <c r="K33" s="266"/>
      <c r="L33" s="265"/>
      <c r="M33" s="112"/>
      <c r="N33" s="125"/>
      <c r="O33" s="266"/>
      <c r="P33" s="265"/>
      <c r="Q33" s="290"/>
      <c r="R33" s="291"/>
      <c r="S33" s="292"/>
      <c r="T33" s="293"/>
      <c r="U33" s="290"/>
      <c r="V33" s="291"/>
      <c r="W33" s="292"/>
      <c r="X33" s="293"/>
      <c r="Y33" s="290"/>
      <c r="Z33" s="291"/>
    </row>
    <row r="34" spans="1:26" x14ac:dyDescent="0.25">
      <c r="A34" s="110"/>
      <c r="B34" s="270"/>
      <c r="C34" s="184"/>
      <c r="D34" s="185"/>
      <c r="E34" s="110"/>
      <c r="F34" s="111" t="s">
        <v>69</v>
      </c>
      <c r="G34" s="126"/>
      <c r="H34" s="265"/>
      <c r="I34" s="112"/>
      <c r="J34" s="125"/>
      <c r="K34" s="266"/>
      <c r="L34" s="265"/>
      <c r="M34" s="112"/>
      <c r="N34" s="125"/>
      <c r="O34" s="266"/>
      <c r="P34" s="265"/>
      <c r="Q34" s="290"/>
      <c r="R34" s="291"/>
      <c r="S34" s="292"/>
      <c r="T34" s="293"/>
      <c r="U34" s="290"/>
      <c r="V34" s="291"/>
      <c r="W34" s="292"/>
      <c r="X34" s="293"/>
      <c r="Y34" s="290"/>
      <c r="Z34" s="291"/>
    </row>
    <row r="35" spans="1:26" x14ac:dyDescent="0.25">
      <c r="A35" s="110"/>
      <c r="B35" s="270"/>
      <c r="C35" s="184"/>
      <c r="D35" s="185"/>
      <c r="E35" s="110"/>
      <c r="F35" s="124" t="s">
        <v>69</v>
      </c>
      <c r="G35" s="126"/>
      <c r="H35" s="265"/>
      <c r="I35" s="112"/>
      <c r="J35" s="125"/>
      <c r="K35" s="266"/>
      <c r="L35" s="265"/>
      <c r="M35" s="112"/>
      <c r="N35" s="125"/>
      <c r="O35" s="266"/>
      <c r="P35" s="265"/>
      <c r="Q35" s="290"/>
      <c r="R35" s="291"/>
      <c r="S35" s="292"/>
      <c r="T35" s="293"/>
      <c r="U35" s="290"/>
      <c r="V35" s="291"/>
      <c r="W35" s="292"/>
      <c r="X35" s="293"/>
      <c r="Y35" s="290"/>
      <c r="Z35" s="291"/>
    </row>
    <row r="36" spans="1:26" x14ac:dyDescent="0.25">
      <c r="A36" s="110"/>
      <c r="B36" s="270"/>
      <c r="C36" s="184"/>
      <c r="D36" s="185"/>
      <c r="E36" s="110"/>
      <c r="F36" s="124" t="s">
        <v>69</v>
      </c>
      <c r="G36" s="126"/>
      <c r="H36" s="265"/>
      <c r="I36" s="112"/>
      <c r="J36" s="125"/>
      <c r="K36" s="266"/>
      <c r="L36" s="265"/>
      <c r="M36" s="112"/>
      <c r="N36" s="125"/>
      <c r="O36" s="266"/>
      <c r="P36" s="265"/>
      <c r="Q36" s="290"/>
      <c r="R36" s="291"/>
      <c r="S36" s="292"/>
      <c r="T36" s="293"/>
      <c r="U36" s="290"/>
      <c r="V36" s="291"/>
      <c r="W36" s="292"/>
      <c r="X36" s="293"/>
      <c r="Y36" s="290"/>
      <c r="Z36" s="291"/>
    </row>
    <row r="37" spans="1:26" x14ac:dyDescent="0.25">
      <c r="A37" s="110"/>
      <c r="B37" s="270"/>
      <c r="C37" s="184"/>
      <c r="D37" s="185"/>
      <c r="E37" s="110"/>
      <c r="F37" s="111" t="s">
        <v>69</v>
      </c>
      <c r="G37" s="126"/>
      <c r="H37" s="265"/>
      <c r="I37" s="112"/>
      <c r="J37" s="125"/>
      <c r="K37" s="266"/>
      <c r="L37" s="265"/>
      <c r="M37" s="112"/>
      <c r="N37" s="125"/>
      <c r="O37" s="266"/>
      <c r="P37" s="265"/>
      <c r="Q37" s="290"/>
      <c r="R37" s="291"/>
      <c r="S37" s="292"/>
      <c r="T37" s="293"/>
      <c r="U37" s="290"/>
      <c r="V37" s="291"/>
      <c r="W37" s="292"/>
      <c r="X37" s="293"/>
      <c r="Y37" s="290"/>
      <c r="Z37" s="291"/>
    </row>
    <row r="38" spans="1:26" x14ac:dyDescent="0.25">
      <c r="A38" s="110"/>
      <c r="B38" s="270"/>
      <c r="C38" s="184"/>
      <c r="D38" s="185"/>
      <c r="E38" s="110"/>
      <c r="F38" s="124" t="s">
        <v>69</v>
      </c>
      <c r="G38" s="126"/>
      <c r="H38" s="265"/>
      <c r="I38" s="112"/>
      <c r="J38" s="125"/>
      <c r="K38" s="266"/>
      <c r="L38" s="265"/>
      <c r="M38" s="112"/>
      <c r="N38" s="125"/>
      <c r="O38" s="266"/>
      <c r="P38" s="265"/>
      <c r="Q38" s="290"/>
      <c r="R38" s="291"/>
      <c r="S38" s="292"/>
      <c r="T38" s="293"/>
      <c r="U38" s="290"/>
      <c r="V38" s="291"/>
      <c r="W38" s="292"/>
      <c r="X38" s="293"/>
      <c r="Y38" s="290"/>
      <c r="Z38" s="291"/>
    </row>
    <row r="39" spans="1:26" x14ac:dyDescent="0.25">
      <c r="A39" s="110"/>
      <c r="B39" s="270"/>
      <c r="C39" s="184"/>
      <c r="D39" s="185"/>
      <c r="E39" s="110"/>
      <c r="F39" s="124" t="s">
        <v>69</v>
      </c>
      <c r="G39" s="126"/>
      <c r="H39" s="265"/>
      <c r="I39" s="112"/>
      <c r="J39" s="125"/>
      <c r="K39" s="266"/>
      <c r="L39" s="265"/>
      <c r="M39" s="112"/>
      <c r="N39" s="125"/>
      <c r="O39" s="266"/>
      <c r="P39" s="265"/>
      <c r="Q39" s="290"/>
      <c r="R39" s="291"/>
      <c r="S39" s="292"/>
      <c r="T39" s="293"/>
      <c r="U39" s="290"/>
      <c r="V39" s="291"/>
      <c r="W39" s="292"/>
      <c r="X39" s="293"/>
      <c r="Y39" s="290"/>
      <c r="Z39" s="291"/>
    </row>
    <row r="40" spans="1:26" x14ac:dyDescent="0.25">
      <c r="A40" s="110"/>
      <c r="B40" s="270"/>
      <c r="C40" s="184"/>
      <c r="D40" s="185"/>
      <c r="E40" s="110"/>
      <c r="F40" s="111" t="s">
        <v>69</v>
      </c>
      <c r="G40" s="126"/>
      <c r="H40" s="265"/>
      <c r="I40" s="112"/>
      <c r="J40" s="125"/>
      <c r="K40" s="266"/>
      <c r="L40" s="265"/>
      <c r="M40" s="112"/>
      <c r="N40" s="125"/>
      <c r="O40" s="266"/>
      <c r="P40" s="265"/>
      <c r="Q40" s="290"/>
      <c r="R40" s="291"/>
      <c r="S40" s="292"/>
      <c r="T40" s="293"/>
      <c r="U40" s="290"/>
      <c r="V40" s="291"/>
      <c r="W40" s="292"/>
      <c r="X40" s="293"/>
      <c r="Y40" s="290"/>
      <c r="Z40" s="291"/>
    </row>
    <row r="41" spans="1:26" x14ac:dyDescent="0.25">
      <c r="A41" s="110"/>
      <c r="B41" s="270"/>
      <c r="C41" s="184"/>
      <c r="D41" s="185"/>
      <c r="E41" s="110"/>
      <c r="F41" s="124" t="s">
        <v>69</v>
      </c>
      <c r="G41" s="126"/>
      <c r="H41" s="265"/>
      <c r="I41" s="112"/>
      <c r="J41" s="125"/>
      <c r="K41" s="266"/>
      <c r="L41" s="265"/>
      <c r="M41" s="112"/>
      <c r="N41" s="125"/>
      <c r="O41" s="266"/>
      <c r="P41" s="265"/>
      <c r="Q41" s="290"/>
      <c r="R41" s="291"/>
      <c r="S41" s="292"/>
      <c r="T41" s="293"/>
      <c r="U41" s="290"/>
      <c r="V41" s="291"/>
      <c r="W41" s="292"/>
      <c r="X41" s="293"/>
      <c r="Y41" s="290"/>
      <c r="Z41" s="291"/>
    </row>
    <row r="42" spans="1:26" x14ac:dyDescent="0.25">
      <c r="A42" s="110"/>
      <c r="B42" s="270"/>
      <c r="C42" s="184"/>
      <c r="D42" s="185"/>
      <c r="E42" s="110"/>
      <c r="F42" s="124" t="s">
        <v>69</v>
      </c>
      <c r="G42" s="126"/>
      <c r="H42" s="265"/>
      <c r="I42" s="112"/>
      <c r="J42" s="125"/>
      <c r="K42" s="266"/>
      <c r="L42" s="265"/>
      <c r="M42" s="112"/>
      <c r="N42" s="125"/>
      <c r="O42" s="266"/>
      <c r="P42" s="265"/>
      <c r="Q42" s="290"/>
      <c r="R42" s="291"/>
      <c r="S42" s="292"/>
      <c r="T42" s="293"/>
      <c r="U42" s="290"/>
      <c r="V42" s="291"/>
      <c r="W42" s="292"/>
      <c r="X42" s="293"/>
      <c r="Y42" s="290"/>
      <c r="Z42" s="291"/>
    </row>
    <row r="43" spans="1:26" x14ac:dyDescent="0.25">
      <c r="A43" s="110"/>
      <c r="B43" s="270"/>
      <c r="C43" s="184"/>
      <c r="D43" s="185"/>
      <c r="E43" s="110"/>
      <c r="F43" s="111" t="s">
        <v>69</v>
      </c>
      <c r="G43" s="126"/>
      <c r="H43" s="265"/>
      <c r="I43" s="112"/>
      <c r="J43" s="125"/>
      <c r="K43" s="266"/>
      <c r="L43" s="265"/>
      <c r="M43" s="112"/>
      <c r="N43" s="125"/>
      <c r="O43" s="266"/>
      <c r="P43" s="265"/>
      <c r="Q43" s="290"/>
      <c r="R43" s="291"/>
      <c r="S43" s="292"/>
      <c r="T43" s="293"/>
      <c r="U43" s="290"/>
      <c r="V43" s="291"/>
      <c r="W43" s="292"/>
      <c r="X43" s="293"/>
      <c r="Y43" s="290"/>
      <c r="Z43" s="291"/>
    </row>
    <row r="44" spans="1:26" x14ac:dyDescent="0.25">
      <c r="A44" s="110"/>
      <c r="B44" s="270"/>
      <c r="C44" s="184"/>
      <c r="D44" s="185"/>
      <c r="E44" s="110"/>
      <c r="F44" s="124" t="s">
        <v>69</v>
      </c>
      <c r="G44" s="126"/>
      <c r="H44" s="265"/>
      <c r="I44" s="112"/>
      <c r="J44" s="125"/>
      <c r="K44" s="266"/>
      <c r="L44" s="265"/>
      <c r="M44" s="112"/>
      <c r="N44" s="125"/>
      <c r="O44" s="266"/>
      <c r="P44" s="265"/>
      <c r="Q44" s="290"/>
      <c r="R44" s="291"/>
      <c r="S44" s="292"/>
      <c r="T44" s="293"/>
      <c r="U44" s="290"/>
      <c r="V44" s="291"/>
      <c r="W44" s="292"/>
      <c r="X44" s="293"/>
      <c r="Y44" s="290"/>
      <c r="Z44" s="291"/>
    </row>
    <row r="45" spans="1:26" x14ac:dyDescent="0.25">
      <c r="A45" s="110"/>
      <c r="B45" s="270"/>
      <c r="C45" s="184"/>
      <c r="D45" s="185"/>
      <c r="E45" s="110"/>
      <c r="F45" s="124" t="s">
        <v>69</v>
      </c>
      <c r="G45" s="126"/>
      <c r="H45" s="265"/>
      <c r="I45" s="112"/>
      <c r="J45" s="125"/>
      <c r="K45" s="266"/>
      <c r="L45" s="265"/>
      <c r="M45" s="112"/>
      <c r="N45" s="125"/>
      <c r="O45" s="266"/>
      <c r="P45" s="265"/>
      <c r="Q45" s="290"/>
      <c r="R45" s="291"/>
      <c r="S45" s="292"/>
      <c r="T45" s="293"/>
      <c r="U45" s="290"/>
      <c r="V45" s="291"/>
      <c r="W45" s="292"/>
      <c r="X45" s="293"/>
      <c r="Y45" s="290"/>
      <c r="Z45" s="291"/>
    </row>
    <row r="46" spans="1:26" x14ac:dyDescent="0.25">
      <c r="A46" s="110"/>
      <c r="B46" s="270"/>
      <c r="C46" s="184"/>
      <c r="D46" s="185"/>
      <c r="E46" s="110"/>
      <c r="F46" s="111" t="s">
        <v>69</v>
      </c>
      <c r="G46" s="126"/>
      <c r="H46" s="265"/>
      <c r="I46" s="112"/>
      <c r="J46" s="125"/>
      <c r="K46" s="266"/>
      <c r="L46" s="265"/>
      <c r="M46" s="112"/>
      <c r="N46" s="125"/>
      <c r="O46" s="266"/>
      <c r="P46" s="265"/>
      <c r="Q46" s="290"/>
      <c r="R46" s="291"/>
      <c r="S46" s="292"/>
      <c r="T46" s="293"/>
      <c r="U46" s="290"/>
      <c r="V46" s="291"/>
      <c r="W46" s="292"/>
      <c r="X46" s="293"/>
      <c r="Y46" s="290"/>
      <c r="Z46" s="291"/>
    </row>
    <row r="47" spans="1:26" x14ac:dyDescent="0.25">
      <c r="A47" s="110"/>
      <c r="B47" s="270"/>
      <c r="C47" s="184"/>
      <c r="D47" s="185"/>
      <c r="E47" s="110"/>
      <c r="F47" s="124" t="s">
        <v>69</v>
      </c>
      <c r="G47" s="126"/>
      <c r="H47" s="265"/>
      <c r="I47" s="112"/>
      <c r="J47" s="125"/>
      <c r="K47" s="266"/>
      <c r="L47" s="265"/>
      <c r="M47" s="112"/>
      <c r="N47" s="125"/>
      <c r="O47" s="266"/>
      <c r="P47" s="265"/>
      <c r="Q47" s="290"/>
      <c r="R47" s="291"/>
      <c r="S47" s="292"/>
      <c r="T47" s="293"/>
      <c r="U47" s="290"/>
      <c r="V47" s="291"/>
      <c r="W47" s="292"/>
      <c r="X47" s="293"/>
      <c r="Y47" s="290"/>
      <c r="Z47" s="291"/>
    </row>
    <row r="48" spans="1:26" x14ac:dyDescent="0.25">
      <c r="A48" s="110"/>
      <c r="B48" s="270"/>
      <c r="C48" s="184"/>
      <c r="D48" s="185"/>
      <c r="E48" s="110"/>
      <c r="F48" s="124" t="s">
        <v>69</v>
      </c>
      <c r="G48" s="126"/>
      <c r="H48" s="265"/>
      <c r="I48" s="112"/>
      <c r="J48" s="125"/>
      <c r="K48" s="266"/>
      <c r="L48" s="265"/>
      <c r="M48" s="112"/>
      <c r="N48" s="125"/>
      <c r="O48" s="266"/>
      <c r="P48" s="265"/>
      <c r="Q48" s="290"/>
      <c r="R48" s="291"/>
      <c r="S48" s="292"/>
      <c r="T48" s="293"/>
      <c r="U48" s="290"/>
      <c r="V48" s="291"/>
      <c r="W48" s="292"/>
      <c r="X48" s="293"/>
      <c r="Y48" s="290"/>
      <c r="Z48" s="291"/>
    </row>
    <row r="49" spans="1:26" x14ac:dyDescent="0.25">
      <c r="A49" s="110"/>
      <c r="B49" s="270"/>
      <c r="C49" s="184"/>
      <c r="D49" s="185"/>
      <c r="E49" s="110"/>
      <c r="F49" s="111" t="s">
        <v>69</v>
      </c>
      <c r="G49" s="126"/>
      <c r="H49" s="265"/>
      <c r="I49" s="112"/>
      <c r="J49" s="125"/>
      <c r="K49" s="266"/>
      <c r="L49" s="265"/>
      <c r="M49" s="112"/>
      <c r="N49" s="125"/>
      <c r="O49" s="266"/>
      <c r="P49" s="265"/>
      <c r="Q49" s="290"/>
      <c r="R49" s="291"/>
      <c r="S49" s="292"/>
      <c r="T49" s="293"/>
      <c r="U49" s="290"/>
      <c r="V49" s="291"/>
      <c r="W49" s="292"/>
      <c r="X49" s="293"/>
      <c r="Y49" s="290"/>
      <c r="Z49" s="291"/>
    </row>
    <row r="50" spans="1:26" x14ac:dyDescent="0.25">
      <c r="A50" s="110"/>
      <c r="B50" s="270"/>
      <c r="C50" s="184"/>
      <c r="D50" s="185"/>
      <c r="E50" s="110"/>
      <c r="F50" s="124" t="s">
        <v>69</v>
      </c>
      <c r="G50" s="126"/>
      <c r="H50" s="265"/>
      <c r="I50" s="112"/>
      <c r="J50" s="125"/>
      <c r="K50" s="266"/>
      <c r="L50" s="265"/>
      <c r="M50" s="112"/>
      <c r="N50" s="125"/>
      <c r="O50" s="266"/>
      <c r="P50" s="265"/>
      <c r="Q50" s="290"/>
      <c r="R50" s="291"/>
      <c r="S50" s="292"/>
      <c r="T50" s="293"/>
      <c r="U50" s="290"/>
      <c r="V50" s="291"/>
      <c r="W50" s="292"/>
      <c r="X50" s="293"/>
      <c r="Y50" s="290"/>
      <c r="Z50" s="291"/>
    </row>
    <row r="51" spans="1:26" x14ac:dyDescent="0.25">
      <c r="A51" s="110"/>
      <c r="B51" s="270"/>
      <c r="C51" s="184"/>
      <c r="D51" s="185"/>
      <c r="E51" s="110"/>
      <c r="F51" s="124" t="s">
        <v>69</v>
      </c>
      <c r="G51" s="126"/>
      <c r="H51" s="265"/>
      <c r="I51" s="112"/>
      <c r="J51" s="125"/>
      <c r="K51" s="266"/>
      <c r="L51" s="265"/>
      <c r="M51" s="112"/>
      <c r="N51" s="125"/>
      <c r="O51" s="266"/>
      <c r="P51" s="265"/>
      <c r="Q51" s="290"/>
      <c r="R51" s="291"/>
      <c r="S51" s="292"/>
      <c r="T51" s="293"/>
      <c r="U51" s="290"/>
      <c r="V51" s="291"/>
      <c r="W51" s="292"/>
      <c r="X51" s="293"/>
      <c r="Y51" s="290"/>
      <c r="Z51" s="291"/>
    </row>
    <row r="52" spans="1:26" x14ac:dyDescent="0.25">
      <c r="A52" s="110"/>
      <c r="B52" s="270"/>
      <c r="C52" s="184"/>
      <c r="D52" s="185"/>
      <c r="E52" s="110"/>
      <c r="F52" s="111" t="s">
        <v>69</v>
      </c>
      <c r="G52" s="126"/>
      <c r="H52" s="265"/>
      <c r="I52" s="112"/>
      <c r="J52" s="125"/>
      <c r="K52" s="266"/>
      <c r="L52" s="265"/>
      <c r="M52" s="112"/>
      <c r="N52" s="125"/>
      <c r="O52" s="266"/>
      <c r="P52" s="265"/>
      <c r="Q52" s="290"/>
      <c r="R52" s="291"/>
      <c r="S52" s="292"/>
      <c r="T52" s="293"/>
      <c r="U52" s="290"/>
      <c r="V52" s="291"/>
      <c r="W52" s="292"/>
      <c r="X52" s="293"/>
      <c r="Y52" s="290"/>
      <c r="Z52" s="291"/>
    </row>
    <row r="53" spans="1:26" x14ac:dyDescent="0.25">
      <c r="A53" s="110"/>
      <c r="B53" s="270"/>
      <c r="C53" s="184"/>
      <c r="D53" s="185"/>
      <c r="E53" s="110"/>
      <c r="F53" s="124" t="s">
        <v>69</v>
      </c>
      <c r="G53" s="126"/>
      <c r="H53" s="265"/>
      <c r="I53" s="112"/>
      <c r="J53" s="125"/>
      <c r="K53" s="266"/>
      <c r="L53" s="265"/>
      <c r="M53" s="112"/>
      <c r="N53" s="125"/>
      <c r="O53" s="266"/>
      <c r="P53" s="265"/>
      <c r="Q53" s="290"/>
      <c r="R53" s="291"/>
      <c r="S53" s="292"/>
      <c r="T53" s="293"/>
      <c r="U53" s="290"/>
      <c r="V53" s="291"/>
      <c r="W53" s="292"/>
      <c r="X53" s="293"/>
      <c r="Y53" s="290"/>
      <c r="Z53" s="291"/>
    </row>
    <row r="54" spans="1:26" x14ac:dyDescent="0.25">
      <c r="A54" s="110"/>
      <c r="B54" s="270"/>
      <c r="C54" s="184"/>
      <c r="D54" s="185"/>
      <c r="E54" s="110"/>
      <c r="F54" s="124" t="s">
        <v>69</v>
      </c>
      <c r="G54" s="126"/>
      <c r="H54" s="265"/>
      <c r="I54" s="112"/>
      <c r="J54" s="125"/>
      <c r="K54" s="266"/>
      <c r="L54" s="265"/>
      <c r="M54" s="112"/>
      <c r="N54" s="125"/>
      <c r="O54" s="266"/>
      <c r="P54" s="265"/>
      <c r="Q54" s="290"/>
      <c r="R54" s="291"/>
      <c r="S54" s="292"/>
      <c r="T54" s="293"/>
      <c r="U54" s="290"/>
      <c r="V54" s="291"/>
      <c r="W54" s="292"/>
      <c r="X54" s="293"/>
      <c r="Y54" s="290"/>
      <c r="Z54" s="291"/>
    </row>
    <row r="55" spans="1:26" x14ac:dyDescent="0.25">
      <c r="A55" s="110"/>
      <c r="B55" s="270"/>
      <c r="C55" s="184"/>
      <c r="D55" s="185"/>
      <c r="E55" s="110"/>
      <c r="F55" s="111" t="s">
        <v>69</v>
      </c>
      <c r="G55" s="126"/>
      <c r="H55" s="265"/>
      <c r="I55" s="112"/>
      <c r="J55" s="125"/>
      <c r="K55" s="266"/>
      <c r="L55" s="265"/>
      <c r="M55" s="112"/>
      <c r="N55" s="125"/>
      <c r="O55" s="266"/>
      <c r="P55" s="265"/>
      <c r="Q55" s="290"/>
      <c r="R55" s="291"/>
      <c r="S55" s="292"/>
      <c r="T55" s="293"/>
      <c r="U55" s="290"/>
      <c r="V55" s="291"/>
      <c r="W55" s="292"/>
      <c r="X55" s="293"/>
      <c r="Y55" s="290"/>
      <c r="Z55" s="291"/>
    </row>
    <row r="56" spans="1:26" x14ac:dyDescent="0.25">
      <c r="A56" s="110"/>
      <c r="B56" s="270"/>
      <c r="C56" s="184"/>
      <c r="D56" s="185"/>
      <c r="E56" s="110"/>
      <c r="F56" s="124" t="s">
        <v>69</v>
      </c>
      <c r="G56" s="126"/>
      <c r="H56" s="265"/>
      <c r="I56" s="112"/>
      <c r="J56" s="125"/>
      <c r="K56" s="266"/>
      <c r="L56" s="265"/>
      <c r="M56" s="112"/>
      <c r="N56" s="125"/>
      <c r="O56" s="266"/>
      <c r="P56" s="265"/>
      <c r="Q56" s="290"/>
      <c r="R56" s="291"/>
      <c r="S56" s="292"/>
      <c r="T56" s="293"/>
      <c r="U56" s="290"/>
      <c r="V56" s="291"/>
      <c r="W56" s="292"/>
      <c r="X56" s="293"/>
      <c r="Y56" s="290"/>
      <c r="Z56" s="291"/>
    </row>
    <row r="57" spans="1:26" x14ac:dyDescent="0.25">
      <c r="A57" s="110"/>
      <c r="B57" s="270"/>
      <c r="C57" s="184"/>
      <c r="D57" s="185"/>
      <c r="E57" s="110"/>
      <c r="F57" s="124" t="s">
        <v>69</v>
      </c>
      <c r="G57" s="126"/>
      <c r="H57" s="265"/>
      <c r="I57" s="112"/>
      <c r="J57" s="125"/>
      <c r="K57" s="266"/>
      <c r="L57" s="265"/>
      <c r="M57" s="112"/>
      <c r="N57" s="125"/>
      <c r="O57" s="266"/>
      <c r="P57" s="265"/>
      <c r="Q57" s="290"/>
      <c r="R57" s="291"/>
      <c r="S57" s="292"/>
      <c r="T57" s="293"/>
      <c r="U57" s="290"/>
      <c r="V57" s="291"/>
      <c r="W57" s="292"/>
      <c r="X57" s="293"/>
      <c r="Y57" s="290"/>
      <c r="Z57" s="291"/>
    </row>
    <row r="58" spans="1:26" x14ac:dyDescent="0.25">
      <c r="A58" s="110"/>
      <c r="B58" s="270"/>
      <c r="C58" s="184"/>
      <c r="D58" s="185"/>
      <c r="E58" s="110"/>
      <c r="F58" s="111" t="s">
        <v>69</v>
      </c>
      <c r="G58" s="126"/>
      <c r="H58" s="265"/>
      <c r="I58" s="112"/>
      <c r="J58" s="125"/>
      <c r="K58" s="266"/>
      <c r="L58" s="265"/>
      <c r="M58" s="112"/>
      <c r="N58" s="125"/>
      <c r="O58" s="266"/>
      <c r="P58" s="265"/>
      <c r="Q58" s="290"/>
      <c r="R58" s="291"/>
      <c r="S58" s="292"/>
      <c r="T58" s="293"/>
      <c r="U58" s="290"/>
      <c r="V58" s="291"/>
      <c r="W58" s="292"/>
      <c r="X58" s="293"/>
      <c r="Y58" s="290"/>
      <c r="Z58" s="291"/>
    </row>
    <row r="59" spans="1:26" x14ac:dyDescent="0.25">
      <c r="A59" s="110"/>
      <c r="B59" s="270"/>
      <c r="C59" s="184"/>
      <c r="D59" s="185"/>
      <c r="E59" s="110"/>
      <c r="F59" s="124" t="s">
        <v>69</v>
      </c>
      <c r="G59" s="126"/>
      <c r="H59" s="265"/>
      <c r="I59" s="112"/>
      <c r="J59" s="125"/>
      <c r="K59" s="266"/>
      <c r="L59" s="265"/>
      <c r="M59" s="112"/>
      <c r="N59" s="125"/>
      <c r="O59" s="266"/>
      <c r="P59" s="265"/>
      <c r="Q59" s="290"/>
      <c r="R59" s="291"/>
      <c r="S59" s="292"/>
      <c r="T59" s="293"/>
      <c r="U59" s="290"/>
      <c r="V59" s="291"/>
      <c r="W59" s="292"/>
      <c r="X59" s="293"/>
      <c r="Y59" s="290"/>
      <c r="Z59" s="291"/>
    </row>
    <row r="60" spans="1:26" x14ac:dyDescent="0.25">
      <c r="A60" s="110"/>
      <c r="B60" s="270"/>
      <c r="C60" s="184"/>
      <c r="D60" s="185"/>
      <c r="E60" s="110"/>
      <c r="F60" s="124" t="s">
        <v>69</v>
      </c>
      <c r="G60" s="126"/>
      <c r="H60" s="265"/>
      <c r="I60" s="112"/>
      <c r="J60" s="125"/>
      <c r="K60" s="266"/>
      <c r="L60" s="265"/>
      <c r="M60" s="112"/>
      <c r="N60" s="125"/>
      <c r="O60" s="266"/>
      <c r="P60" s="265"/>
      <c r="Q60" s="290"/>
      <c r="R60" s="291"/>
      <c r="S60" s="292"/>
      <c r="T60" s="293"/>
      <c r="U60" s="290"/>
      <c r="V60" s="291"/>
      <c r="W60" s="292"/>
      <c r="X60" s="293"/>
      <c r="Y60" s="290"/>
      <c r="Z60" s="291"/>
    </row>
    <row r="61" spans="1:26" x14ac:dyDescent="0.25">
      <c r="A61" s="110"/>
      <c r="B61" s="270"/>
      <c r="C61" s="184"/>
      <c r="D61" s="185"/>
      <c r="E61" s="110"/>
      <c r="F61" s="111" t="s">
        <v>69</v>
      </c>
      <c r="G61" s="126"/>
      <c r="H61" s="265"/>
      <c r="I61" s="112"/>
      <c r="J61" s="125"/>
      <c r="K61" s="266"/>
      <c r="L61" s="265"/>
      <c r="M61" s="112"/>
      <c r="N61" s="125"/>
      <c r="O61" s="266"/>
      <c r="P61" s="265"/>
      <c r="Q61" s="290"/>
      <c r="R61" s="291"/>
      <c r="S61" s="292"/>
      <c r="T61" s="293"/>
      <c r="U61" s="290"/>
      <c r="V61" s="291"/>
      <c r="W61" s="292"/>
      <c r="X61" s="293"/>
      <c r="Y61" s="290"/>
      <c r="Z61" s="291"/>
    </row>
    <row r="62" spans="1:26" x14ac:dyDescent="0.25">
      <c r="A62" s="110"/>
      <c r="B62" s="270"/>
      <c r="C62" s="184"/>
      <c r="D62" s="185"/>
      <c r="E62" s="110"/>
      <c r="F62" s="124" t="s">
        <v>69</v>
      </c>
      <c r="G62" s="126"/>
      <c r="H62" s="265"/>
      <c r="I62" s="112"/>
      <c r="J62" s="125"/>
      <c r="K62" s="266"/>
      <c r="L62" s="265"/>
      <c r="M62" s="112"/>
      <c r="N62" s="125"/>
      <c r="O62" s="266"/>
      <c r="P62" s="265"/>
      <c r="Q62" s="290"/>
      <c r="R62" s="291"/>
      <c r="S62" s="292"/>
      <c r="T62" s="293"/>
      <c r="U62" s="290"/>
      <c r="V62" s="291"/>
      <c r="W62" s="292"/>
      <c r="X62" s="293"/>
      <c r="Y62" s="290"/>
      <c r="Z62" s="291"/>
    </row>
    <row r="63" spans="1:26" x14ac:dyDescent="0.25">
      <c r="A63" s="110"/>
      <c r="B63" s="270"/>
      <c r="C63" s="184"/>
      <c r="D63" s="185"/>
      <c r="E63" s="110"/>
      <c r="F63" s="124" t="s">
        <v>69</v>
      </c>
      <c r="G63" s="126"/>
      <c r="H63" s="265"/>
      <c r="I63" s="112"/>
      <c r="J63" s="125"/>
      <c r="K63" s="266"/>
      <c r="L63" s="265"/>
      <c r="M63" s="112"/>
      <c r="N63" s="125"/>
      <c r="O63" s="266"/>
      <c r="P63" s="265"/>
      <c r="Q63" s="290"/>
      <c r="R63" s="291"/>
      <c r="S63" s="292"/>
      <c r="T63" s="293"/>
      <c r="U63" s="290"/>
      <c r="V63" s="291"/>
      <c r="W63" s="292"/>
      <c r="X63" s="293"/>
      <c r="Y63" s="290"/>
      <c r="Z63" s="291"/>
    </row>
    <row r="64" spans="1:26" x14ac:dyDescent="0.25">
      <c r="A64" s="110"/>
      <c r="B64" s="270"/>
      <c r="C64" s="184"/>
      <c r="D64" s="185"/>
      <c r="E64" s="110"/>
      <c r="F64" s="111" t="s">
        <v>69</v>
      </c>
      <c r="G64" s="126"/>
      <c r="H64" s="265"/>
      <c r="I64" s="112"/>
      <c r="J64" s="125"/>
      <c r="K64" s="266"/>
      <c r="L64" s="265"/>
      <c r="M64" s="112"/>
      <c r="N64" s="125"/>
      <c r="O64" s="266"/>
      <c r="P64" s="265"/>
      <c r="Q64" s="290"/>
      <c r="R64" s="291"/>
      <c r="S64" s="292"/>
      <c r="T64" s="293"/>
      <c r="U64" s="290"/>
      <c r="V64" s="291"/>
      <c r="W64" s="292"/>
      <c r="X64" s="293"/>
      <c r="Y64" s="290"/>
      <c r="Z64" s="291"/>
    </row>
    <row r="65" spans="1:26" x14ac:dyDescent="0.25">
      <c r="A65" s="110"/>
      <c r="B65" s="270"/>
      <c r="C65" s="184"/>
      <c r="D65" s="185"/>
      <c r="E65" s="110"/>
      <c r="F65" s="124" t="s">
        <v>69</v>
      </c>
      <c r="G65" s="126"/>
      <c r="H65" s="265"/>
      <c r="I65" s="112"/>
      <c r="J65" s="125"/>
      <c r="K65" s="266"/>
      <c r="L65" s="265"/>
      <c r="M65" s="112"/>
      <c r="N65" s="125"/>
      <c r="O65" s="266"/>
      <c r="P65" s="265"/>
      <c r="Q65" s="290"/>
      <c r="R65" s="291"/>
      <c r="S65" s="292"/>
      <c r="T65" s="293"/>
      <c r="U65" s="290"/>
      <c r="V65" s="291"/>
      <c r="W65" s="292"/>
      <c r="X65" s="293"/>
      <c r="Y65" s="290"/>
      <c r="Z65" s="291"/>
    </row>
    <row r="66" spans="1:26" x14ac:dyDescent="0.25">
      <c r="A66" s="110"/>
      <c r="B66" s="270"/>
      <c r="C66" s="184"/>
      <c r="D66" s="185"/>
      <c r="E66" s="110"/>
      <c r="F66" s="124" t="s">
        <v>69</v>
      </c>
      <c r="G66" s="126"/>
      <c r="H66" s="265"/>
      <c r="I66" s="112"/>
      <c r="J66" s="125"/>
      <c r="K66" s="266"/>
      <c r="L66" s="265"/>
      <c r="M66" s="112"/>
      <c r="N66" s="125"/>
      <c r="O66" s="266"/>
      <c r="P66" s="265"/>
      <c r="Q66" s="290"/>
      <c r="R66" s="291"/>
      <c r="S66" s="292"/>
      <c r="T66" s="293"/>
      <c r="U66" s="290"/>
      <c r="V66" s="291"/>
      <c r="W66" s="292"/>
      <c r="X66" s="293"/>
      <c r="Y66" s="290"/>
      <c r="Z66" s="291"/>
    </row>
    <row r="67" spans="1:26" x14ac:dyDescent="0.25">
      <c r="A67" s="110"/>
      <c r="B67" s="270"/>
      <c r="C67" s="184"/>
      <c r="D67" s="185"/>
      <c r="E67" s="110"/>
      <c r="F67" s="111" t="s">
        <v>69</v>
      </c>
      <c r="G67" s="126"/>
      <c r="H67" s="265"/>
      <c r="I67" s="112"/>
      <c r="J67" s="125"/>
      <c r="K67" s="266"/>
      <c r="L67" s="265"/>
      <c r="M67" s="112"/>
      <c r="N67" s="125"/>
      <c r="O67" s="266"/>
      <c r="P67" s="265"/>
      <c r="Q67" s="290"/>
      <c r="R67" s="291"/>
      <c r="S67" s="292"/>
      <c r="T67" s="293"/>
      <c r="U67" s="290"/>
      <c r="V67" s="291"/>
      <c r="W67" s="292"/>
      <c r="X67" s="293"/>
      <c r="Y67" s="290"/>
      <c r="Z67" s="291"/>
    </row>
    <row r="68" spans="1:26" x14ac:dyDescent="0.25">
      <c r="A68" s="110"/>
      <c r="B68" s="270"/>
      <c r="C68" s="184"/>
      <c r="D68" s="185"/>
      <c r="E68" s="110"/>
      <c r="F68" s="124" t="s">
        <v>69</v>
      </c>
      <c r="G68" s="126"/>
      <c r="H68" s="265"/>
      <c r="I68" s="112"/>
      <c r="J68" s="125"/>
      <c r="K68" s="266"/>
      <c r="L68" s="265"/>
      <c r="M68" s="112"/>
      <c r="N68" s="125"/>
      <c r="O68" s="266"/>
      <c r="P68" s="265"/>
      <c r="Q68" s="290"/>
      <c r="R68" s="291"/>
      <c r="S68" s="292"/>
      <c r="T68" s="293"/>
      <c r="U68" s="290"/>
      <c r="V68" s="291"/>
      <c r="W68" s="292"/>
      <c r="X68" s="293"/>
      <c r="Y68" s="290"/>
      <c r="Z68" s="291"/>
    </row>
    <row r="69" spans="1:26" x14ac:dyDescent="0.25">
      <c r="A69" s="110"/>
      <c r="B69" s="270"/>
      <c r="C69" s="184"/>
      <c r="D69" s="185"/>
      <c r="E69" s="110"/>
      <c r="F69" s="124" t="s">
        <v>69</v>
      </c>
      <c r="G69" s="126"/>
      <c r="H69" s="265"/>
      <c r="I69" s="112"/>
      <c r="J69" s="125"/>
      <c r="K69" s="266"/>
      <c r="L69" s="265"/>
      <c r="M69" s="112"/>
      <c r="N69" s="125"/>
      <c r="O69" s="266"/>
      <c r="P69" s="265"/>
      <c r="Q69" s="290"/>
      <c r="R69" s="291"/>
      <c r="S69" s="292"/>
      <c r="T69" s="293"/>
      <c r="U69" s="290"/>
      <c r="V69" s="291"/>
      <c r="W69" s="292"/>
      <c r="X69" s="293"/>
      <c r="Y69" s="290"/>
      <c r="Z69" s="291"/>
    </row>
    <row r="70" spans="1:26" x14ac:dyDescent="0.25">
      <c r="A70" s="110"/>
      <c r="B70" s="270"/>
      <c r="C70" s="184"/>
      <c r="D70" s="185"/>
      <c r="E70" s="110"/>
      <c r="F70" s="111" t="s">
        <v>69</v>
      </c>
      <c r="G70" s="126"/>
      <c r="H70" s="265"/>
      <c r="I70" s="112"/>
      <c r="J70" s="125"/>
      <c r="K70" s="266"/>
      <c r="L70" s="265"/>
      <c r="M70" s="112"/>
      <c r="N70" s="125"/>
      <c r="O70" s="266"/>
      <c r="P70" s="265"/>
      <c r="Q70" s="290"/>
      <c r="R70" s="291"/>
      <c r="S70" s="292"/>
      <c r="T70" s="293"/>
      <c r="U70" s="290"/>
      <c r="V70" s="291"/>
      <c r="W70" s="292"/>
      <c r="X70" s="293"/>
      <c r="Y70" s="290"/>
      <c r="Z70" s="291"/>
    </row>
    <row r="71" spans="1:26" x14ac:dyDescent="0.25">
      <c r="A71" s="110"/>
      <c r="B71" s="270"/>
      <c r="C71" s="184"/>
      <c r="D71" s="185"/>
      <c r="E71" s="110"/>
      <c r="F71" s="124" t="s">
        <v>69</v>
      </c>
      <c r="G71" s="126"/>
      <c r="H71" s="265"/>
      <c r="I71" s="112"/>
      <c r="J71" s="125"/>
      <c r="K71" s="266"/>
      <c r="L71" s="265"/>
      <c r="M71" s="112"/>
      <c r="N71" s="125"/>
      <c r="O71" s="266"/>
      <c r="P71" s="265"/>
      <c r="Q71" s="290"/>
      <c r="R71" s="291"/>
      <c r="S71" s="292"/>
      <c r="T71" s="293"/>
      <c r="U71" s="290"/>
      <c r="V71" s="291"/>
      <c r="W71" s="292"/>
      <c r="X71" s="293"/>
      <c r="Y71" s="290"/>
      <c r="Z71" s="291"/>
    </row>
    <row r="72" spans="1:26" x14ac:dyDescent="0.25">
      <c r="A72" s="110"/>
      <c r="B72" s="270"/>
      <c r="C72" s="184"/>
      <c r="D72" s="185"/>
      <c r="E72" s="110"/>
      <c r="F72" s="124" t="s">
        <v>69</v>
      </c>
      <c r="G72" s="126"/>
      <c r="H72" s="265"/>
      <c r="I72" s="112"/>
      <c r="J72" s="125"/>
      <c r="K72" s="266"/>
      <c r="L72" s="265"/>
      <c r="M72" s="112"/>
      <c r="N72" s="125"/>
      <c r="O72" s="266"/>
      <c r="P72" s="265"/>
      <c r="Q72" s="290"/>
      <c r="R72" s="291"/>
      <c r="S72" s="292"/>
      <c r="T72" s="293"/>
      <c r="U72" s="290"/>
      <c r="V72" s="291"/>
      <c r="W72" s="292"/>
      <c r="X72" s="293"/>
      <c r="Y72" s="290"/>
      <c r="Z72" s="291"/>
    </row>
    <row r="73" spans="1:26" x14ac:dyDescent="0.25">
      <c r="A73" s="110"/>
      <c r="B73" s="270"/>
      <c r="C73" s="184"/>
      <c r="D73" s="185"/>
      <c r="E73" s="110"/>
      <c r="F73" s="111" t="s">
        <v>69</v>
      </c>
      <c r="G73" s="126"/>
      <c r="H73" s="265"/>
      <c r="I73" s="112"/>
      <c r="J73" s="125"/>
      <c r="K73" s="266"/>
      <c r="L73" s="265"/>
      <c r="M73" s="112"/>
      <c r="N73" s="125"/>
      <c r="O73" s="266"/>
      <c r="P73" s="265"/>
      <c r="Q73" s="290"/>
      <c r="R73" s="291"/>
      <c r="S73" s="292"/>
      <c r="T73" s="293"/>
      <c r="U73" s="290"/>
      <c r="V73" s="291"/>
      <c r="W73" s="292"/>
      <c r="X73" s="293"/>
      <c r="Y73" s="290"/>
      <c r="Z73" s="291"/>
    </row>
    <row r="74" spans="1:26" x14ac:dyDescent="0.25">
      <c r="A74" s="110"/>
      <c r="B74" s="270"/>
      <c r="C74" s="184"/>
      <c r="D74" s="185"/>
      <c r="E74" s="110"/>
      <c r="F74" s="124" t="s">
        <v>69</v>
      </c>
      <c r="G74" s="126"/>
      <c r="H74" s="265"/>
      <c r="I74" s="112"/>
      <c r="J74" s="125"/>
      <c r="K74" s="266"/>
      <c r="L74" s="265"/>
      <c r="M74" s="112"/>
      <c r="N74" s="125"/>
      <c r="O74" s="266"/>
      <c r="P74" s="265"/>
      <c r="Q74" s="290"/>
      <c r="R74" s="291"/>
      <c r="S74" s="292"/>
      <c r="T74" s="293"/>
      <c r="U74" s="290"/>
      <c r="V74" s="291"/>
      <c r="W74" s="292"/>
      <c r="X74" s="293"/>
      <c r="Y74" s="290"/>
      <c r="Z74" s="291"/>
    </row>
    <row r="75" spans="1:26" x14ac:dyDescent="0.25">
      <c r="A75" s="110"/>
      <c r="B75" s="270"/>
      <c r="C75" s="184"/>
      <c r="D75" s="185"/>
      <c r="E75" s="110"/>
      <c r="F75" s="124" t="s">
        <v>69</v>
      </c>
      <c r="G75" s="126"/>
      <c r="H75" s="265"/>
      <c r="I75" s="112"/>
      <c r="J75" s="125"/>
      <c r="K75" s="266"/>
      <c r="L75" s="265"/>
      <c r="M75" s="112"/>
      <c r="N75" s="125"/>
      <c r="O75" s="266"/>
      <c r="P75" s="265"/>
      <c r="Q75" s="290"/>
      <c r="R75" s="291"/>
      <c r="S75" s="292"/>
      <c r="T75" s="293"/>
      <c r="U75" s="290"/>
      <c r="V75" s="291"/>
      <c r="W75" s="292"/>
      <c r="X75" s="293"/>
      <c r="Y75" s="290"/>
      <c r="Z75" s="291"/>
    </row>
    <row r="76" spans="1:26" x14ac:dyDescent="0.25">
      <c r="A76" s="110"/>
      <c r="B76" s="270"/>
      <c r="C76" s="184"/>
      <c r="D76" s="185"/>
      <c r="E76" s="110"/>
      <c r="F76" s="111" t="s">
        <v>69</v>
      </c>
      <c r="G76" s="126"/>
      <c r="H76" s="265"/>
      <c r="I76" s="112"/>
      <c r="J76" s="125"/>
      <c r="K76" s="266"/>
      <c r="L76" s="265"/>
      <c r="M76" s="112"/>
      <c r="N76" s="125"/>
      <c r="O76" s="266"/>
      <c r="P76" s="265"/>
      <c r="Q76" s="290"/>
      <c r="R76" s="291"/>
      <c r="S76" s="292"/>
      <c r="T76" s="293"/>
      <c r="U76" s="290"/>
      <c r="V76" s="291"/>
      <c r="W76" s="292"/>
      <c r="X76" s="293"/>
      <c r="Y76" s="290"/>
      <c r="Z76" s="291"/>
    </row>
    <row r="77" spans="1:26" x14ac:dyDescent="0.25">
      <c r="A77" s="110"/>
      <c r="B77" s="270"/>
      <c r="C77" s="184"/>
      <c r="D77" s="185"/>
      <c r="E77" s="110"/>
      <c r="F77" s="124" t="s">
        <v>69</v>
      </c>
      <c r="G77" s="126"/>
      <c r="H77" s="265"/>
      <c r="I77" s="112"/>
      <c r="J77" s="125"/>
      <c r="K77" s="266"/>
      <c r="L77" s="265"/>
      <c r="M77" s="112"/>
      <c r="N77" s="125"/>
      <c r="O77" s="266"/>
      <c r="P77" s="265"/>
      <c r="Q77" s="290"/>
      <c r="R77" s="291"/>
      <c r="S77" s="292"/>
      <c r="T77" s="293"/>
      <c r="U77" s="290"/>
      <c r="V77" s="291"/>
      <c r="W77" s="292"/>
      <c r="X77" s="293"/>
      <c r="Y77" s="290"/>
      <c r="Z77" s="291"/>
    </row>
    <row r="78" spans="1:26" x14ac:dyDescent="0.25">
      <c r="A78" s="110"/>
      <c r="B78" s="270"/>
      <c r="C78" s="184"/>
      <c r="D78" s="185"/>
      <c r="E78" s="110"/>
      <c r="F78" s="124" t="s">
        <v>69</v>
      </c>
      <c r="G78" s="126"/>
      <c r="H78" s="265"/>
      <c r="I78" s="112"/>
      <c r="J78" s="125"/>
      <c r="K78" s="266"/>
      <c r="L78" s="265"/>
      <c r="M78" s="112"/>
      <c r="N78" s="125"/>
      <c r="O78" s="266"/>
      <c r="P78" s="265"/>
      <c r="Q78" s="290"/>
      <c r="R78" s="291"/>
      <c r="S78" s="292"/>
      <c r="T78" s="293"/>
      <c r="U78" s="290"/>
      <c r="V78" s="291"/>
      <c r="W78" s="292"/>
      <c r="X78" s="293"/>
      <c r="Y78" s="290"/>
      <c r="Z78" s="291"/>
    </row>
    <row r="79" spans="1:26" x14ac:dyDescent="0.25">
      <c r="A79" s="110"/>
      <c r="B79" s="270"/>
      <c r="C79" s="184"/>
      <c r="D79" s="185"/>
      <c r="E79" s="110"/>
      <c r="F79" s="111" t="s">
        <v>69</v>
      </c>
      <c r="G79" s="126"/>
      <c r="H79" s="265"/>
      <c r="I79" s="112"/>
      <c r="J79" s="125"/>
      <c r="K79" s="266"/>
      <c r="L79" s="265"/>
      <c r="M79" s="112"/>
      <c r="N79" s="125"/>
      <c r="O79" s="266"/>
      <c r="P79" s="265"/>
      <c r="Q79" s="290"/>
      <c r="R79" s="291"/>
      <c r="S79" s="292"/>
      <c r="T79" s="293"/>
      <c r="U79" s="290"/>
      <c r="V79" s="291"/>
      <c r="W79" s="292"/>
      <c r="X79" s="293"/>
      <c r="Y79" s="290"/>
      <c r="Z79" s="291"/>
    </row>
    <row r="80" spans="1:26" x14ac:dyDescent="0.25">
      <c r="A80" s="110"/>
      <c r="B80" s="270"/>
      <c r="C80" s="184"/>
      <c r="D80" s="185"/>
      <c r="E80" s="110"/>
      <c r="F80" s="124" t="s">
        <v>69</v>
      </c>
      <c r="G80" s="126"/>
      <c r="H80" s="265"/>
      <c r="I80" s="112"/>
      <c r="J80" s="125"/>
      <c r="K80" s="266"/>
      <c r="L80" s="265"/>
      <c r="M80" s="112"/>
      <c r="N80" s="125"/>
      <c r="O80" s="266"/>
      <c r="P80" s="265"/>
      <c r="Q80" s="290"/>
      <c r="R80" s="291"/>
      <c r="S80" s="292"/>
      <c r="T80" s="293"/>
      <c r="U80" s="290"/>
      <c r="V80" s="291"/>
      <c r="W80" s="292"/>
      <c r="X80" s="293"/>
      <c r="Y80" s="290"/>
      <c r="Z80" s="291"/>
    </row>
    <row r="81" spans="1:26" x14ac:dyDescent="0.25">
      <c r="A81" s="110"/>
      <c r="B81" s="270"/>
      <c r="C81" s="184"/>
      <c r="D81" s="185"/>
      <c r="E81" s="110"/>
      <c r="F81" s="124" t="s">
        <v>69</v>
      </c>
      <c r="G81" s="126"/>
      <c r="H81" s="265"/>
      <c r="I81" s="112"/>
      <c r="J81" s="125"/>
      <c r="K81" s="266"/>
      <c r="L81" s="265"/>
      <c r="M81" s="112"/>
      <c r="N81" s="125"/>
      <c r="O81" s="266"/>
      <c r="P81" s="265"/>
      <c r="Q81" s="290"/>
      <c r="R81" s="291"/>
      <c r="S81" s="292"/>
      <c r="T81" s="293"/>
      <c r="U81" s="290"/>
      <c r="V81" s="291"/>
      <c r="W81" s="292"/>
      <c r="X81" s="293"/>
      <c r="Y81" s="290"/>
      <c r="Z81" s="291"/>
    </row>
    <row r="82" spans="1:26" x14ac:dyDescent="0.25">
      <c r="A82" s="110"/>
      <c r="B82" s="270"/>
      <c r="C82" s="184"/>
      <c r="D82" s="185"/>
      <c r="E82" s="110"/>
      <c r="F82" s="111" t="s">
        <v>69</v>
      </c>
      <c r="G82" s="126"/>
      <c r="H82" s="265"/>
      <c r="I82" s="112"/>
      <c r="J82" s="125"/>
      <c r="K82" s="266"/>
      <c r="L82" s="265"/>
      <c r="M82" s="112"/>
      <c r="N82" s="125"/>
      <c r="O82" s="266"/>
      <c r="P82" s="265"/>
      <c r="Q82" s="290"/>
      <c r="R82" s="291"/>
      <c r="S82" s="292"/>
      <c r="T82" s="293"/>
      <c r="U82" s="290"/>
      <c r="V82" s="291"/>
      <c r="W82" s="292"/>
      <c r="X82" s="293"/>
      <c r="Y82" s="290"/>
      <c r="Z82" s="291"/>
    </row>
    <row r="83" spans="1:26" x14ac:dyDescent="0.25">
      <c r="A83" s="110"/>
      <c r="B83" s="270"/>
      <c r="C83" s="184"/>
      <c r="D83" s="185"/>
      <c r="E83" s="110"/>
      <c r="F83" s="124" t="s">
        <v>69</v>
      </c>
      <c r="G83" s="126"/>
      <c r="H83" s="265"/>
      <c r="I83" s="112"/>
      <c r="J83" s="125"/>
      <c r="K83" s="266"/>
      <c r="L83" s="265"/>
      <c r="M83" s="112"/>
      <c r="N83" s="125"/>
      <c r="O83" s="266"/>
      <c r="P83" s="265"/>
      <c r="Q83" s="290"/>
      <c r="R83" s="291"/>
      <c r="S83" s="292"/>
      <c r="T83" s="293"/>
      <c r="U83" s="290"/>
      <c r="V83" s="291"/>
      <c r="W83" s="292"/>
      <c r="X83" s="293"/>
      <c r="Y83" s="290"/>
      <c r="Z83" s="291"/>
    </row>
    <row r="84" spans="1:26" x14ac:dyDescent="0.25">
      <c r="A84" s="110"/>
      <c r="B84" s="270"/>
      <c r="C84" s="184"/>
      <c r="D84" s="185"/>
      <c r="E84" s="110"/>
      <c r="F84" s="124" t="s">
        <v>69</v>
      </c>
      <c r="G84" s="126"/>
      <c r="H84" s="265"/>
      <c r="I84" s="112"/>
      <c r="J84" s="125"/>
      <c r="K84" s="266"/>
      <c r="L84" s="265"/>
      <c r="M84" s="112"/>
      <c r="N84" s="125"/>
      <c r="O84" s="266"/>
      <c r="P84" s="265"/>
      <c r="Q84" s="290"/>
      <c r="R84" s="291"/>
      <c r="S84" s="292"/>
      <c r="T84" s="293"/>
      <c r="U84" s="290"/>
      <c r="V84" s="291"/>
      <c r="W84" s="292"/>
      <c r="X84" s="293"/>
      <c r="Y84" s="290"/>
      <c r="Z84" s="291"/>
    </row>
    <row r="85" spans="1:26" x14ac:dyDescent="0.25">
      <c r="A85" s="110"/>
      <c r="B85" s="270"/>
      <c r="C85" s="184"/>
      <c r="D85" s="185"/>
      <c r="E85" s="110"/>
      <c r="F85" s="111" t="s">
        <v>69</v>
      </c>
      <c r="G85" s="126"/>
      <c r="H85" s="265"/>
      <c r="I85" s="112"/>
      <c r="J85" s="125"/>
      <c r="K85" s="266"/>
      <c r="L85" s="265"/>
      <c r="M85" s="112"/>
      <c r="N85" s="125"/>
      <c r="O85" s="266"/>
      <c r="P85" s="265"/>
      <c r="Q85" s="290"/>
      <c r="R85" s="291"/>
      <c r="S85" s="292"/>
      <c r="T85" s="293"/>
      <c r="U85" s="290"/>
      <c r="V85" s="291"/>
      <c r="W85" s="292"/>
      <c r="X85" s="293"/>
      <c r="Y85" s="290"/>
      <c r="Z85" s="291"/>
    </row>
    <row r="86" spans="1:26" x14ac:dyDescent="0.25">
      <c r="A86" s="110"/>
      <c r="B86" s="270"/>
      <c r="C86" s="184"/>
      <c r="D86" s="185"/>
      <c r="E86" s="110"/>
      <c r="F86" s="124" t="s">
        <v>69</v>
      </c>
      <c r="G86" s="126"/>
      <c r="H86" s="265"/>
      <c r="I86" s="112"/>
      <c r="J86" s="125"/>
      <c r="K86" s="266"/>
      <c r="L86" s="265"/>
      <c r="M86" s="112"/>
      <c r="N86" s="125"/>
      <c r="O86" s="266"/>
      <c r="P86" s="265"/>
      <c r="Q86" s="290"/>
      <c r="R86" s="291"/>
      <c r="S86" s="292"/>
      <c r="T86" s="293"/>
      <c r="U86" s="290"/>
      <c r="V86" s="291"/>
      <c r="W86" s="292"/>
      <c r="X86" s="293"/>
      <c r="Y86" s="290"/>
      <c r="Z86" s="291"/>
    </row>
    <row r="87" spans="1:26" x14ac:dyDescent="0.25">
      <c r="A87" s="110"/>
      <c r="B87" s="270"/>
      <c r="C87" s="184"/>
      <c r="D87" s="185"/>
      <c r="E87" s="110"/>
      <c r="F87" s="124" t="s">
        <v>69</v>
      </c>
      <c r="G87" s="126"/>
      <c r="H87" s="265"/>
      <c r="I87" s="112"/>
      <c r="J87" s="125"/>
      <c r="K87" s="266"/>
      <c r="L87" s="265"/>
      <c r="M87" s="112"/>
      <c r="N87" s="125"/>
      <c r="O87" s="266"/>
      <c r="P87" s="265"/>
      <c r="Q87" s="290"/>
      <c r="R87" s="291"/>
      <c r="S87" s="292"/>
      <c r="T87" s="293"/>
      <c r="U87" s="290"/>
      <c r="V87" s="291"/>
      <c r="W87" s="292"/>
      <c r="X87" s="293"/>
      <c r="Y87" s="290"/>
      <c r="Z87" s="291"/>
    </row>
    <row r="88" spans="1:26" x14ac:dyDescent="0.25">
      <c r="A88" s="110"/>
      <c r="B88" s="270"/>
      <c r="C88" s="184"/>
      <c r="D88" s="185"/>
      <c r="E88" s="110"/>
      <c r="F88" s="111" t="s">
        <v>69</v>
      </c>
      <c r="G88" s="126"/>
      <c r="H88" s="265"/>
      <c r="I88" s="112"/>
      <c r="J88" s="125"/>
      <c r="K88" s="266"/>
      <c r="L88" s="265"/>
      <c r="M88" s="112"/>
      <c r="N88" s="125"/>
      <c r="O88" s="266"/>
      <c r="P88" s="265"/>
      <c r="Q88" s="290"/>
      <c r="R88" s="291"/>
      <c r="S88" s="292"/>
      <c r="T88" s="293"/>
      <c r="U88" s="290"/>
      <c r="V88" s="291"/>
      <c r="W88" s="292"/>
      <c r="X88" s="293"/>
      <c r="Y88" s="290"/>
      <c r="Z88" s="291"/>
    </row>
    <row r="89" spans="1:26" x14ac:dyDescent="0.25">
      <c r="A89" s="110"/>
      <c r="B89" s="270"/>
      <c r="C89" s="184"/>
      <c r="D89" s="185"/>
      <c r="E89" s="110"/>
      <c r="F89" s="124" t="s">
        <v>69</v>
      </c>
      <c r="G89" s="126"/>
      <c r="H89" s="265"/>
      <c r="I89" s="112"/>
      <c r="J89" s="125"/>
      <c r="K89" s="266"/>
      <c r="L89" s="265"/>
      <c r="M89" s="112"/>
      <c r="N89" s="125"/>
      <c r="O89" s="266"/>
      <c r="P89" s="265"/>
      <c r="Q89" s="290"/>
      <c r="R89" s="291"/>
      <c r="S89" s="292"/>
      <c r="T89" s="293"/>
      <c r="U89" s="290"/>
      <c r="V89" s="291"/>
      <c r="W89" s="292"/>
      <c r="X89" s="293"/>
      <c r="Y89" s="290"/>
      <c r="Z89" s="291"/>
    </row>
    <row r="90" spans="1:26" x14ac:dyDescent="0.25">
      <c r="A90" s="110"/>
      <c r="B90" s="270"/>
      <c r="C90" s="184"/>
      <c r="D90" s="185"/>
      <c r="E90" s="110"/>
      <c r="F90" s="124" t="s">
        <v>69</v>
      </c>
      <c r="G90" s="126"/>
      <c r="H90" s="265"/>
      <c r="I90" s="112"/>
      <c r="J90" s="125"/>
      <c r="K90" s="266"/>
      <c r="L90" s="265"/>
      <c r="M90" s="112"/>
      <c r="N90" s="125"/>
      <c r="O90" s="266"/>
      <c r="P90" s="265"/>
      <c r="Q90" s="290"/>
      <c r="R90" s="291"/>
      <c r="S90" s="292"/>
      <c r="T90" s="293"/>
      <c r="U90" s="290"/>
      <c r="V90" s="291"/>
      <c r="W90" s="292"/>
      <c r="X90" s="293"/>
      <c r="Y90" s="290"/>
      <c r="Z90" s="291"/>
    </row>
    <row r="91" spans="1:26" x14ac:dyDescent="0.25">
      <c r="A91" s="110"/>
      <c r="B91" s="270"/>
      <c r="C91" s="184"/>
      <c r="D91" s="185"/>
      <c r="E91" s="110"/>
      <c r="F91" s="111" t="s">
        <v>69</v>
      </c>
      <c r="G91" s="126"/>
      <c r="H91" s="265"/>
      <c r="I91" s="112"/>
      <c r="J91" s="125"/>
      <c r="K91" s="266"/>
      <c r="L91" s="265"/>
      <c r="M91" s="112"/>
      <c r="N91" s="125"/>
      <c r="O91" s="266"/>
      <c r="P91" s="265"/>
      <c r="Q91" s="290"/>
      <c r="R91" s="291"/>
      <c r="S91" s="292"/>
      <c r="T91" s="293"/>
      <c r="U91" s="290"/>
      <c r="V91" s="291"/>
      <c r="W91" s="292"/>
      <c r="X91" s="293"/>
      <c r="Y91" s="290"/>
      <c r="Z91" s="291"/>
    </row>
    <row r="92" spans="1:26" x14ac:dyDescent="0.25">
      <c r="A92" s="110"/>
      <c r="B92" s="270"/>
      <c r="C92" s="184"/>
      <c r="D92" s="185"/>
      <c r="E92" s="110"/>
      <c r="F92" s="124" t="s">
        <v>69</v>
      </c>
      <c r="G92" s="126"/>
      <c r="H92" s="265"/>
      <c r="I92" s="112"/>
      <c r="J92" s="125"/>
      <c r="K92" s="266"/>
      <c r="L92" s="265"/>
      <c r="M92" s="112"/>
      <c r="N92" s="125"/>
      <c r="O92" s="266"/>
      <c r="P92" s="265"/>
      <c r="Q92" s="290"/>
      <c r="R92" s="291"/>
      <c r="S92" s="292"/>
      <c r="T92" s="293"/>
      <c r="U92" s="290"/>
      <c r="V92" s="291"/>
      <c r="W92" s="292"/>
      <c r="X92" s="293"/>
      <c r="Y92" s="290"/>
      <c r="Z92" s="291"/>
    </row>
    <row r="93" spans="1:26" x14ac:dyDescent="0.25">
      <c r="A93" s="110"/>
      <c r="B93" s="270"/>
      <c r="C93" s="184"/>
      <c r="D93" s="185"/>
      <c r="E93" s="110"/>
      <c r="F93" s="124" t="s">
        <v>69</v>
      </c>
      <c r="G93" s="126"/>
      <c r="H93" s="265"/>
      <c r="I93" s="112"/>
      <c r="J93" s="125"/>
      <c r="K93" s="266"/>
      <c r="L93" s="265"/>
      <c r="M93" s="112"/>
      <c r="N93" s="125"/>
      <c r="O93" s="266"/>
      <c r="P93" s="265"/>
      <c r="Q93" s="290"/>
      <c r="R93" s="291"/>
      <c r="S93" s="292"/>
      <c r="T93" s="293"/>
      <c r="U93" s="290"/>
      <c r="V93" s="291"/>
      <c r="W93" s="292"/>
      <c r="X93" s="293"/>
      <c r="Y93" s="290"/>
      <c r="Z93" s="291"/>
    </row>
    <row r="94" spans="1:26" x14ac:dyDescent="0.25">
      <c r="A94" s="110"/>
      <c r="B94" s="270"/>
      <c r="C94" s="184"/>
      <c r="D94" s="185"/>
      <c r="E94" s="110"/>
      <c r="F94" s="111" t="s">
        <v>69</v>
      </c>
      <c r="G94" s="126"/>
      <c r="H94" s="265"/>
      <c r="I94" s="112"/>
      <c r="J94" s="125"/>
      <c r="K94" s="266"/>
      <c r="L94" s="265"/>
      <c r="M94" s="112"/>
      <c r="N94" s="125"/>
      <c r="O94" s="266"/>
      <c r="P94" s="265"/>
      <c r="Q94" s="290"/>
      <c r="R94" s="291"/>
      <c r="S94" s="292"/>
      <c r="T94" s="293"/>
      <c r="U94" s="290"/>
      <c r="V94" s="291"/>
      <c r="W94" s="292"/>
      <c r="X94" s="293"/>
      <c r="Y94" s="290"/>
      <c r="Z94" s="291"/>
    </row>
    <row r="95" spans="1:26" x14ac:dyDescent="0.25">
      <c r="A95" s="110"/>
      <c r="B95" s="270"/>
      <c r="C95" s="184"/>
      <c r="D95" s="185"/>
      <c r="E95" s="110"/>
      <c r="F95" s="124" t="s">
        <v>69</v>
      </c>
      <c r="G95" s="126"/>
      <c r="H95" s="265"/>
      <c r="I95" s="112"/>
      <c r="J95" s="125"/>
      <c r="K95" s="266"/>
      <c r="L95" s="265"/>
      <c r="M95" s="112"/>
      <c r="N95" s="125"/>
      <c r="O95" s="266"/>
      <c r="P95" s="265"/>
      <c r="Q95" s="290"/>
      <c r="R95" s="291"/>
      <c r="S95" s="292"/>
      <c r="T95" s="293"/>
      <c r="U95" s="290"/>
      <c r="V95" s="291"/>
      <c r="W95" s="292"/>
      <c r="X95" s="293"/>
      <c r="Y95" s="290"/>
      <c r="Z95" s="291"/>
    </row>
    <row r="96" spans="1:26" x14ac:dyDescent="0.25">
      <c r="A96" s="110"/>
      <c r="B96" s="270"/>
      <c r="C96" s="184"/>
      <c r="D96" s="185"/>
      <c r="E96" s="110"/>
      <c r="F96" s="124" t="s">
        <v>69</v>
      </c>
      <c r="G96" s="126"/>
      <c r="H96" s="265"/>
      <c r="I96" s="112"/>
      <c r="J96" s="125"/>
      <c r="K96" s="266"/>
      <c r="L96" s="265"/>
      <c r="M96" s="112"/>
      <c r="N96" s="125"/>
      <c r="O96" s="266"/>
      <c r="P96" s="265"/>
      <c r="Q96" s="290"/>
      <c r="R96" s="291"/>
      <c r="S96" s="292"/>
      <c r="T96" s="293"/>
      <c r="U96" s="290"/>
      <c r="V96" s="291"/>
      <c r="W96" s="292"/>
      <c r="X96" s="293"/>
      <c r="Y96" s="290"/>
      <c r="Z96" s="291"/>
    </row>
    <row r="97" spans="1:26" x14ac:dyDescent="0.25">
      <c r="A97" s="110"/>
      <c r="B97" s="270"/>
      <c r="C97" s="184"/>
      <c r="D97" s="185"/>
      <c r="E97" s="110"/>
      <c r="F97" s="111" t="s">
        <v>69</v>
      </c>
      <c r="G97" s="126"/>
      <c r="H97" s="265"/>
      <c r="I97" s="112"/>
      <c r="J97" s="125"/>
      <c r="K97" s="266"/>
      <c r="L97" s="265"/>
      <c r="M97" s="112"/>
      <c r="N97" s="125"/>
      <c r="O97" s="266"/>
      <c r="P97" s="265"/>
      <c r="Q97" s="290"/>
      <c r="R97" s="291"/>
      <c r="S97" s="292"/>
      <c r="T97" s="293"/>
      <c r="U97" s="290"/>
      <c r="V97" s="291"/>
      <c r="W97" s="292"/>
      <c r="X97" s="293"/>
      <c r="Y97" s="290"/>
      <c r="Z97" s="291"/>
    </row>
    <row r="98" spans="1:26" x14ac:dyDescent="0.25">
      <c r="A98" s="110"/>
      <c r="B98" s="270"/>
      <c r="C98" s="184"/>
      <c r="D98" s="185"/>
      <c r="E98" s="110"/>
      <c r="F98" s="124" t="s">
        <v>69</v>
      </c>
      <c r="G98" s="126"/>
      <c r="H98" s="265"/>
      <c r="I98" s="112"/>
      <c r="J98" s="125"/>
      <c r="K98" s="266"/>
      <c r="L98" s="265"/>
      <c r="M98" s="112"/>
      <c r="N98" s="125"/>
      <c r="O98" s="266"/>
      <c r="P98" s="265"/>
      <c r="Q98" s="290"/>
      <c r="R98" s="291"/>
      <c r="S98" s="292"/>
      <c r="T98" s="293"/>
      <c r="U98" s="290"/>
      <c r="V98" s="291"/>
      <c r="W98" s="292"/>
      <c r="X98" s="293"/>
      <c r="Y98" s="290"/>
      <c r="Z98" s="291"/>
    </row>
    <row r="99" spans="1:26" x14ac:dyDescent="0.25">
      <c r="A99" s="110"/>
      <c r="B99" s="270"/>
      <c r="C99" s="184"/>
      <c r="D99" s="185"/>
      <c r="E99" s="110"/>
      <c r="F99" s="124" t="s">
        <v>69</v>
      </c>
      <c r="G99" s="126"/>
      <c r="H99" s="265"/>
      <c r="I99" s="112"/>
      <c r="J99" s="125"/>
      <c r="K99" s="266"/>
      <c r="L99" s="265"/>
      <c r="M99" s="112"/>
      <c r="N99" s="125"/>
      <c r="O99" s="266"/>
      <c r="P99" s="265"/>
      <c r="Q99" s="290"/>
      <c r="R99" s="291"/>
      <c r="S99" s="292"/>
      <c r="T99" s="293"/>
      <c r="U99" s="290"/>
      <c r="V99" s="291"/>
      <c r="W99" s="292"/>
      <c r="X99" s="293"/>
      <c r="Y99" s="290"/>
      <c r="Z99" s="291"/>
    </row>
    <row r="100" spans="1:26" x14ac:dyDescent="0.25">
      <c r="A100" s="110"/>
      <c r="B100" s="270"/>
      <c r="C100" s="184"/>
      <c r="D100" s="185"/>
      <c r="E100" s="110"/>
      <c r="F100" s="111" t="s">
        <v>69</v>
      </c>
      <c r="G100" s="126"/>
      <c r="H100" s="265"/>
      <c r="I100" s="112"/>
      <c r="J100" s="125"/>
      <c r="K100" s="266"/>
      <c r="L100" s="265"/>
      <c r="M100" s="112"/>
      <c r="N100" s="125"/>
      <c r="O100" s="266"/>
      <c r="P100" s="265"/>
      <c r="Q100" s="290"/>
      <c r="R100" s="291"/>
      <c r="S100" s="292"/>
      <c r="T100" s="293"/>
      <c r="U100" s="290"/>
      <c r="V100" s="291"/>
      <c r="W100" s="292"/>
      <c r="X100" s="293"/>
      <c r="Y100" s="290"/>
      <c r="Z100" s="291"/>
    </row>
    <row r="101" spans="1:26" x14ac:dyDescent="0.25">
      <c r="A101" s="110"/>
      <c r="B101" s="270"/>
      <c r="C101" s="184"/>
      <c r="D101" s="185"/>
      <c r="E101" s="110"/>
      <c r="F101" s="124" t="s">
        <v>69</v>
      </c>
      <c r="G101" s="126"/>
      <c r="H101" s="265"/>
      <c r="I101" s="112"/>
      <c r="J101" s="125"/>
      <c r="K101" s="266"/>
      <c r="L101" s="265"/>
      <c r="M101" s="112"/>
      <c r="N101" s="125"/>
      <c r="O101" s="266"/>
      <c r="P101" s="265"/>
      <c r="Q101" s="290"/>
      <c r="R101" s="291"/>
      <c r="S101" s="292"/>
      <c r="T101" s="293"/>
      <c r="U101" s="290"/>
      <c r="V101" s="291"/>
      <c r="W101" s="292"/>
      <c r="X101" s="293"/>
      <c r="Y101" s="290"/>
      <c r="Z101" s="291"/>
    </row>
    <row r="102" spans="1:26" x14ac:dyDescent="0.25">
      <c r="A102" s="110"/>
      <c r="B102" s="270"/>
      <c r="C102" s="184"/>
      <c r="D102" s="185"/>
      <c r="E102" s="110"/>
      <c r="F102" s="124" t="s">
        <v>69</v>
      </c>
      <c r="G102" s="126"/>
      <c r="H102" s="265"/>
      <c r="I102" s="112"/>
      <c r="J102" s="125"/>
      <c r="K102" s="266"/>
      <c r="L102" s="265"/>
      <c r="M102" s="112"/>
      <c r="N102" s="125"/>
      <c r="O102" s="266"/>
      <c r="P102" s="265"/>
      <c r="Q102" s="290"/>
      <c r="R102" s="291"/>
      <c r="S102" s="292"/>
      <c r="T102" s="293"/>
      <c r="U102" s="290"/>
      <c r="V102" s="291"/>
      <c r="W102" s="292"/>
      <c r="X102" s="293"/>
      <c r="Y102" s="290"/>
      <c r="Z102" s="291"/>
    </row>
    <row r="103" spans="1:26" x14ac:dyDescent="0.25">
      <c r="A103" s="110"/>
      <c r="B103" s="270"/>
      <c r="C103" s="184"/>
      <c r="D103" s="185"/>
      <c r="E103" s="110"/>
      <c r="F103" s="111" t="s">
        <v>69</v>
      </c>
      <c r="G103" s="126"/>
      <c r="H103" s="265"/>
      <c r="I103" s="112"/>
      <c r="J103" s="125"/>
      <c r="K103" s="266"/>
      <c r="L103" s="265"/>
      <c r="M103" s="112"/>
      <c r="N103" s="125"/>
      <c r="O103" s="266"/>
      <c r="P103" s="265"/>
      <c r="Q103" s="290"/>
      <c r="R103" s="291"/>
      <c r="S103" s="292"/>
      <c r="T103" s="293"/>
      <c r="U103" s="290"/>
      <c r="V103" s="291"/>
      <c r="W103" s="292"/>
      <c r="X103" s="293"/>
      <c r="Y103" s="290"/>
      <c r="Z103" s="291"/>
    </row>
    <row r="104" spans="1:26" x14ac:dyDescent="0.25">
      <c r="A104" s="110"/>
      <c r="B104" s="270"/>
      <c r="C104" s="184"/>
      <c r="D104" s="185"/>
      <c r="E104" s="110"/>
      <c r="F104" s="124" t="s">
        <v>69</v>
      </c>
      <c r="G104" s="126"/>
      <c r="H104" s="265"/>
      <c r="I104" s="112"/>
      <c r="J104" s="125"/>
      <c r="K104" s="266"/>
      <c r="L104" s="265"/>
      <c r="M104" s="112"/>
      <c r="N104" s="125"/>
      <c r="O104" s="266"/>
      <c r="P104" s="265"/>
      <c r="Q104" s="290"/>
      <c r="R104" s="291"/>
      <c r="S104" s="292"/>
      <c r="T104" s="293"/>
      <c r="U104" s="290"/>
      <c r="V104" s="291"/>
      <c r="W104" s="292"/>
      <c r="X104" s="293"/>
      <c r="Y104" s="290"/>
      <c r="Z104" s="291"/>
    </row>
    <row r="105" spans="1:26" x14ac:dyDescent="0.25">
      <c r="A105" s="110"/>
      <c r="B105" s="270"/>
      <c r="C105" s="184"/>
      <c r="D105" s="185"/>
      <c r="E105" s="110"/>
      <c r="F105" s="124" t="s">
        <v>69</v>
      </c>
      <c r="G105" s="126"/>
      <c r="H105" s="265"/>
      <c r="I105" s="112"/>
      <c r="J105" s="125"/>
      <c r="K105" s="266"/>
      <c r="L105" s="265"/>
      <c r="M105" s="112"/>
      <c r="N105" s="125"/>
      <c r="O105" s="266"/>
      <c r="P105" s="265"/>
      <c r="Q105" s="290"/>
      <c r="R105" s="291"/>
      <c r="S105" s="292"/>
      <c r="T105" s="293"/>
      <c r="U105" s="290"/>
      <c r="V105" s="291"/>
      <c r="W105" s="292"/>
      <c r="X105" s="293"/>
      <c r="Y105" s="290"/>
      <c r="Z105" s="291"/>
    </row>
    <row r="106" spans="1:26" x14ac:dyDescent="0.25">
      <c r="A106" s="110"/>
      <c r="B106" s="270"/>
      <c r="C106" s="184"/>
      <c r="D106" s="185"/>
      <c r="E106" s="110"/>
      <c r="F106" s="111" t="s">
        <v>69</v>
      </c>
      <c r="G106" s="126"/>
      <c r="H106" s="265"/>
      <c r="I106" s="112"/>
      <c r="J106" s="125"/>
      <c r="K106" s="266"/>
      <c r="L106" s="265"/>
      <c r="M106" s="112"/>
      <c r="N106" s="125"/>
      <c r="O106" s="266"/>
      <c r="P106" s="265"/>
      <c r="Q106" s="290"/>
      <c r="R106" s="291"/>
      <c r="S106" s="292"/>
      <c r="T106" s="293"/>
      <c r="U106" s="290"/>
      <c r="V106" s="291"/>
      <c r="W106" s="292"/>
      <c r="X106" s="293"/>
      <c r="Y106" s="290"/>
      <c r="Z106" s="291"/>
    </row>
    <row r="107" spans="1:26" x14ac:dyDescent="0.25">
      <c r="A107" s="110"/>
      <c r="B107" s="270"/>
      <c r="C107" s="184"/>
      <c r="D107" s="185"/>
      <c r="E107" s="110"/>
      <c r="F107" s="124" t="s">
        <v>69</v>
      </c>
      <c r="G107" s="126"/>
      <c r="H107" s="265"/>
      <c r="I107" s="112"/>
      <c r="J107" s="125"/>
      <c r="K107" s="266"/>
      <c r="L107" s="265"/>
      <c r="M107" s="112"/>
      <c r="N107" s="125"/>
      <c r="O107" s="266"/>
      <c r="P107" s="265"/>
      <c r="Q107" s="290"/>
      <c r="R107" s="291"/>
      <c r="S107" s="292"/>
      <c r="T107" s="293"/>
      <c r="U107" s="290"/>
      <c r="V107" s="291"/>
      <c r="W107" s="292"/>
      <c r="X107" s="293"/>
      <c r="Y107" s="290"/>
      <c r="Z107" s="291"/>
    </row>
    <row r="108" spans="1:26" x14ac:dyDescent="0.25">
      <c r="A108" s="110"/>
      <c r="B108" s="270"/>
      <c r="C108" s="184"/>
      <c r="D108" s="185"/>
      <c r="E108" s="110"/>
      <c r="F108" s="124" t="s">
        <v>69</v>
      </c>
      <c r="G108" s="126"/>
      <c r="H108" s="265"/>
      <c r="I108" s="112"/>
      <c r="J108" s="125"/>
      <c r="K108" s="266"/>
      <c r="L108" s="265"/>
      <c r="M108" s="112"/>
      <c r="N108" s="125"/>
      <c r="O108" s="266"/>
      <c r="P108" s="265"/>
      <c r="Q108" s="290"/>
      <c r="R108" s="291"/>
      <c r="S108" s="292"/>
      <c r="T108" s="293"/>
      <c r="U108" s="290"/>
      <c r="V108" s="291"/>
      <c r="W108" s="292"/>
      <c r="X108" s="293"/>
      <c r="Y108" s="290"/>
      <c r="Z108" s="291"/>
    </row>
    <row r="109" spans="1:26" x14ac:dyDescent="0.25">
      <c r="A109" s="196"/>
      <c r="B109" s="271"/>
      <c r="C109" s="197"/>
      <c r="D109" s="198"/>
      <c r="E109" s="196"/>
      <c r="F109" s="111" t="s">
        <v>69</v>
      </c>
      <c r="G109" s="204"/>
      <c r="H109" s="272"/>
      <c r="I109" s="273"/>
      <c r="J109" s="274"/>
      <c r="K109" s="275"/>
      <c r="L109" s="272"/>
      <c r="M109" s="273"/>
      <c r="N109" s="274"/>
      <c r="O109" s="275"/>
      <c r="P109" s="272"/>
      <c r="Q109" s="294"/>
      <c r="R109" s="295"/>
      <c r="S109" s="296"/>
      <c r="T109" s="297"/>
      <c r="U109" s="294"/>
      <c r="V109" s="295"/>
      <c r="W109" s="296"/>
      <c r="X109" s="297"/>
      <c r="Y109" s="294"/>
      <c r="Z109" s="295"/>
    </row>
  </sheetData>
  <mergeCells count="13"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7"/>
  <sheetViews>
    <sheetView zoomScaleNormal="100" workbookViewId="0">
      <selection activeCell="B25" sqref="B25"/>
    </sheetView>
  </sheetViews>
  <sheetFormatPr defaultColWidth="9.140625" defaultRowHeight="15" x14ac:dyDescent="0.25"/>
  <cols>
    <col min="1" max="1" width="9.140625" style="132"/>
    <col min="2" max="2" width="55.42578125" style="132" customWidth="1"/>
    <col min="3" max="3" width="25.42578125" style="132" customWidth="1"/>
    <col min="4" max="4" width="14.7109375" style="152" customWidth="1"/>
    <col min="5" max="5" width="14.7109375" style="208" customWidth="1"/>
    <col min="6" max="6" width="14.7109375" style="153" customWidth="1"/>
    <col min="7" max="7" width="83.7109375" style="153" customWidth="1"/>
    <col min="8" max="8" width="14.7109375" style="152" customWidth="1"/>
    <col min="9" max="9" width="25.140625" style="132" customWidth="1"/>
    <col min="10" max="10" width="23" style="132" customWidth="1"/>
    <col min="11" max="11" width="44.7109375" style="132" customWidth="1"/>
    <col min="12" max="12" width="25.140625" style="132" customWidth="1"/>
    <col min="13" max="13" width="25.140625" style="298" customWidth="1"/>
    <col min="14" max="14" width="25.140625" style="132" customWidth="1"/>
    <col min="15" max="15" width="72.85546875" style="132" customWidth="1"/>
    <col min="16" max="1024" width="9.140625" style="132"/>
  </cols>
  <sheetData>
    <row r="1" spans="1:15" x14ac:dyDescent="0.25">
      <c r="A1" s="156" t="s">
        <v>228</v>
      </c>
      <c r="B1" s="156"/>
    </row>
    <row r="2" spans="1:15" ht="21" customHeight="1" x14ac:dyDescent="0.3">
      <c r="A2" s="299" t="s">
        <v>229</v>
      </c>
      <c r="B2" s="158"/>
    </row>
    <row r="3" spans="1:15" ht="21" customHeight="1" x14ac:dyDescent="0.3">
      <c r="A3" s="300"/>
      <c r="B3" s="301"/>
      <c r="C3" s="302"/>
      <c r="D3" s="303"/>
      <c r="E3" s="304"/>
      <c r="F3" s="361" t="s">
        <v>230</v>
      </c>
      <c r="G3" s="361"/>
      <c r="H3" s="361"/>
      <c r="I3" s="361"/>
      <c r="J3" s="362" t="s">
        <v>231</v>
      </c>
      <c r="K3" s="362"/>
      <c r="L3" s="362"/>
      <c r="M3" s="362"/>
      <c r="N3" s="362"/>
      <c r="O3" s="362"/>
    </row>
    <row r="4" spans="1:15" ht="39.75" customHeight="1" x14ac:dyDescent="0.25">
      <c r="A4" s="305" t="s">
        <v>23</v>
      </c>
      <c r="B4" s="306" t="s">
        <v>24</v>
      </c>
      <c r="C4" s="307" t="s">
        <v>25</v>
      </c>
      <c r="D4" s="308" t="s">
        <v>26</v>
      </c>
      <c r="E4" s="172" t="s">
        <v>28</v>
      </c>
      <c r="F4" s="309" t="s">
        <v>232</v>
      </c>
      <c r="G4" s="310" t="s">
        <v>17</v>
      </c>
      <c r="H4" s="311" t="s">
        <v>32</v>
      </c>
      <c r="I4" s="312" t="s">
        <v>233</v>
      </c>
      <c r="J4" s="313" t="s">
        <v>232</v>
      </c>
      <c r="K4" s="314" t="s">
        <v>234</v>
      </c>
      <c r="L4" s="310" t="s">
        <v>32</v>
      </c>
      <c r="M4" s="311" t="s">
        <v>233</v>
      </c>
      <c r="N4" s="310" t="s">
        <v>235</v>
      </c>
      <c r="O4" s="312" t="s">
        <v>236</v>
      </c>
    </row>
    <row r="5" spans="1:15" x14ac:dyDescent="0.25">
      <c r="A5" s="315" t="s">
        <v>34</v>
      </c>
      <c r="B5" s="42" t="s">
        <v>0</v>
      </c>
      <c r="C5" s="316" t="s">
        <v>35</v>
      </c>
      <c r="D5" s="317">
        <v>44977</v>
      </c>
      <c r="E5" s="318" t="s">
        <v>36</v>
      </c>
      <c r="F5" s="191"/>
      <c r="G5" s="192"/>
      <c r="H5" s="319"/>
      <c r="I5" s="320"/>
      <c r="J5" s="321"/>
      <c r="K5" s="322"/>
      <c r="L5" s="322"/>
      <c r="M5" s="323"/>
      <c r="N5" s="322"/>
      <c r="O5" s="320"/>
    </row>
    <row r="6" spans="1:15" x14ac:dyDescent="0.25">
      <c r="A6" s="324" t="s">
        <v>37</v>
      </c>
      <c r="B6" s="42" t="s">
        <v>1</v>
      </c>
      <c r="C6" s="184" t="s">
        <v>35</v>
      </c>
      <c r="D6" s="325">
        <v>44977</v>
      </c>
      <c r="E6" s="318" t="s">
        <v>36</v>
      </c>
      <c r="F6" s="326"/>
      <c r="G6" s="327"/>
      <c r="H6" s="328"/>
      <c r="I6" s="329"/>
      <c r="J6" s="330"/>
      <c r="K6" s="331"/>
      <c r="L6" s="331"/>
      <c r="M6" s="332"/>
      <c r="N6" s="331"/>
      <c r="O6" s="329"/>
    </row>
    <row r="7" spans="1:15" x14ac:dyDescent="0.25">
      <c r="A7" s="324" t="s">
        <v>38</v>
      </c>
      <c r="B7" s="42" t="s">
        <v>2</v>
      </c>
      <c r="C7" s="184" t="s">
        <v>35</v>
      </c>
      <c r="D7" s="325">
        <v>44977</v>
      </c>
      <c r="E7" s="318" t="s">
        <v>36</v>
      </c>
      <c r="F7" s="326"/>
      <c r="G7" s="327"/>
      <c r="H7" s="328"/>
      <c r="I7" s="329"/>
      <c r="J7" s="330"/>
      <c r="K7" s="331"/>
      <c r="L7" s="331"/>
      <c r="M7" s="332"/>
      <c r="N7" s="331"/>
      <c r="O7" s="329"/>
    </row>
    <row r="8" spans="1:15" x14ac:dyDescent="0.25">
      <c r="A8" s="324" t="s">
        <v>39</v>
      </c>
      <c r="B8" s="42" t="s">
        <v>3</v>
      </c>
      <c r="C8" s="184" t="s">
        <v>35</v>
      </c>
      <c r="D8" s="185">
        <v>44979</v>
      </c>
      <c r="E8" s="318" t="s">
        <v>36</v>
      </c>
      <c r="F8" s="326"/>
      <c r="G8" s="327"/>
      <c r="H8" s="328"/>
      <c r="I8" s="329"/>
      <c r="J8" s="330"/>
      <c r="K8" s="331"/>
      <c r="L8" s="331"/>
      <c r="M8" s="332"/>
      <c r="N8" s="331"/>
      <c r="O8" s="329"/>
    </row>
    <row r="9" spans="1:15" x14ac:dyDescent="0.25">
      <c r="A9" s="324" t="s">
        <v>40</v>
      </c>
      <c r="B9" s="42" t="s">
        <v>4</v>
      </c>
      <c r="C9" s="184" t="s">
        <v>35</v>
      </c>
      <c r="D9" s="185">
        <v>44979</v>
      </c>
      <c r="E9" s="318" t="s">
        <v>36</v>
      </c>
      <c r="F9" s="326"/>
      <c r="G9" s="327"/>
      <c r="H9" s="328"/>
      <c r="I9" s="329"/>
      <c r="J9" s="330"/>
      <c r="K9" s="331"/>
      <c r="L9" s="331"/>
      <c r="M9" s="332"/>
      <c r="N9" s="331"/>
      <c r="O9" s="329"/>
    </row>
    <row r="10" spans="1:15" x14ac:dyDescent="0.25">
      <c r="A10" s="324" t="s">
        <v>41</v>
      </c>
      <c r="B10" s="42" t="s">
        <v>5</v>
      </c>
      <c r="C10" s="184" t="s">
        <v>35</v>
      </c>
      <c r="D10" s="185">
        <v>44979</v>
      </c>
      <c r="E10" s="318" t="s">
        <v>36</v>
      </c>
      <c r="F10" s="326"/>
      <c r="G10" s="327"/>
      <c r="H10" s="328"/>
      <c r="I10" s="329"/>
      <c r="J10" s="330"/>
      <c r="K10" s="331"/>
      <c r="L10" s="331"/>
      <c r="M10" s="332"/>
      <c r="N10" s="331"/>
      <c r="O10" s="329"/>
    </row>
    <row r="11" spans="1:15" x14ac:dyDescent="0.25">
      <c r="A11" s="324" t="s">
        <v>42</v>
      </c>
      <c r="B11" s="42" t="s">
        <v>6</v>
      </c>
      <c r="C11" s="184" t="s">
        <v>35</v>
      </c>
      <c r="D11" s="185">
        <v>44979</v>
      </c>
      <c r="E11" s="318" t="s">
        <v>36</v>
      </c>
      <c r="F11" s="326"/>
      <c r="G11" s="327"/>
      <c r="H11" s="328"/>
      <c r="I11" s="329"/>
      <c r="J11" s="330"/>
      <c r="K11" s="331"/>
      <c r="L11" s="331"/>
      <c r="M11" s="332"/>
      <c r="N11" s="331"/>
      <c r="O11" s="329"/>
    </row>
    <row r="12" spans="1:15" x14ac:dyDescent="0.25">
      <c r="A12" s="324" t="s">
        <v>43</v>
      </c>
      <c r="B12" s="42" t="s">
        <v>7</v>
      </c>
      <c r="C12" s="184" t="s">
        <v>35</v>
      </c>
      <c r="D12" s="185">
        <v>44979</v>
      </c>
      <c r="E12" s="318" t="s">
        <v>36</v>
      </c>
      <c r="F12" s="326"/>
      <c r="G12" s="327"/>
      <c r="H12" s="328"/>
      <c r="I12" s="329"/>
      <c r="J12" s="330"/>
      <c r="K12" s="331"/>
      <c r="L12" s="331"/>
      <c r="M12" s="332"/>
      <c r="N12" s="331"/>
      <c r="O12" s="329"/>
    </row>
    <row r="13" spans="1:15" x14ac:dyDescent="0.25">
      <c r="A13" s="324" t="s">
        <v>44</v>
      </c>
      <c r="B13" s="42" t="s">
        <v>8</v>
      </c>
      <c r="C13" s="184" t="s">
        <v>35</v>
      </c>
      <c r="D13" s="185">
        <v>44979</v>
      </c>
      <c r="E13" s="318" t="s">
        <v>36</v>
      </c>
      <c r="F13" s="326"/>
      <c r="G13" s="327"/>
      <c r="H13" s="328"/>
      <c r="I13" s="329"/>
      <c r="J13" s="330"/>
      <c r="K13" s="331"/>
      <c r="L13" s="331"/>
      <c r="M13" s="332"/>
      <c r="N13" s="331"/>
      <c r="O13" s="329"/>
    </row>
    <row r="14" spans="1:15" x14ac:dyDescent="0.25">
      <c r="A14" s="324" t="s">
        <v>45</v>
      </c>
      <c r="B14" s="42" t="s">
        <v>9</v>
      </c>
      <c r="C14" s="184" t="s">
        <v>35</v>
      </c>
      <c r="D14" s="185">
        <v>44979</v>
      </c>
      <c r="E14" s="318" t="s">
        <v>36</v>
      </c>
      <c r="F14" s="326"/>
      <c r="G14" s="327"/>
      <c r="H14" s="328"/>
      <c r="I14" s="329"/>
      <c r="J14" s="330"/>
      <c r="K14" s="331"/>
      <c r="L14" s="331"/>
      <c r="M14" s="332"/>
      <c r="N14" s="331"/>
      <c r="O14" s="329"/>
    </row>
    <row r="15" spans="1:15" x14ac:dyDescent="0.25">
      <c r="A15" s="324" t="s">
        <v>46</v>
      </c>
      <c r="B15" s="42" t="s">
        <v>10</v>
      </c>
      <c r="C15" s="184" t="s">
        <v>35</v>
      </c>
      <c r="D15" s="185">
        <v>44979</v>
      </c>
      <c r="E15" s="318" t="s">
        <v>36</v>
      </c>
      <c r="F15" s="326"/>
      <c r="G15" s="327"/>
      <c r="H15" s="328"/>
      <c r="I15" s="329"/>
      <c r="J15" s="330"/>
      <c r="K15" s="331"/>
      <c r="L15" s="331"/>
      <c r="M15" s="332"/>
      <c r="N15" s="331"/>
      <c r="O15" s="329"/>
    </row>
    <row r="16" spans="1:15" x14ac:dyDescent="0.25">
      <c r="A16" s="324" t="s">
        <v>47</v>
      </c>
      <c r="B16" s="42" t="s">
        <v>11</v>
      </c>
      <c r="C16" s="184" t="s">
        <v>35</v>
      </c>
      <c r="D16" s="185">
        <v>44979</v>
      </c>
      <c r="E16" s="318" t="s">
        <v>36</v>
      </c>
      <c r="F16" s="326"/>
      <c r="G16" s="327"/>
      <c r="H16" s="328"/>
      <c r="I16" s="329"/>
      <c r="J16" s="330"/>
      <c r="K16" s="331"/>
      <c r="L16" s="331"/>
      <c r="M16" s="332"/>
      <c r="N16" s="331"/>
      <c r="O16" s="329"/>
    </row>
    <row r="17" spans="1:15" x14ac:dyDescent="0.25">
      <c r="A17" s="324" t="s">
        <v>48</v>
      </c>
      <c r="B17" s="42" t="s">
        <v>12</v>
      </c>
      <c r="C17" s="184" t="s">
        <v>35</v>
      </c>
      <c r="D17" s="185">
        <v>44979</v>
      </c>
      <c r="E17" s="318" t="s">
        <v>36</v>
      </c>
      <c r="F17" s="326"/>
      <c r="G17" s="327"/>
      <c r="H17" s="328"/>
      <c r="I17" s="329"/>
      <c r="J17" s="330"/>
      <c r="K17" s="331"/>
      <c r="L17" s="331"/>
      <c r="M17" s="332"/>
      <c r="N17" s="331"/>
      <c r="O17" s="329"/>
    </row>
    <row r="18" spans="1:15" x14ac:dyDescent="0.25">
      <c r="A18" s="324" t="s">
        <v>49</v>
      </c>
      <c r="B18" s="42" t="s">
        <v>13</v>
      </c>
      <c r="C18" s="184" t="s">
        <v>35</v>
      </c>
      <c r="D18" s="185">
        <v>44979</v>
      </c>
      <c r="E18" s="318" t="s">
        <v>36</v>
      </c>
      <c r="F18" s="326"/>
      <c r="G18" s="327"/>
      <c r="H18" s="328"/>
      <c r="I18" s="329"/>
      <c r="J18" s="330"/>
      <c r="K18" s="331"/>
      <c r="L18" s="331"/>
      <c r="M18" s="332"/>
      <c r="N18" s="331"/>
      <c r="O18" s="329"/>
    </row>
    <row r="19" spans="1:15" x14ac:dyDescent="0.25">
      <c r="A19" s="324" t="s">
        <v>50</v>
      </c>
      <c r="B19" s="42" t="s">
        <v>14</v>
      </c>
      <c r="C19" s="184" t="s">
        <v>35</v>
      </c>
      <c r="D19" s="185">
        <v>44979</v>
      </c>
      <c r="E19" s="318" t="s">
        <v>36</v>
      </c>
      <c r="F19" s="326"/>
      <c r="G19" s="327"/>
      <c r="H19" s="328"/>
      <c r="I19" s="329"/>
      <c r="J19" s="330"/>
      <c r="K19" s="331"/>
      <c r="L19" s="331"/>
      <c r="M19" s="332"/>
      <c r="N19" s="331"/>
      <c r="O19" s="329"/>
    </row>
    <row r="20" spans="1:15" x14ac:dyDescent="0.25">
      <c r="A20" s="324" t="s">
        <v>51</v>
      </c>
      <c r="B20" s="42" t="s">
        <v>15</v>
      </c>
      <c r="C20" s="184" t="s">
        <v>35</v>
      </c>
      <c r="D20" s="185">
        <v>44979</v>
      </c>
      <c r="E20" s="318" t="s">
        <v>36</v>
      </c>
      <c r="F20" s="326"/>
      <c r="G20" s="327"/>
      <c r="H20" s="328"/>
      <c r="I20" s="329"/>
      <c r="J20" s="330"/>
      <c r="K20" s="331"/>
      <c r="L20" s="331"/>
      <c r="M20" s="332"/>
      <c r="N20" s="331"/>
      <c r="O20" s="329"/>
    </row>
    <row r="21" spans="1:15" x14ac:dyDescent="0.25">
      <c r="A21" s="324" t="s">
        <v>52</v>
      </c>
      <c r="B21" s="42" t="s">
        <v>16</v>
      </c>
      <c r="C21" s="184" t="s">
        <v>35</v>
      </c>
      <c r="D21" s="185">
        <v>44979</v>
      </c>
      <c r="E21" s="318" t="s">
        <v>36</v>
      </c>
      <c r="F21" s="326"/>
      <c r="G21" s="327"/>
      <c r="H21" s="328"/>
      <c r="I21" s="329"/>
      <c r="J21" s="330"/>
      <c r="K21" s="331"/>
      <c r="L21" s="331"/>
      <c r="M21" s="332"/>
      <c r="N21" s="331"/>
      <c r="O21" s="329"/>
    </row>
    <row r="22" spans="1:15" x14ac:dyDescent="0.25">
      <c r="A22" s="134"/>
      <c r="B22" s="333"/>
      <c r="C22" s="184"/>
      <c r="D22" s="325"/>
      <c r="E22" s="318"/>
      <c r="F22" s="326"/>
      <c r="G22" s="327"/>
      <c r="H22" s="328"/>
      <c r="I22" s="329"/>
      <c r="J22" s="330"/>
      <c r="K22" s="331"/>
      <c r="L22" s="331"/>
      <c r="M22" s="332"/>
      <c r="N22" s="331"/>
      <c r="O22" s="329"/>
    </row>
    <row r="23" spans="1:15" x14ac:dyDescent="0.25">
      <c r="A23" s="134"/>
      <c r="B23" s="333"/>
      <c r="C23" s="43"/>
      <c r="D23" s="325"/>
      <c r="E23" s="318"/>
      <c r="F23" s="326"/>
      <c r="G23" s="327"/>
      <c r="H23" s="328"/>
      <c r="I23" s="329"/>
      <c r="J23" s="330"/>
      <c r="K23" s="331"/>
      <c r="L23" s="331"/>
      <c r="M23" s="332"/>
      <c r="N23" s="331"/>
      <c r="O23" s="329"/>
    </row>
    <row r="24" spans="1:15" x14ac:dyDescent="0.25">
      <c r="A24" s="134"/>
      <c r="B24" s="333"/>
      <c r="C24" s="43"/>
      <c r="D24" s="325"/>
      <c r="E24" s="318"/>
      <c r="F24" s="326"/>
      <c r="G24" s="327"/>
      <c r="H24" s="328"/>
      <c r="I24" s="329"/>
      <c r="J24" s="330"/>
      <c r="K24" s="331"/>
      <c r="L24" s="331"/>
      <c r="M24" s="332"/>
      <c r="N24" s="331"/>
      <c r="O24" s="329"/>
    </row>
    <row r="25" spans="1:15" x14ac:dyDescent="0.25">
      <c r="A25" s="134"/>
      <c r="B25" s="333"/>
      <c r="C25" s="43"/>
      <c r="D25" s="325"/>
      <c r="E25" s="318"/>
      <c r="F25" s="326"/>
      <c r="G25" s="327"/>
      <c r="H25" s="328"/>
      <c r="I25" s="329"/>
      <c r="J25" s="330"/>
      <c r="K25" s="331"/>
      <c r="L25" s="331"/>
      <c r="M25" s="332"/>
      <c r="N25" s="331"/>
      <c r="O25" s="329"/>
    </row>
    <row r="26" spans="1:15" x14ac:dyDescent="0.25">
      <c r="A26" s="134"/>
      <c r="B26" s="333"/>
      <c r="C26" s="43"/>
      <c r="D26" s="325"/>
      <c r="E26" s="318"/>
      <c r="F26" s="326"/>
      <c r="G26" s="327"/>
      <c r="H26" s="328"/>
      <c r="I26" s="329"/>
      <c r="J26" s="330"/>
      <c r="K26" s="331"/>
      <c r="L26" s="331"/>
      <c r="M26" s="332"/>
      <c r="N26" s="331"/>
      <c r="O26" s="329"/>
    </row>
    <row r="27" spans="1:15" x14ac:dyDescent="0.25">
      <c r="A27" s="134"/>
      <c r="B27" s="333"/>
      <c r="C27" s="43"/>
      <c r="D27" s="325"/>
      <c r="E27" s="318"/>
      <c r="F27" s="326"/>
      <c r="G27" s="327"/>
      <c r="H27" s="328"/>
      <c r="I27" s="329"/>
      <c r="J27" s="330"/>
      <c r="K27" s="331"/>
      <c r="L27" s="331"/>
      <c r="M27" s="332"/>
      <c r="N27" s="331"/>
      <c r="O27" s="329"/>
    </row>
    <row r="28" spans="1:15" x14ac:dyDescent="0.25">
      <c r="A28" s="134"/>
      <c r="B28" s="333"/>
      <c r="C28" s="43"/>
      <c r="D28" s="325"/>
      <c r="E28" s="318"/>
      <c r="F28" s="326"/>
      <c r="G28" s="327"/>
      <c r="H28" s="328"/>
      <c r="I28" s="329"/>
      <c r="J28" s="330"/>
      <c r="K28" s="331"/>
      <c r="L28" s="331"/>
      <c r="M28" s="332"/>
      <c r="N28" s="331"/>
      <c r="O28" s="329"/>
    </row>
    <row r="29" spans="1:15" x14ac:dyDescent="0.25">
      <c r="A29" s="134"/>
      <c r="B29" s="333"/>
      <c r="C29" s="43"/>
      <c r="D29" s="325"/>
      <c r="E29" s="318"/>
      <c r="F29" s="326"/>
      <c r="G29" s="327"/>
      <c r="H29" s="328"/>
      <c r="I29" s="329"/>
      <c r="J29" s="330"/>
      <c r="K29" s="331"/>
      <c r="L29" s="331"/>
      <c r="M29" s="332"/>
      <c r="N29" s="331"/>
      <c r="O29" s="329"/>
    </row>
    <row r="30" spans="1:15" x14ac:dyDescent="0.25">
      <c r="A30" s="134"/>
      <c r="B30" s="333"/>
      <c r="C30" s="43"/>
      <c r="D30" s="325"/>
      <c r="E30" s="318"/>
      <c r="F30" s="326"/>
      <c r="G30" s="327"/>
      <c r="H30" s="328"/>
      <c r="I30" s="329"/>
      <c r="J30" s="330"/>
      <c r="K30" s="331"/>
      <c r="L30" s="331"/>
      <c r="M30" s="332"/>
      <c r="N30" s="331"/>
      <c r="O30" s="329"/>
    </row>
    <row r="31" spans="1:15" x14ac:dyDescent="0.25">
      <c r="A31" s="134"/>
      <c r="B31" s="333"/>
      <c r="C31" s="43"/>
      <c r="D31" s="325"/>
      <c r="E31" s="318"/>
      <c r="F31" s="326"/>
      <c r="G31" s="327"/>
      <c r="H31" s="328"/>
      <c r="I31" s="329"/>
      <c r="J31" s="330"/>
      <c r="K31" s="331"/>
      <c r="L31" s="331"/>
      <c r="M31" s="332"/>
      <c r="N31" s="331"/>
      <c r="O31" s="329"/>
    </row>
    <row r="32" spans="1:15" x14ac:dyDescent="0.25">
      <c r="A32" s="134"/>
      <c r="B32" s="333"/>
      <c r="C32" s="43"/>
      <c r="D32" s="325"/>
      <c r="E32" s="318"/>
      <c r="F32" s="326"/>
      <c r="G32" s="327"/>
      <c r="H32" s="328"/>
      <c r="I32" s="329"/>
      <c r="J32" s="330"/>
      <c r="K32" s="331"/>
      <c r="L32" s="331"/>
      <c r="M32" s="332"/>
      <c r="N32" s="331"/>
      <c r="O32" s="329"/>
    </row>
    <row r="33" spans="1:15" x14ac:dyDescent="0.25">
      <c r="A33" s="134"/>
      <c r="B33" s="333"/>
      <c r="C33" s="43"/>
      <c r="D33" s="325"/>
      <c r="E33" s="318"/>
      <c r="F33" s="326"/>
      <c r="G33" s="327"/>
      <c r="H33" s="328"/>
      <c r="I33" s="329"/>
      <c r="J33" s="330"/>
      <c r="K33" s="331"/>
      <c r="L33" s="331"/>
      <c r="M33" s="332"/>
      <c r="N33" s="331"/>
      <c r="O33" s="329"/>
    </row>
    <row r="34" spans="1:15" x14ac:dyDescent="0.25">
      <c r="A34" s="134"/>
      <c r="B34" s="333"/>
      <c r="C34" s="43"/>
      <c r="D34" s="325"/>
      <c r="E34" s="318"/>
      <c r="F34" s="326"/>
      <c r="G34" s="327"/>
      <c r="H34" s="328"/>
      <c r="I34" s="329"/>
      <c r="J34" s="330"/>
      <c r="K34" s="331"/>
      <c r="L34" s="331"/>
      <c r="M34" s="332"/>
      <c r="N34" s="331"/>
      <c r="O34" s="329"/>
    </row>
    <row r="35" spans="1:15" x14ac:dyDescent="0.25">
      <c r="A35" s="134"/>
      <c r="B35" s="333"/>
      <c r="C35" s="43"/>
      <c r="D35" s="325"/>
      <c r="E35" s="318"/>
      <c r="F35" s="326"/>
      <c r="G35" s="327"/>
      <c r="H35" s="328"/>
      <c r="I35" s="329"/>
      <c r="J35" s="330"/>
      <c r="K35" s="331"/>
      <c r="L35" s="331"/>
      <c r="M35" s="332"/>
      <c r="N35" s="331"/>
      <c r="O35" s="329"/>
    </row>
    <row r="36" spans="1:15" x14ac:dyDescent="0.25">
      <c r="A36" s="134"/>
      <c r="B36" s="333"/>
      <c r="C36" s="43"/>
      <c r="D36" s="325"/>
      <c r="E36" s="318"/>
      <c r="F36" s="326"/>
      <c r="G36" s="327"/>
      <c r="H36" s="328"/>
      <c r="I36" s="329"/>
      <c r="J36" s="330"/>
      <c r="K36" s="331"/>
      <c r="L36" s="331"/>
      <c r="M36" s="332"/>
      <c r="N36" s="331"/>
      <c r="O36" s="329"/>
    </row>
    <row r="37" spans="1:15" x14ac:dyDescent="0.25">
      <c r="A37" s="134"/>
      <c r="B37" s="333"/>
      <c r="C37" s="43"/>
      <c r="D37" s="325"/>
      <c r="E37" s="318"/>
      <c r="F37" s="326"/>
      <c r="G37" s="327"/>
      <c r="H37" s="328"/>
      <c r="I37" s="329"/>
      <c r="J37" s="330"/>
      <c r="K37" s="331"/>
      <c r="L37" s="331"/>
      <c r="M37" s="332"/>
      <c r="N37" s="331"/>
      <c r="O37" s="329"/>
    </row>
    <row r="38" spans="1:15" x14ac:dyDescent="0.25">
      <c r="A38" s="134"/>
      <c r="B38" s="333"/>
      <c r="C38" s="43"/>
      <c r="D38" s="325"/>
      <c r="E38" s="318"/>
      <c r="F38" s="326"/>
      <c r="G38" s="327"/>
      <c r="H38" s="328"/>
      <c r="I38" s="329"/>
      <c r="J38" s="330"/>
      <c r="K38" s="331"/>
      <c r="L38" s="331"/>
      <c r="M38" s="332"/>
      <c r="N38" s="331"/>
      <c r="O38" s="329"/>
    </row>
    <row r="39" spans="1:15" x14ac:dyDescent="0.25">
      <c r="A39" s="134"/>
      <c r="B39" s="333"/>
      <c r="C39" s="43"/>
      <c r="D39" s="325"/>
      <c r="E39" s="318"/>
      <c r="F39" s="326"/>
      <c r="G39" s="327"/>
      <c r="H39" s="328"/>
      <c r="I39" s="329"/>
      <c r="J39" s="330"/>
      <c r="K39" s="331"/>
      <c r="L39" s="331"/>
      <c r="M39" s="332"/>
      <c r="N39" s="331"/>
      <c r="O39" s="329"/>
    </row>
    <row r="40" spans="1:15" x14ac:dyDescent="0.25">
      <c r="A40" s="134"/>
      <c r="B40" s="333"/>
      <c r="C40" s="43"/>
      <c r="D40" s="325"/>
      <c r="E40" s="318"/>
      <c r="F40" s="326"/>
      <c r="G40" s="327"/>
      <c r="H40" s="328"/>
      <c r="I40" s="329"/>
      <c r="J40" s="330"/>
      <c r="K40" s="331"/>
      <c r="L40" s="331"/>
      <c r="M40" s="332"/>
      <c r="N40" s="331"/>
      <c r="O40" s="329"/>
    </row>
    <row r="41" spans="1:15" x14ac:dyDescent="0.25">
      <c r="A41" s="134"/>
      <c r="B41" s="333"/>
      <c r="C41" s="43"/>
      <c r="D41" s="325"/>
      <c r="E41" s="318"/>
      <c r="F41" s="326"/>
      <c r="G41" s="327"/>
      <c r="H41" s="328"/>
      <c r="I41" s="329"/>
      <c r="J41" s="330"/>
      <c r="K41" s="331"/>
      <c r="L41" s="331"/>
      <c r="M41" s="332"/>
      <c r="N41" s="331"/>
      <c r="O41" s="329"/>
    </row>
    <row r="42" spans="1:15" x14ac:dyDescent="0.25">
      <c r="A42" s="134"/>
      <c r="B42" s="333"/>
      <c r="C42" s="43"/>
      <c r="D42" s="325"/>
      <c r="E42" s="318"/>
      <c r="F42" s="326"/>
      <c r="G42" s="327"/>
      <c r="H42" s="328"/>
      <c r="I42" s="329"/>
      <c r="J42" s="330"/>
      <c r="K42" s="331"/>
      <c r="L42" s="331"/>
      <c r="M42" s="332"/>
      <c r="N42" s="331"/>
      <c r="O42" s="329"/>
    </row>
    <row r="43" spans="1:15" x14ac:dyDescent="0.25">
      <c r="A43" s="134"/>
      <c r="B43" s="333"/>
      <c r="C43" s="43"/>
      <c r="D43" s="325"/>
      <c r="E43" s="318"/>
      <c r="F43" s="326"/>
      <c r="G43" s="327"/>
      <c r="H43" s="328"/>
      <c r="I43" s="329"/>
      <c r="J43" s="330"/>
      <c r="K43" s="331"/>
      <c r="L43" s="331"/>
      <c r="M43" s="332"/>
      <c r="N43" s="331"/>
      <c r="O43" s="329"/>
    </row>
    <row r="44" spans="1:15" x14ac:dyDescent="0.25">
      <c r="A44" s="134"/>
      <c r="B44" s="333"/>
      <c r="C44" s="43"/>
      <c r="D44" s="325"/>
      <c r="E44" s="318"/>
      <c r="F44" s="326"/>
      <c r="G44" s="327"/>
      <c r="H44" s="328"/>
      <c r="I44" s="329"/>
      <c r="J44" s="330"/>
      <c r="K44" s="331"/>
      <c r="L44" s="331"/>
      <c r="M44" s="332"/>
      <c r="N44" s="331"/>
      <c r="O44" s="329"/>
    </row>
    <row r="45" spans="1:15" x14ac:dyDescent="0.25">
      <c r="A45" s="134"/>
      <c r="B45" s="333"/>
      <c r="C45" s="43"/>
      <c r="D45" s="325"/>
      <c r="E45" s="318"/>
      <c r="F45" s="326"/>
      <c r="G45" s="327"/>
      <c r="H45" s="328"/>
      <c r="I45" s="329"/>
      <c r="J45" s="330"/>
      <c r="K45" s="331"/>
      <c r="L45" s="331"/>
      <c r="M45" s="332"/>
      <c r="N45" s="331"/>
      <c r="O45" s="329"/>
    </row>
    <row r="46" spans="1:15" x14ac:dyDescent="0.25">
      <c r="A46" s="134"/>
      <c r="B46" s="333"/>
      <c r="C46" s="43"/>
      <c r="D46" s="325"/>
      <c r="E46" s="318"/>
      <c r="F46" s="326"/>
      <c r="G46" s="327"/>
      <c r="H46" s="328"/>
      <c r="I46" s="329"/>
      <c r="J46" s="330"/>
      <c r="K46" s="331"/>
      <c r="L46" s="331"/>
      <c r="M46" s="332"/>
      <c r="N46" s="331"/>
      <c r="O46" s="329"/>
    </row>
    <row r="47" spans="1:15" x14ac:dyDescent="0.25">
      <c r="A47" s="134"/>
      <c r="B47" s="333"/>
      <c r="C47" s="43"/>
      <c r="D47" s="325"/>
      <c r="E47" s="318"/>
      <c r="F47" s="326"/>
      <c r="G47" s="327"/>
      <c r="H47" s="328"/>
      <c r="I47" s="329"/>
      <c r="J47" s="330"/>
      <c r="K47" s="331"/>
      <c r="L47" s="331"/>
      <c r="M47" s="332"/>
      <c r="N47" s="331"/>
      <c r="O47" s="329"/>
    </row>
    <row r="48" spans="1:15" x14ac:dyDescent="0.25">
      <c r="A48" s="134"/>
      <c r="B48" s="333"/>
      <c r="C48" s="43"/>
      <c r="D48" s="325"/>
      <c r="E48" s="318"/>
      <c r="F48" s="326"/>
      <c r="G48" s="327"/>
      <c r="H48" s="328"/>
      <c r="I48" s="329"/>
      <c r="J48" s="330"/>
      <c r="K48" s="331"/>
      <c r="L48" s="331"/>
      <c r="M48" s="332"/>
      <c r="N48" s="331"/>
      <c r="O48" s="329"/>
    </row>
    <row r="49" spans="1:15" x14ac:dyDescent="0.25">
      <c r="A49" s="134"/>
      <c r="B49" s="333"/>
      <c r="C49" s="43"/>
      <c r="D49" s="325"/>
      <c r="E49" s="318"/>
      <c r="F49" s="326"/>
      <c r="G49" s="327"/>
      <c r="H49" s="328"/>
      <c r="I49" s="329"/>
      <c r="J49" s="330"/>
      <c r="K49" s="331"/>
      <c r="L49" s="331"/>
      <c r="M49" s="332"/>
      <c r="N49" s="331"/>
      <c r="O49" s="329"/>
    </row>
    <row r="50" spans="1:15" x14ac:dyDescent="0.25">
      <c r="A50" s="134"/>
      <c r="B50" s="333"/>
      <c r="C50" s="43"/>
      <c r="D50" s="325"/>
      <c r="E50" s="318"/>
      <c r="F50" s="326"/>
      <c r="G50" s="327"/>
      <c r="H50" s="328"/>
      <c r="I50" s="329"/>
      <c r="J50" s="330"/>
      <c r="K50" s="331"/>
      <c r="L50" s="331"/>
      <c r="M50" s="332"/>
      <c r="N50" s="331"/>
      <c r="O50" s="329"/>
    </row>
    <row r="51" spans="1:15" x14ac:dyDescent="0.25">
      <c r="A51" s="134"/>
      <c r="B51" s="333"/>
      <c r="C51" s="43"/>
      <c r="D51" s="325"/>
      <c r="E51" s="318"/>
      <c r="F51" s="326"/>
      <c r="G51" s="327"/>
      <c r="H51" s="328"/>
      <c r="I51" s="329"/>
      <c r="J51" s="330"/>
      <c r="K51" s="331"/>
      <c r="L51" s="331"/>
      <c r="M51" s="332"/>
      <c r="N51" s="331"/>
      <c r="O51" s="329"/>
    </row>
    <row r="52" spans="1:15" x14ac:dyDescent="0.25">
      <c r="A52" s="134"/>
      <c r="B52" s="333"/>
      <c r="C52" s="43"/>
      <c r="D52" s="325"/>
      <c r="E52" s="318"/>
      <c r="F52" s="326"/>
      <c r="G52" s="327"/>
      <c r="H52" s="328"/>
      <c r="I52" s="329"/>
      <c r="J52" s="330"/>
      <c r="K52" s="331"/>
      <c r="L52" s="331"/>
      <c r="M52" s="332"/>
      <c r="N52" s="331"/>
      <c r="O52" s="329"/>
    </row>
    <row r="53" spans="1:15" x14ac:dyDescent="0.25">
      <c r="A53" s="134"/>
      <c r="B53" s="333"/>
      <c r="C53" s="43"/>
      <c r="D53" s="325"/>
      <c r="E53" s="318"/>
      <c r="F53" s="326"/>
      <c r="G53" s="327"/>
      <c r="H53" s="328"/>
      <c r="I53" s="329"/>
      <c r="J53" s="330"/>
      <c r="K53" s="331"/>
      <c r="L53" s="331"/>
      <c r="M53" s="332"/>
      <c r="N53" s="331"/>
      <c r="O53" s="329"/>
    </row>
    <row r="54" spans="1:15" x14ac:dyDescent="0.25">
      <c r="A54" s="134"/>
      <c r="B54" s="333"/>
      <c r="C54" s="43"/>
      <c r="D54" s="325"/>
      <c r="E54" s="318"/>
      <c r="F54" s="326"/>
      <c r="G54" s="327"/>
      <c r="H54" s="328"/>
      <c r="I54" s="329"/>
      <c r="J54" s="330"/>
      <c r="K54" s="331"/>
      <c r="L54" s="331"/>
      <c r="M54" s="332"/>
      <c r="N54" s="331"/>
      <c r="O54" s="329"/>
    </row>
    <row r="55" spans="1:15" x14ac:dyDescent="0.25">
      <c r="A55" s="134"/>
      <c r="B55" s="333"/>
      <c r="C55" s="43"/>
      <c r="D55" s="325"/>
      <c r="E55" s="318"/>
      <c r="F55" s="326"/>
      <c r="G55" s="327"/>
      <c r="H55" s="328"/>
      <c r="I55" s="329"/>
      <c r="J55" s="330"/>
      <c r="K55" s="331"/>
      <c r="L55" s="331"/>
      <c r="M55" s="332"/>
      <c r="N55" s="331"/>
      <c r="O55" s="329"/>
    </row>
    <row r="56" spans="1:15" x14ac:dyDescent="0.25">
      <c r="A56" s="134"/>
      <c r="B56" s="333"/>
      <c r="C56" s="43"/>
      <c r="D56" s="325"/>
      <c r="E56" s="318"/>
      <c r="F56" s="326"/>
      <c r="G56" s="327"/>
      <c r="H56" s="328"/>
      <c r="I56" s="329"/>
      <c r="J56" s="330"/>
      <c r="K56" s="331"/>
      <c r="L56" s="331"/>
      <c r="M56" s="332"/>
      <c r="N56" s="331"/>
      <c r="O56" s="329"/>
    </row>
    <row r="57" spans="1:15" x14ac:dyDescent="0.25">
      <c r="A57" s="134"/>
      <c r="B57" s="333"/>
      <c r="C57" s="43"/>
      <c r="D57" s="325"/>
      <c r="E57" s="318"/>
      <c r="F57" s="326"/>
      <c r="G57" s="327"/>
      <c r="H57" s="328"/>
      <c r="I57" s="329"/>
      <c r="J57" s="330"/>
      <c r="K57" s="331"/>
      <c r="L57" s="331"/>
      <c r="M57" s="332"/>
      <c r="N57" s="331"/>
      <c r="O57" s="329"/>
    </row>
    <row r="58" spans="1:15" x14ac:dyDescent="0.25">
      <c r="A58" s="134"/>
      <c r="B58" s="333"/>
      <c r="C58" s="43"/>
      <c r="D58" s="325"/>
      <c r="E58" s="318"/>
      <c r="F58" s="326"/>
      <c r="G58" s="327"/>
      <c r="H58" s="328"/>
      <c r="I58" s="329"/>
      <c r="J58" s="330"/>
      <c r="K58" s="331"/>
      <c r="L58" s="331"/>
      <c r="M58" s="332"/>
      <c r="N58" s="331"/>
      <c r="O58" s="329"/>
    </row>
    <row r="59" spans="1:15" x14ac:dyDescent="0.25">
      <c r="A59" s="134"/>
      <c r="B59" s="333"/>
      <c r="C59" s="43"/>
      <c r="D59" s="325"/>
      <c r="E59" s="318"/>
      <c r="F59" s="326"/>
      <c r="G59" s="327"/>
      <c r="H59" s="328"/>
      <c r="I59" s="329"/>
      <c r="J59" s="330"/>
      <c r="K59" s="331"/>
      <c r="L59" s="331"/>
      <c r="M59" s="332"/>
      <c r="N59" s="331"/>
      <c r="O59" s="329"/>
    </row>
    <row r="60" spans="1:15" x14ac:dyDescent="0.25">
      <c r="A60" s="134"/>
      <c r="B60" s="333"/>
      <c r="C60" s="43"/>
      <c r="D60" s="325"/>
      <c r="E60" s="318"/>
      <c r="F60" s="326"/>
      <c r="G60" s="327"/>
      <c r="H60" s="328"/>
      <c r="I60" s="329"/>
      <c r="J60" s="330"/>
      <c r="K60" s="331"/>
      <c r="L60" s="331"/>
      <c r="M60" s="332"/>
      <c r="N60" s="331"/>
      <c r="O60" s="329"/>
    </row>
    <row r="61" spans="1:15" x14ac:dyDescent="0.25">
      <c r="A61" s="134"/>
      <c r="B61" s="333"/>
      <c r="C61" s="43"/>
      <c r="D61" s="325"/>
      <c r="E61" s="318"/>
      <c r="F61" s="326"/>
      <c r="G61" s="327"/>
      <c r="H61" s="328"/>
      <c r="I61" s="329"/>
      <c r="J61" s="330"/>
      <c r="K61" s="331"/>
      <c r="L61" s="331"/>
      <c r="M61" s="332"/>
      <c r="N61" s="331"/>
      <c r="O61" s="329"/>
    </row>
    <row r="62" spans="1:15" x14ac:dyDescent="0.25">
      <c r="A62" s="134"/>
      <c r="B62" s="333"/>
      <c r="C62" s="43"/>
      <c r="D62" s="325"/>
      <c r="E62" s="318"/>
      <c r="F62" s="326"/>
      <c r="G62" s="327"/>
      <c r="H62" s="328"/>
      <c r="I62" s="329"/>
      <c r="J62" s="330"/>
      <c r="K62" s="331"/>
      <c r="L62" s="331"/>
      <c r="M62" s="332"/>
      <c r="N62" s="331"/>
      <c r="O62" s="329"/>
    </row>
    <row r="63" spans="1:15" x14ac:dyDescent="0.25">
      <c r="A63" s="134"/>
      <c r="B63" s="333"/>
      <c r="C63" s="43"/>
      <c r="D63" s="325"/>
      <c r="E63" s="318"/>
      <c r="F63" s="326"/>
      <c r="G63" s="327"/>
      <c r="H63" s="328"/>
      <c r="I63" s="329"/>
      <c r="J63" s="330"/>
      <c r="K63" s="331"/>
      <c r="L63" s="331"/>
      <c r="M63" s="332"/>
      <c r="N63" s="331"/>
      <c r="O63" s="329"/>
    </row>
    <row r="64" spans="1:15" x14ac:dyDescent="0.25">
      <c r="A64" s="134"/>
      <c r="B64" s="333"/>
      <c r="C64" s="43"/>
      <c r="D64" s="325"/>
      <c r="E64" s="318"/>
      <c r="F64" s="326"/>
      <c r="G64" s="327"/>
      <c r="H64" s="328"/>
      <c r="I64" s="329"/>
      <c r="J64" s="330"/>
      <c r="K64" s="331"/>
      <c r="L64" s="331"/>
      <c r="M64" s="332"/>
      <c r="N64" s="331"/>
      <c r="O64" s="329"/>
    </row>
    <row r="65" spans="1:15" x14ac:dyDescent="0.25">
      <c r="A65" s="134"/>
      <c r="B65" s="333"/>
      <c r="C65" s="43"/>
      <c r="D65" s="325"/>
      <c r="E65" s="318"/>
      <c r="F65" s="326"/>
      <c r="G65" s="327"/>
      <c r="H65" s="328"/>
      <c r="I65" s="329"/>
      <c r="J65" s="330"/>
      <c r="K65" s="331"/>
      <c r="L65" s="331"/>
      <c r="M65" s="332"/>
      <c r="N65" s="331"/>
      <c r="O65" s="329"/>
    </row>
    <row r="66" spans="1:15" x14ac:dyDescent="0.25">
      <c r="A66" s="134"/>
      <c r="B66" s="333"/>
      <c r="C66" s="43"/>
      <c r="D66" s="325"/>
      <c r="E66" s="318"/>
      <c r="F66" s="326"/>
      <c r="G66" s="327"/>
      <c r="H66" s="328"/>
      <c r="I66" s="329"/>
      <c r="J66" s="330"/>
      <c r="K66" s="331"/>
      <c r="L66" s="331"/>
      <c r="M66" s="332"/>
      <c r="N66" s="331"/>
      <c r="O66" s="329"/>
    </row>
    <row r="67" spans="1:15" x14ac:dyDescent="0.25">
      <c r="A67" s="134"/>
      <c r="B67" s="333"/>
      <c r="C67" s="43"/>
      <c r="D67" s="325"/>
      <c r="E67" s="318"/>
      <c r="F67" s="326"/>
      <c r="G67" s="327"/>
      <c r="H67" s="328"/>
      <c r="I67" s="329"/>
      <c r="J67" s="330"/>
      <c r="K67" s="331"/>
      <c r="L67" s="331"/>
      <c r="M67" s="332"/>
      <c r="N67" s="331"/>
      <c r="O67" s="329"/>
    </row>
    <row r="68" spans="1:15" x14ac:dyDescent="0.25">
      <c r="A68" s="134"/>
      <c r="B68" s="333"/>
      <c r="C68" s="43"/>
      <c r="D68" s="325"/>
      <c r="E68" s="318"/>
      <c r="F68" s="326"/>
      <c r="G68" s="327"/>
      <c r="H68" s="328"/>
      <c r="I68" s="329"/>
      <c r="J68" s="330"/>
      <c r="K68" s="331"/>
      <c r="L68" s="331"/>
      <c r="M68" s="332"/>
      <c r="N68" s="331"/>
      <c r="O68" s="329"/>
    </row>
    <row r="69" spans="1:15" x14ac:dyDescent="0.25">
      <c r="A69" s="134"/>
      <c r="B69" s="333"/>
      <c r="C69" s="43"/>
      <c r="D69" s="325"/>
      <c r="E69" s="318"/>
      <c r="F69" s="326"/>
      <c r="G69" s="327"/>
      <c r="H69" s="328"/>
      <c r="I69" s="329"/>
      <c r="J69" s="330"/>
      <c r="K69" s="331"/>
      <c r="L69" s="331"/>
      <c r="M69" s="332"/>
      <c r="N69" s="331"/>
      <c r="O69" s="329"/>
    </row>
    <row r="70" spans="1:15" x14ac:dyDescent="0.25">
      <c r="A70" s="134"/>
      <c r="B70" s="333"/>
      <c r="C70" s="43"/>
      <c r="D70" s="325"/>
      <c r="E70" s="318"/>
      <c r="F70" s="326"/>
      <c r="G70" s="327"/>
      <c r="H70" s="328"/>
      <c r="I70" s="329"/>
      <c r="J70" s="330"/>
      <c r="K70" s="331"/>
      <c r="L70" s="331"/>
      <c r="M70" s="332"/>
      <c r="N70" s="331"/>
      <c r="O70" s="329"/>
    </row>
    <row r="71" spans="1:15" x14ac:dyDescent="0.25">
      <c r="A71" s="134"/>
      <c r="B71" s="333"/>
      <c r="C71" s="43"/>
      <c r="D71" s="325"/>
      <c r="E71" s="318"/>
      <c r="F71" s="326"/>
      <c r="G71" s="327"/>
      <c r="H71" s="328"/>
      <c r="I71" s="329"/>
      <c r="J71" s="330"/>
      <c r="K71" s="331"/>
      <c r="L71" s="331"/>
      <c r="M71" s="332"/>
      <c r="N71" s="331"/>
      <c r="O71" s="329"/>
    </row>
    <row r="72" spans="1:15" x14ac:dyDescent="0.25">
      <c r="A72" s="134"/>
      <c r="B72" s="333"/>
      <c r="C72" s="43"/>
      <c r="D72" s="325"/>
      <c r="E72" s="318"/>
      <c r="F72" s="326"/>
      <c r="G72" s="327"/>
      <c r="H72" s="328"/>
      <c r="I72" s="329"/>
      <c r="J72" s="330"/>
      <c r="K72" s="331"/>
      <c r="L72" s="331"/>
      <c r="M72" s="332"/>
      <c r="N72" s="331"/>
      <c r="O72" s="329"/>
    </row>
    <row r="73" spans="1:15" x14ac:dyDescent="0.25">
      <c r="A73" s="134"/>
      <c r="B73" s="333"/>
      <c r="C73" s="43"/>
      <c r="D73" s="325"/>
      <c r="E73" s="318"/>
      <c r="F73" s="326"/>
      <c r="G73" s="327"/>
      <c r="H73" s="328"/>
      <c r="I73" s="329"/>
      <c r="J73" s="330"/>
      <c r="K73" s="331"/>
      <c r="L73" s="331"/>
      <c r="M73" s="332"/>
      <c r="N73" s="331"/>
      <c r="O73" s="329"/>
    </row>
    <row r="74" spans="1:15" x14ac:dyDescent="0.25">
      <c r="A74" s="134"/>
      <c r="B74" s="333"/>
      <c r="C74" s="43"/>
      <c r="D74" s="325"/>
      <c r="E74" s="318"/>
      <c r="F74" s="326"/>
      <c r="G74" s="327"/>
      <c r="H74" s="328"/>
      <c r="I74" s="329"/>
      <c r="J74" s="330"/>
      <c r="K74" s="331"/>
      <c r="L74" s="331"/>
      <c r="M74" s="332"/>
      <c r="N74" s="331"/>
      <c r="O74" s="329"/>
    </row>
    <row r="75" spans="1:15" x14ac:dyDescent="0.25">
      <c r="A75" s="134"/>
      <c r="B75" s="333"/>
      <c r="C75" s="43"/>
      <c r="D75" s="325"/>
      <c r="E75" s="318"/>
      <c r="F75" s="326"/>
      <c r="G75" s="327"/>
      <c r="H75" s="328"/>
      <c r="I75" s="329"/>
      <c r="J75" s="330"/>
      <c r="K75" s="331"/>
      <c r="L75" s="331"/>
      <c r="M75" s="332"/>
      <c r="N75" s="331"/>
      <c r="O75" s="329"/>
    </row>
    <row r="76" spans="1:15" x14ac:dyDescent="0.25">
      <c r="A76" s="134"/>
      <c r="B76" s="333"/>
      <c r="C76" s="43"/>
      <c r="D76" s="325"/>
      <c r="E76" s="318"/>
      <c r="F76" s="326"/>
      <c r="G76" s="327"/>
      <c r="H76" s="328"/>
      <c r="I76" s="329"/>
      <c r="J76" s="330"/>
      <c r="K76" s="331"/>
      <c r="L76" s="331"/>
      <c r="M76" s="332"/>
      <c r="N76" s="331"/>
      <c r="O76" s="329"/>
    </row>
    <row r="77" spans="1:15" x14ac:dyDescent="0.25">
      <c r="A77" s="134"/>
      <c r="B77" s="333"/>
      <c r="C77" s="43"/>
      <c r="D77" s="325"/>
      <c r="E77" s="318"/>
      <c r="F77" s="326"/>
      <c r="G77" s="327"/>
      <c r="H77" s="328"/>
      <c r="I77" s="329"/>
      <c r="J77" s="330"/>
      <c r="K77" s="331"/>
      <c r="L77" s="331"/>
      <c r="M77" s="332"/>
      <c r="N77" s="331"/>
      <c r="O77" s="329"/>
    </row>
    <row r="78" spans="1:15" x14ac:dyDescent="0.25">
      <c r="A78" s="134"/>
      <c r="B78" s="333"/>
      <c r="C78" s="43"/>
      <c r="D78" s="325"/>
      <c r="E78" s="318"/>
      <c r="F78" s="326"/>
      <c r="G78" s="327"/>
      <c r="H78" s="328"/>
      <c r="I78" s="329"/>
      <c r="J78" s="330"/>
      <c r="K78" s="331"/>
      <c r="L78" s="331"/>
      <c r="M78" s="332"/>
      <c r="N78" s="331"/>
      <c r="O78" s="329"/>
    </row>
    <row r="79" spans="1:15" x14ac:dyDescent="0.25">
      <c r="A79" s="134"/>
      <c r="B79" s="333"/>
      <c r="C79" s="43"/>
      <c r="D79" s="325"/>
      <c r="E79" s="318"/>
      <c r="F79" s="326"/>
      <c r="G79" s="327"/>
      <c r="H79" s="328"/>
      <c r="I79" s="329"/>
      <c r="J79" s="330"/>
      <c r="K79" s="331"/>
      <c r="L79" s="331"/>
      <c r="M79" s="332"/>
      <c r="N79" s="331"/>
      <c r="O79" s="329"/>
    </row>
    <row r="80" spans="1:15" x14ac:dyDescent="0.25">
      <c r="A80" s="134"/>
      <c r="B80" s="333"/>
      <c r="C80" s="43"/>
      <c r="D80" s="325"/>
      <c r="E80" s="318"/>
      <c r="F80" s="326"/>
      <c r="G80" s="327"/>
      <c r="H80" s="328"/>
      <c r="I80" s="329"/>
      <c r="J80" s="330"/>
      <c r="K80" s="331"/>
      <c r="L80" s="331"/>
      <c r="M80" s="332"/>
      <c r="N80" s="331"/>
      <c r="O80" s="329"/>
    </row>
    <row r="81" spans="1:15" x14ac:dyDescent="0.25">
      <c r="A81" s="134"/>
      <c r="B81" s="333"/>
      <c r="C81" s="43"/>
      <c r="D81" s="325"/>
      <c r="E81" s="318"/>
      <c r="F81" s="326"/>
      <c r="G81" s="327"/>
      <c r="H81" s="328"/>
      <c r="I81" s="329"/>
      <c r="J81" s="330"/>
      <c r="K81" s="331"/>
      <c r="L81" s="331"/>
      <c r="M81" s="332"/>
      <c r="N81" s="331"/>
      <c r="O81" s="329"/>
    </row>
    <row r="82" spans="1:15" x14ac:dyDescent="0.25">
      <c r="A82" s="134"/>
      <c r="B82" s="333"/>
      <c r="C82" s="43"/>
      <c r="D82" s="325"/>
      <c r="E82" s="318"/>
      <c r="F82" s="326"/>
      <c r="G82" s="327"/>
      <c r="H82" s="328"/>
      <c r="I82" s="329"/>
      <c r="J82" s="330"/>
      <c r="K82" s="331"/>
      <c r="L82" s="331"/>
      <c r="M82" s="332"/>
      <c r="N82" s="331"/>
      <c r="O82" s="329"/>
    </row>
    <row r="83" spans="1:15" x14ac:dyDescent="0.25">
      <c r="A83" s="134"/>
      <c r="B83" s="333"/>
      <c r="C83" s="43"/>
      <c r="D83" s="325"/>
      <c r="E83" s="318"/>
      <c r="F83" s="326"/>
      <c r="G83" s="327"/>
      <c r="H83" s="328"/>
      <c r="I83" s="329"/>
      <c r="J83" s="330"/>
      <c r="K83" s="331"/>
      <c r="L83" s="331"/>
      <c r="M83" s="332"/>
      <c r="N83" s="331"/>
      <c r="O83" s="329"/>
    </row>
    <row r="84" spans="1:15" x14ac:dyDescent="0.25">
      <c r="A84" s="134"/>
      <c r="B84" s="333"/>
      <c r="C84" s="43"/>
      <c r="D84" s="325"/>
      <c r="E84" s="318"/>
      <c r="F84" s="326"/>
      <c r="G84" s="327"/>
      <c r="H84" s="328"/>
      <c r="I84" s="329"/>
      <c r="J84" s="330"/>
      <c r="K84" s="331"/>
      <c r="L84" s="331"/>
      <c r="M84" s="332"/>
      <c r="N84" s="331"/>
      <c r="O84" s="329"/>
    </row>
    <row r="85" spans="1:15" x14ac:dyDescent="0.25">
      <c r="A85" s="134"/>
      <c r="B85" s="333"/>
      <c r="C85" s="43"/>
      <c r="D85" s="325"/>
      <c r="E85" s="318"/>
      <c r="F85" s="326"/>
      <c r="G85" s="327"/>
      <c r="H85" s="328"/>
      <c r="I85" s="329"/>
      <c r="J85" s="330"/>
      <c r="K85" s="331"/>
      <c r="L85" s="331"/>
      <c r="M85" s="332"/>
      <c r="N85" s="331"/>
      <c r="O85" s="329"/>
    </row>
    <row r="86" spans="1:15" x14ac:dyDescent="0.25">
      <c r="A86" s="134"/>
      <c r="B86" s="333"/>
      <c r="C86" s="43"/>
      <c r="D86" s="325"/>
      <c r="E86" s="318"/>
      <c r="F86" s="326"/>
      <c r="G86" s="327"/>
      <c r="H86" s="328"/>
      <c r="I86" s="329"/>
      <c r="J86" s="330"/>
      <c r="K86" s="331"/>
      <c r="L86" s="331"/>
      <c r="M86" s="332"/>
      <c r="N86" s="331"/>
      <c r="O86" s="329"/>
    </row>
    <row r="87" spans="1:15" x14ac:dyDescent="0.25">
      <c r="A87" s="134"/>
      <c r="B87" s="333"/>
      <c r="C87" s="43"/>
      <c r="D87" s="325"/>
      <c r="E87" s="318"/>
      <c r="F87" s="326"/>
      <c r="G87" s="327"/>
      <c r="H87" s="328"/>
      <c r="I87" s="329"/>
      <c r="J87" s="330"/>
      <c r="K87" s="331"/>
      <c r="L87" s="331"/>
      <c r="M87" s="332"/>
      <c r="N87" s="331"/>
      <c r="O87" s="329"/>
    </row>
    <row r="88" spans="1:15" x14ac:dyDescent="0.25">
      <c r="A88" s="134"/>
      <c r="B88" s="333"/>
      <c r="C88" s="43"/>
      <c r="D88" s="325"/>
      <c r="E88" s="318"/>
      <c r="F88" s="326"/>
      <c r="G88" s="327"/>
      <c r="H88" s="328"/>
      <c r="I88" s="329"/>
      <c r="J88" s="330"/>
      <c r="K88" s="331"/>
      <c r="L88" s="331"/>
      <c r="M88" s="332"/>
      <c r="N88" s="331"/>
      <c r="O88" s="329"/>
    </row>
    <row r="89" spans="1:15" x14ac:dyDescent="0.25">
      <c r="A89" s="134"/>
      <c r="B89" s="333"/>
      <c r="C89" s="43"/>
      <c r="D89" s="325"/>
      <c r="E89" s="318"/>
      <c r="F89" s="326"/>
      <c r="G89" s="327"/>
      <c r="H89" s="328"/>
      <c r="I89" s="329"/>
      <c r="J89" s="330"/>
      <c r="K89" s="331"/>
      <c r="L89" s="331"/>
      <c r="M89" s="332"/>
      <c r="N89" s="331"/>
      <c r="O89" s="329"/>
    </row>
    <row r="90" spans="1:15" x14ac:dyDescent="0.25">
      <c r="A90" s="134"/>
      <c r="B90" s="333"/>
      <c r="C90" s="43"/>
      <c r="D90" s="325"/>
      <c r="E90" s="318"/>
      <c r="F90" s="326"/>
      <c r="G90" s="327"/>
      <c r="H90" s="328"/>
      <c r="I90" s="329"/>
      <c r="J90" s="330"/>
      <c r="K90" s="331"/>
      <c r="L90" s="331"/>
      <c r="M90" s="332"/>
      <c r="N90" s="331"/>
      <c r="O90" s="329"/>
    </row>
    <row r="91" spans="1:15" x14ac:dyDescent="0.25">
      <c r="A91" s="134"/>
      <c r="B91" s="333"/>
      <c r="C91" s="43"/>
      <c r="D91" s="325"/>
      <c r="E91" s="318"/>
      <c r="F91" s="326"/>
      <c r="G91" s="327"/>
      <c r="H91" s="328"/>
      <c r="I91" s="329"/>
      <c r="J91" s="330"/>
      <c r="K91" s="331"/>
      <c r="L91" s="331"/>
      <c r="M91" s="332"/>
      <c r="N91" s="331"/>
      <c r="O91" s="329"/>
    </row>
    <row r="92" spans="1:15" x14ac:dyDescent="0.25">
      <c r="A92" s="134"/>
      <c r="B92" s="333"/>
      <c r="C92" s="43"/>
      <c r="D92" s="325"/>
      <c r="E92" s="318"/>
      <c r="F92" s="326"/>
      <c r="G92" s="327"/>
      <c r="H92" s="328"/>
      <c r="I92" s="329"/>
      <c r="J92" s="330"/>
      <c r="K92" s="331"/>
      <c r="L92" s="331"/>
      <c r="M92" s="332"/>
      <c r="N92" s="331"/>
      <c r="O92" s="329"/>
    </row>
    <row r="93" spans="1:15" x14ac:dyDescent="0.25">
      <c r="A93" s="134"/>
      <c r="B93" s="333"/>
      <c r="C93" s="43"/>
      <c r="D93" s="325"/>
      <c r="E93" s="318"/>
      <c r="F93" s="326"/>
      <c r="G93" s="327"/>
      <c r="H93" s="328"/>
      <c r="I93" s="329"/>
      <c r="J93" s="330"/>
      <c r="K93" s="331"/>
      <c r="L93" s="331"/>
      <c r="M93" s="332"/>
      <c r="N93" s="331"/>
      <c r="O93" s="329"/>
    </row>
    <row r="94" spans="1:15" x14ac:dyDescent="0.25">
      <c r="A94" s="134"/>
      <c r="B94" s="333"/>
      <c r="C94" s="43"/>
      <c r="D94" s="325"/>
      <c r="E94" s="318"/>
      <c r="F94" s="326"/>
      <c r="G94" s="327"/>
      <c r="H94" s="328"/>
      <c r="I94" s="329"/>
      <c r="J94" s="330"/>
      <c r="K94" s="331"/>
      <c r="L94" s="331"/>
      <c r="M94" s="332"/>
      <c r="N94" s="331"/>
      <c r="O94" s="329"/>
    </row>
    <row r="95" spans="1:15" x14ac:dyDescent="0.25">
      <c r="A95" s="134"/>
      <c r="B95" s="333"/>
      <c r="C95" s="43"/>
      <c r="D95" s="325"/>
      <c r="E95" s="318"/>
      <c r="F95" s="326"/>
      <c r="G95" s="327"/>
      <c r="H95" s="328"/>
      <c r="I95" s="329"/>
      <c r="J95" s="330"/>
      <c r="K95" s="331"/>
      <c r="L95" s="331"/>
      <c r="M95" s="332"/>
      <c r="N95" s="331"/>
      <c r="O95" s="329"/>
    </row>
    <row r="96" spans="1:15" x14ac:dyDescent="0.25">
      <c r="A96" s="134"/>
      <c r="B96" s="333"/>
      <c r="C96" s="43"/>
      <c r="D96" s="325"/>
      <c r="E96" s="318"/>
      <c r="F96" s="326"/>
      <c r="G96" s="327"/>
      <c r="H96" s="328"/>
      <c r="I96" s="329"/>
      <c r="J96" s="330"/>
      <c r="K96" s="331"/>
      <c r="L96" s="331"/>
      <c r="M96" s="332"/>
      <c r="N96" s="331"/>
      <c r="O96" s="329"/>
    </row>
    <row r="97" spans="1:15" x14ac:dyDescent="0.25">
      <c r="A97" s="134"/>
      <c r="B97" s="333"/>
      <c r="C97" s="43"/>
      <c r="D97" s="325"/>
      <c r="E97" s="318"/>
      <c r="F97" s="326"/>
      <c r="G97" s="327"/>
      <c r="H97" s="328"/>
      <c r="I97" s="329"/>
      <c r="J97" s="330"/>
      <c r="K97" s="331"/>
      <c r="L97" s="331"/>
      <c r="M97" s="332"/>
      <c r="N97" s="331"/>
      <c r="O97" s="329"/>
    </row>
    <row r="98" spans="1:15" x14ac:dyDescent="0.25">
      <c r="A98" s="134"/>
      <c r="B98" s="333"/>
      <c r="C98" s="43"/>
      <c r="D98" s="325"/>
      <c r="E98" s="318"/>
      <c r="F98" s="326"/>
      <c r="G98" s="327"/>
      <c r="H98" s="328"/>
      <c r="I98" s="329"/>
      <c r="J98" s="330"/>
      <c r="K98" s="331"/>
      <c r="L98" s="331"/>
      <c r="M98" s="332"/>
      <c r="N98" s="331"/>
      <c r="O98" s="329"/>
    </row>
    <row r="99" spans="1:15" x14ac:dyDescent="0.25">
      <c r="A99" s="134"/>
      <c r="B99" s="333"/>
      <c r="C99" s="43"/>
      <c r="D99" s="325"/>
      <c r="E99" s="318"/>
      <c r="F99" s="326"/>
      <c r="G99" s="327"/>
      <c r="H99" s="328"/>
      <c r="I99" s="329"/>
      <c r="J99" s="330"/>
      <c r="K99" s="331"/>
      <c r="L99" s="331"/>
      <c r="M99" s="332"/>
      <c r="N99" s="331"/>
      <c r="O99" s="329"/>
    </row>
    <row r="100" spans="1:15" x14ac:dyDescent="0.25">
      <c r="A100" s="134"/>
      <c r="B100" s="333"/>
      <c r="C100" s="43"/>
      <c r="D100" s="325"/>
      <c r="E100" s="318"/>
      <c r="F100" s="326"/>
      <c r="G100" s="327"/>
      <c r="H100" s="328"/>
      <c r="I100" s="329"/>
      <c r="J100" s="330"/>
      <c r="K100" s="331"/>
      <c r="L100" s="331"/>
      <c r="M100" s="332"/>
      <c r="N100" s="331"/>
      <c r="O100" s="329"/>
    </row>
    <row r="101" spans="1:15" x14ac:dyDescent="0.25">
      <c r="A101" s="134"/>
      <c r="B101" s="333"/>
      <c r="C101" s="43"/>
      <c r="D101" s="325"/>
      <c r="E101" s="318"/>
      <c r="F101" s="326"/>
      <c r="G101" s="327"/>
      <c r="H101" s="328"/>
      <c r="I101" s="329"/>
      <c r="J101" s="330"/>
      <c r="K101" s="331"/>
      <c r="L101" s="331"/>
      <c r="M101" s="332"/>
      <c r="N101" s="331"/>
      <c r="O101" s="329"/>
    </row>
    <row r="102" spans="1:15" x14ac:dyDescent="0.25">
      <c r="A102" s="134"/>
      <c r="B102" s="333"/>
      <c r="C102" s="43"/>
      <c r="D102" s="325"/>
      <c r="E102" s="318"/>
      <c r="F102" s="326"/>
      <c r="G102" s="327"/>
      <c r="H102" s="328"/>
      <c r="I102" s="329"/>
      <c r="J102" s="330"/>
      <c r="K102" s="331"/>
      <c r="L102" s="331"/>
      <c r="M102" s="332"/>
      <c r="N102" s="331"/>
      <c r="O102" s="329"/>
    </row>
    <row r="103" spans="1:15" x14ac:dyDescent="0.25">
      <c r="A103" s="134"/>
      <c r="B103" s="333"/>
      <c r="C103" s="43"/>
      <c r="D103" s="325"/>
      <c r="E103" s="318"/>
      <c r="F103" s="326"/>
      <c r="G103" s="327"/>
      <c r="H103" s="328"/>
      <c r="I103" s="329"/>
      <c r="J103" s="330"/>
      <c r="K103" s="331"/>
      <c r="L103" s="331"/>
      <c r="M103" s="332"/>
      <c r="N103" s="331"/>
      <c r="O103" s="329"/>
    </row>
    <row r="104" spans="1:15" x14ac:dyDescent="0.25">
      <c r="A104" s="134"/>
      <c r="B104" s="333"/>
      <c r="C104" s="43"/>
      <c r="D104" s="325"/>
      <c r="E104" s="318"/>
      <c r="F104" s="326"/>
      <c r="G104" s="327"/>
      <c r="H104" s="328"/>
      <c r="I104" s="329"/>
      <c r="J104" s="330"/>
      <c r="K104" s="331"/>
      <c r="L104" s="331"/>
      <c r="M104" s="332"/>
      <c r="N104" s="331"/>
      <c r="O104" s="329"/>
    </row>
    <row r="105" spans="1:15" x14ac:dyDescent="0.25">
      <c r="A105" s="134"/>
      <c r="B105" s="333"/>
      <c r="C105" s="43"/>
      <c r="D105" s="325"/>
      <c r="E105" s="318"/>
      <c r="F105" s="326"/>
      <c r="G105" s="327"/>
      <c r="H105" s="328"/>
      <c r="I105" s="329"/>
      <c r="J105" s="330"/>
      <c r="K105" s="331"/>
      <c r="L105" s="331"/>
      <c r="M105" s="332"/>
      <c r="N105" s="331"/>
      <c r="O105" s="329"/>
    </row>
    <row r="106" spans="1:15" x14ac:dyDescent="0.25">
      <c r="A106" s="134"/>
      <c r="B106" s="333"/>
      <c r="C106" s="43"/>
      <c r="D106" s="325"/>
      <c r="E106" s="318"/>
      <c r="F106" s="326"/>
      <c r="G106" s="327"/>
      <c r="H106" s="328"/>
      <c r="I106" s="329"/>
      <c r="J106" s="330"/>
      <c r="K106" s="331"/>
      <c r="L106" s="331"/>
      <c r="M106" s="332"/>
      <c r="N106" s="331"/>
      <c r="O106" s="329"/>
    </row>
    <row r="107" spans="1:15" x14ac:dyDescent="0.25">
      <c r="A107" s="134"/>
      <c r="B107" s="333"/>
      <c r="C107" s="43"/>
      <c r="D107" s="325"/>
      <c r="E107" s="318"/>
      <c r="F107" s="326"/>
      <c r="G107" s="327"/>
      <c r="H107" s="328"/>
      <c r="I107" s="329"/>
      <c r="J107" s="330"/>
      <c r="K107" s="331"/>
      <c r="L107" s="331"/>
      <c r="M107" s="332"/>
      <c r="N107" s="331"/>
      <c r="O107" s="329"/>
    </row>
    <row r="108" spans="1:15" x14ac:dyDescent="0.25">
      <c r="A108" s="134"/>
      <c r="B108" s="333"/>
      <c r="C108" s="43"/>
      <c r="D108" s="325"/>
      <c r="E108" s="318"/>
      <c r="F108" s="326"/>
      <c r="G108" s="327"/>
      <c r="H108" s="328"/>
      <c r="I108" s="329"/>
      <c r="J108" s="330"/>
      <c r="K108" s="331"/>
      <c r="L108" s="331"/>
      <c r="M108" s="332"/>
      <c r="N108" s="331"/>
      <c r="O108" s="329"/>
    </row>
    <row r="109" spans="1:15" x14ac:dyDescent="0.25">
      <c r="A109" s="134"/>
      <c r="B109" s="333"/>
      <c r="C109" s="43"/>
      <c r="D109" s="325"/>
      <c r="E109" s="318"/>
      <c r="F109" s="326"/>
      <c r="G109" s="327"/>
      <c r="H109" s="328"/>
      <c r="I109" s="329"/>
      <c r="J109" s="330"/>
      <c r="K109" s="331"/>
      <c r="L109" s="331"/>
      <c r="M109" s="332"/>
      <c r="N109" s="331"/>
      <c r="O109" s="329"/>
    </row>
    <row r="110" spans="1:15" x14ac:dyDescent="0.25">
      <c r="A110" s="134"/>
      <c r="B110" s="333"/>
      <c r="C110" s="43"/>
      <c r="D110" s="325"/>
      <c r="E110" s="318"/>
      <c r="F110" s="326"/>
      <c r="G110" s="327"/>
      <c r="H110" s="328"/>
      <c r="I110" s="329"/>
      <c r="J110" s="330"/>
      <c r="K110" s="331"/>
      <c r="L110" s="331"/>
      <c r="M110" s="332"/>
      <c r="N110" s="331"/>
      <c r="O110" s="329"/>
    </row>
    <row r="111" spans="1:15" x14ac:dyDescent="0.25">
      <c r="A111" s="134"/>
      <c r="B111" s="333"/>
      <c r="C111" s="43"/>
      <c r="D111" s="325"/>
      <c r="E111" s="318"/>
      <c r="F111" s="326"/>
      <c r="G111" s="327"/>
      <c r="H111" s="328"/>
      <c r="I111" s="329"/>
      <c r="J111" s="330"/>
      <c r="K111" s="331"/>
      <c r="L111" s="331"/>
      <c r="M111" s="332"/>
      <c r="N111" s="331"/>
      <c r="O111" s="329"/>
    </row>
    <row r="112" spans="1:15" x14ac:dyDescent="0.25">
      <c r="A112" s="134"/>
      <c r="B112" s="333"/>
      <c r="C112" s="43"/>
      <c r="D112" s="325"/>
      <c r="E112" s="318"/>
      <c r="F112" s="326"/>
      <c r="G112" s="327"/>
      <c r="H112" s="328"/>
      <c r="I112" s="329"/>
      <c r="J112" s="330"/>
      <c r="K112" s="331"/>
      <c r="L112" s="331"/>
      <c r="M112" s="332"/>
      <c r="N112" s="331"/>
      <c r="O112" s="329"/>
    </row>
    <row r="113" spans="1:15" x14ac:dyDescent="0.25">
      <c r="A113" s="134"/>
      <c r="B113" s="333"/>
      <c r="C113" s="43"/>
      <c r="D113" s="325"/>
      <c r="E113" s="318"/>
      <c r="F113" s="326"/>
      <c r="G113" s="327"/>
      <c r="H113" s="328"/>
      <c r="I113" s="329"/>
      <c r="J113" s="330"/>
      <c r="K113" s="331"/>
      <c r="L113" s="331"/>
      <c r="M113" s="332"/>
      <c r="N113" s="331"/>
      <c r="O113" s="329"/>
    </row>
    <row r="114" spans="1:15" x14ac:dyDescent="0.25">
      <c r="A114" s="134"/>
      <c r="B114" s="333"/>
      <c r="C114" s="43"/>
      <c r="D114" s="325"/>
      <c r="E114" s="318"/>
      <c r="F114" s="326"/>
      <c r="G114" s="327"/>
      <c r="H114" s="328"/>
      <c r="I114" s="329"/>
      <c r="J114" s="330"/>
      <c r="K114" s="331"/>
      <c r="L114" s="331"/>
      <c r="M114" s="332"/>
      <c r="N114" s="331"/>
      <c r="O114" s="329"/>
    </row>
    <row r="115" spans="1:15" x14ac:dyDescent="0.25">
      <c r="A115" s="134"/>
      <c r="B115" s="333"/>
      <c r="C115" s="43"/>
      <c r="D115" s="325"/>
      <c r="E115" s="318"/>
      <c r="F115" s="326"/>
      <c r="G115" s="327"/>
      <c r="H115" s="328"/>
      <c r="I115" s="329"/>
      <c r="J115" s="330"/>
      <c r="K115" s="331"/>
      <c r="L115" s="331"/>
      <c r="M115" s="332"/>
      <c r="N115" s="331"/>
      <c r="O115" s="329"/>
    </row>
    <row r="116" spans="1:15" x14ac:dyDescent="0.25">
      <c r="A116" s="134"/>
      <c r="B116" s="333"/>
      <c r="C116" s="43"/>
      <c r="D116" s="325"/>
      <c r="E116" s="318"/>
      <c r="F116" s="326"/>
      <c r="G116" s="327"/>
      <c r="H116" s="328"/>
      <c r="I116" s="329"/>
      <c r="J116" s="330"/>
      <c r="K116" s="331"/>
      <c r="L116" s="331"/>
      <c r="M116" s="332"/>
      <c r="N116" s="331"/>
      <c r="O116" s="329"/>
    </row>
    <row r="117" spans="1:15" x14ac:dyDescent="0.25">
      <c r="A117" s="134"/>
      <c r="B117" s="333"/>
      <c r="C117" s="43"/>
      <c r="D117" s="325"/>
      <c r="E117" s="318"/>
      <c r="F117" s="326"/>
      <c r="G117" s="327"/>
      <c r="H117" s="328"/>
      <c r="I117" s="329"/>
      <c r="J117" s="330"/>
      <c r="K117" s="331"/>
      <c r="L117" s="331"/>
      <c r="M117" s="332"/>
      <c r="N117" s="331"/>
      <c r="O117" s="329"/>
    </row>
    <row r="118" spans="1:15" x14ac:dyDescent="0.25">
      <c r="A118" s="134"/>
      <c r="B118" s="333"/>
      <c r="C118" s="43"/>
      <c r="D118" s="325"/>
      <c r="E118" s="318"/>
      <c r="F118" s="326"/>
      <c r="G118" s="327"/>
      <c r="H118" s="328"/>
      <c r="I118" s="329"/>
      <c r="J118" s="330"/>
      <c r="K118" s="331"/>
      <c r="L118" s="331"/>
      <c r="M118" s="332"/>
      <c r="N118" s="331"/>
      <c r="O118" s="329"/>
    </row>
    <row r="119" spans="1:15" x14ac:dyDescent="0.25">
      <c r="A119" s="134"/>
      <c r="B119" s="333"/>
      <c r="C119" s="43"/>
      <c r="D119" s="325"/>
      <c r="E119" s="318"/>
      <c r="F119" s="326"/>
      <c r="G119" s="327"/>
      <c r="H119" s="328"/>
      <c r="I119" s="329"/>
      <c r="J119" s="330"/>
      <c r="K119" s="331"/>
      <c r="L119" s="331"/>
      <c r="M119" s="332"/>
      <c r="N119" s="331"/>
      <c r="O119" s="329"/>
    </row>
    <row r="120" spans="1:15" x14ac:dyDescent="0.25">
      <c r="A120" s="134"/>
      <c r="B120" s="333"/>
      <c r="C120" s="43"/>
      <c r="D120" s="325"/>
      <c r="E120" s="318"/>
      <c r="F120" s="326"/>
      <c r="G120" s="327"/>
      <c r="H120" s="328"/>
      <c r="I120" s="329"/>
      <c r="J120" s="330"/>
      <c r="K120" s="331"/>
      <c r="L120" s="331"/>
      <c r="M120" s="332"/>
      <c r="N120" s="331"/>
      <c r="O120" s="329"/>
    </row>
    <row r="121" spans="1:15" x14ac:dyDescent="0.25">
      <c r="A121" s="134"/>
      <c r="B121" s="333"/>
      <c r="C121" s="43"/>
      <c r="D121" s="325"/>
      <c r="E121" s="318"/>
      <c r="F121" s="326"/>
      <c r="G121" s="327"/>
      <c r="H121" s="328"/>
      <c r="I121" s="329"/>
      <c r="J121" s="330"/>
      <c r="K121" s="331"/>
      <c r="L121" s="331"/>
      <c r="M121" s="332"/>
      <c r="N121" s="331"/>
      <c r="O121" s="329"/>
    </row>
    <row r="122" spans="1:15" x14ac:dyDescent="0.25">
      <c r="A122" s="134"/>
      <c r="B122" s="333"/>
      <c r="C122" s="43"/>
      <c r="D122" s="325"/>
      <c r="E122" s="318"/>
      <c r="F122" s="326"/>
      <c r="G122" s="327"/>
      <c r="H122" s="328"/>
      <c r="I122" s="329"/>
      <c r="J122" s="330"/>
      <c r="K122" s="331"/>
      <c r="L122" s="331"/>
      <c r="M122" s="332"/>
      <c r="N122" s="331"/>
      <c r="O122" s="329"/>
    </row>
    <row r="123" spans="1:15" x14ac:dyDescent="0.25">
      <c r="A123" s="110"/>
      <c r="B123" s="270"/>
      <c r="C123" s="184"/>
      <c r="D123" s="185"/>
      <c r="E123" s="318"/>
      <c r="F123" s="126"/>
      <c r="G123" s="127"/>
      <c r="H123" s="334"/>
      <c r="I123" s="335"/>
      <c r="J123" s="45"/>
      <c r="K123" s="336"/>
      <c r="L123" s="336"/>
      <c r="M123" s="337"/>
      <c r="N123" s="336"/>
      <c r="O123" s="335"/>
    </row>
    <row r="124" spans="1:15" x14ac:dyDescent="0.25">
      <c r="A124" s="110"/>
      <c r="B124" s="270"/>
      <c r="C124" s="184"/>
      <c r="D124" s="185"/>
      <c r="E124" s="318"/>
      <c r="F124" s="126"/>
      <c r="G124" s="127"/>
      <c r="H124" s="334"/>
      <c r="I124" s="335"/>
      <c r="J124" s="45"/>
      <c r="K124" s="336"/>
      <c r="L124" s="336"/>
      <c r="M124" s="337"/>
      <c r="N124" s="336"/>
      <c r="O124" s="335"/>
    </row>
    <row r="125" spans="1:15" x14ac:dyDescent="0.25">
      <c r="A125" s="110"/>
      <c r="B125" s="270"/>
      <c r="C125" s="184"/>
      <c r="D125" s="185"/>
      <c r="E125" s="318"/>
      <c r="F125" s="126"/>
      <c r="G125" s="127"/>
      <c r="H125" s="334"/>
      <c r="I125" s="335"/>
      <c r="J125" s="45"/>
      <c r="K125" s="336"/>
      <c r="L125" s="336"/>
      <c r="M125" s="337"/>
      <c r="N125" s="336"/>
      <c r="O125" s="335"/>
    </row>
    <row r="126" spans="1:15" x14ac:dyDescent="0.25">
      <c r="A126" s="110"/>
      <c r="B126" s="270"/>
      <c r="C126" s="184"/>
      <c r="D126" s="185"/>
      <c r="E126" s="318"/>
      <c r="F126" s="126"/>
      <c r="G126" s="127"/>
      <c r="H126" s="334"/>
      <c r="I126" s="335"/>
      <c r="J126" s="45"/>
      <c r="K126" s="336"/>
      <c r="L126" s="336"/>
      <c r="M126" s="337"/>
      <c r="N126" s="336"/>
      <c r="O126" s="335"/>
    </row>
    <row r="127" spans="1:15" x14ac:dyDescent="0.25">
      <c r="A127" s="110"/>
      <c r="B127" s="270"/>
      <c r="C127" s="184"/>
      <c r="D127" s="185"/>
      <c r="E127" s="318"/>
      <c r="F127" s="126"/>
      <c r="G127" s="127"/>
      <c r="H127" s="334"/>
      <c r="I127" s="335"/>
      <c r="J127" s="45"/>
      <c r="K127" s="336"/>
      <c r="L127" s="336"/>
      <c r="M127" s="337"/>
      <c r="N127" s="336"/>
      <c r="O127" s="335"/>
    </row>
    <row r="128" spans="1:15" x14ac:dyDescent="0.25">
      <c r="A128" s="110"/>
      <c r="B128" s="270"/>
      <c r="C128" s="184"/>
      <c r="D128" s="185"/>
      <c r="E128" s="318"/>
      <c r="F128" s="126"/>
      <c r="G128" s="127"/>
      <c r="H128" s="334"/>
      <c r="I128" s="335"/>
      <c r="J128" s="45"/>
      <c r="K128" s="336"/>
      <c r="L128" s="336"/>
      <c r="M128" s="337"/>
      <c r="N128" s="336"/>
      <c r="O128" s="335"/>
    </row>
    <row r="129" spans="1:15" x14ac:dyDescent="0.25">
      <c r="A129" s="110"/>
      <c r="B129" s="270"/>
      <c r="C129" s="184"/>
      <c r="D129" s="185"/>
      <c r="E129" s="318"/>
      <c r="F129" s="126"/>
      <c r="G129" s="127"/>
      <c r="H129" s="334"/>
      <c r="I129" s="335"/>
      <c r="J129" s="45"/>
      <c r="K129" s="336"/>
      <c r="L129" s="336"/>
      <c r="M129" s="337"/>
      <c r="N129" s="336"/>
      <c r="O129" s="335"/>
    </row>
    <row r="130" spans="1:15" x14ac:dyDescent="0.25">
      <c r="A130" s="110"/>
      <c r="B130" s="270"/>
      <c r="C130" s="184"/>
      <c r="D130" s="185"/>
      <c r="E130" s="318"/>
      <c r="F130" s="126"/>
      <c r="G130" s="127"/>
      <c r="H130" s="334"/>
      <c r="I130" s="335"/>
      <c r="J130" s="45"/>
      <c r="K130" s="336"/>
      <c r="L130" s="336"/>
      <c r="M130" s="337"/>
      <c r="N130" s="336"/>
      <c r="O130" s="335"/>
    </row>
    <row r="131" spans="1:15" x14ac:dyDescent="0.25">
      <c r="A131" s="110"/>
      <c r="B131" s="270"/>
      <c r="C131" s="184"/>
      <c r="D131" s="185"/>
      <c r="E131" s="318"/>
      <c r="F131" s="126"/>
      <c r="G131" s="127"/>
      <c r="H131" s="334"/>
      <c r="I131" s="335"/>
      <c r="J131" s="45"/>
      <c r="K131" s="336"/>
      <c r="L131" s="336"/>
      <c r="M131" s="337"/>
      <c r="N131" s="336"/>
      <c r="O131" s="335"/>
    </row>
    <row r="132" spans="1:15" x14ac:dyDescent="0.25">
      <c r="A132" s="110"/>
      <c r="B132" s="270"/>
      <c r="C132" s="184"/>
      <c r="D132" s="185"/>
      <c r="E132" s="318"/>
      <c r="F132" s="126"/>
      <c r="G132" s="127"/>
      <c r="H132" s="334"/>
      <c r="I132" s="335"/>
      <c r="J132" s="45"/>
      <c r="K132" s="336"/>
      <c r="L132" s="336"/>
      <c r="M132" s="337"/>
      <c r="N132" s="336"/>
      <c r="O132" s="335"/>
    </row>
    <row r="133" spans="1:15" x14ac:dyDescent="0.25">
      <c r="A133" s="110"/>
      <c r="B133" s="270"/>
      <c r="C133" s="184"/>
      <c r="D133" s="185"/>
      <c r="E133" s="318"/>
      <c r="F133" s="126"/>
      <c r="G133" s="127"/>
      <c r="H133" s="334"/>
      <c r="I133" s="335"/>
      <c r="J133" s="45"/>
      <c r="K133" s="336"/>
      <c r="L133" s="336"/>
      <c r="M133" s="337"/>
      <c r="N133" s="336"/>
      <c r="O133" s="335"/>
    </row>
    <row r="134" spans="1:15" x14ac:dyDescent="0.25">
      <c r="A134" s="110"/>
      <c r="B134" s="270"/>
      <c r="C134" s="184"/>
      <c r="D134" s="185"/>
      <c r="E134" s="318"/>
      <c r="F134" s="126"/>
      <c r="G134" s="127"/>
      <c r="H134" s="334"/>
      <c r="I134" s="335"/>
      <c r="J134" s="45"/>
      <c r="K134" s="336"/>
      <c r="L134" s="336"/>
      <c r="M134" s="337"/>
      <c r="N134" s="336"/>
      <c r="O134" s="335"/>
    </row>
    <row r="135" spans="1:15" x14ac:dyDescent="0.25">
      <c r="A135" s="110"/>
      <c r="B135" s="270"/>
      <c r="C135" s="184"/>
      <c r="D135" s="185"/>
      <c r="E135" s="318"/>
      <c r="F135" s="126"/>
      <c r="G135" s="127"/>
      <c r="H135" s="334"/>
      <c r="I135" s="335"/>
      <c r="J135" s="45"/>
      <c r="K135" s="336"/>
      <c r="L135" s="336"/>
      <c r="M135" s="337"/>
      <c r="N135" s="336"/>
      <c r="O135" s="335"/>
    </row>
    <row r="136" spans="1:15" x14ac:dyDescent="0.25">
      <c r="A136" s="110"/>
      <c r="B136" s="270"/>
      <c r="C136" s="184"/>
      <c r="D136" s="185"/>
      <c r="E136" s="318"/>
      <c r="F136" s="126"/>
      <c r="G136" s="127"/>
      <c r="H136" s="334"/>
      <c r="I136" s="335"/>
      <c r="J136" s="45"/>
      <c r="K136" s="336"/>
      <c r="L136" s="336"/>
      <c r="M136" s="337"/>
      <c r="N136" s="336"/>
      <c r="O136" s="335"/>
    </row>
    <row r="137" spans="1:15" x14ac:dyDescent="0.25">
      <c r="A137" s="110"/>
      <c r="B137" s="270"/>
      <c r="C137" s="184"/>
      <c r="D137" s="185"/>
      <c r="E137" s="318"/>
      <c r="F137" s="126"/>
      <c r="G137" s="127"/>
      <c r="H137" s="334"/>
      <c r="I137" s="335"/>
      <c r="J137" s="45"/>
      <c r="K137" s="336"/>
      <c r="L137" s="336"/>
      <c r="M137" s="337"/>
      <c r="N137" s="336"/>
      <c r="O137" s="335"/>
    </row>
    <row r="138" spans="1:15" x14ac:dyDescent="0.25">
      <c r="A138" s="110"/>
      <c r="B138" s="270"/>
      <c r="C138" s="184"/>
      <c r="D138" s="185"/>
      <c r="E138" s="318"/>
      <c r="F138" s="126"/>
      <c r="G138" s="127"/>
      <c r="H138" s="334"/>
      <c r="I138" s="335"/>
      <c r="J138" s="45"/>
      <c r="K138" s="336"/>
      <c r="L138" s="336"/>
      <c r="M138" s="337"/>
      <c r="N138" s="336"/>
      <c r="O138" s="335"/>
    </row>
    <row r="139" spans="1:15" x14ac:dyDescent="0.25">
      <c r="A139" s="110"/>
      <c r="B139" s="270"/>
      <c r="C139" s="184"/>
      <c r="D139" s="185"/>
      <c r="E139" s="318"/>
      <c r="F139" s="126"/>
      <c r="G139" s="127"/>
      <c r="H139" s="334"/>
      <c r="I139" s="335"/>
      <c r="J139" s="45"/>
      <c r="K139" s="336"/>
      <c r="L139" s="336"/>
      <c r="M139" s="337"/>
      <c r="N139" s="336"/>
      <c r="O139" s="335"/>
    </row>
    <row r="140" spans="1:15" x14ac:dyDescent="0.25">
      <c r="A140" s="110"/>
      <c r="B140" s="270"/>
      <c r="C140" s="184"/>
      <c r="D140" s="185"/>
      <c r="E140" s="318"/>
      <c r="F140" s="126"/>
      <c r="G140" s="127"/>
      <c r="H140" s="334"/>
      <c r="I140" s="335"/>
      <c r="J140" s="45"/>
      <c r="K140" s="336"/>
      <c r="L140" s="336"/>
      <c r="M140" s="337"/>
      <c r="N140" s="336"/>
      <c r="O140" s="335"/>
    </row>
    <row r="141" spans="1:15" x14ac:dyDescent="0.25">
      <c r="A141" s="110"/>
      <c r="B141" s="270"/>
      <c r="C141" s="184"/>
      <c r="D141" s="185"/>
      <c r="E141" s="318"/>
      <c r="F141" s="126"/>
      <c r="G141" s="127"/>
      <c r="H141" s="334"/>
      <c r="I141" s="335"/>
      <c r="J141" s="45"/>
      <c r="K141" s="336"/>
      <c r="L141" s="336"/>
      <c r="M141" s="337"/>
      <c r="N141" s="336"/>
      <c r="O141" s="335"/>
    </row>
    <row r="142" spans="1:15" x14ac:dyDescent="0.25">
      <c r="A142" s="110"/>
      <c r="B142" s="270"/>
      <c r="C142" s="184"/>
      <c r="D142" s="185"/>
      <c r="E142" s="318"/>
      <c r="F142" s="126"/>
      <c r="G142" s="127"/>
      <c r="H142" s="334"/>
      <c r="I142" s="335"/>
      <c r="J142" s="45"/>
      <c r="K142" s="336"/>
      <c r="L142" s="336"/>
      <c r="M142" s="337"/>
      <c r="N142" s="336"/>
      <c r="O142" s="335"/>
    </row>
    <row r="143" spans="1:15" x14ac:dyDescent="0.25">
      <c r="A143" s="110"/>
      <c r="B143" s="270"/>
      <c r="C143" s="184"/>
      <c r="D143" s="185"/>
      <c r="E143" s="318"/>
      <c r="F143" s="126"/>
      <c r="G143" s="127"/>
      <c r="H143" s="334"/>
      <c r="I143" s="335"/>
      <c r="J143" s="45"/>
      <c r="K143" s="336"/>
      <c r="L143" s="336"/>
      <c r="M143" s="337"/>
      <c r="N143" s="336"/>
      <c r="O143" s="335"/>
    </row>
    <row r="144" spans="1:15" x14ac:dyDescent="0.25">
      <c r="A144" s="110"/>
      <c r="B144" s="270"/>
      <c r="C144" s="184"/>
      <c r="D144" s="185"/>
      <c r="E144" s="318"/>
      <c r="F144" s="126"/>
      <c r="G144" s="127"/>
      <c r="H144" s="334"/>
      <c r="I144" s="335"/>
      <c r="J144" s="45"/>
      <c r="K144" s="336"/>
      <c r="L144" s="336"/>
      <c r="M144" s="337"/>
      <c r="N144" s="336"/>
      <c r="O144" s="335"/>
    </row>
    <row r="145" spans="1:15" x14ac:dyDescent="0.25">
      <c r="A145" s="110"/>
      <c r="B145" s="270"/>
      <c r="C145" s="184"/>
      <c r="D145" s="185"/>
      <c r="E145" s="318"/>
      <c r="F145" s="126"/>
      <c r="G145" s="127"/>
      <c r="H145" s="334"/>
      <c r="I145" s="335"/>
      <c r="J145" s="45"/>
      <c r="K145" s="336"/>
      <c r="L145" s="336"/>
      <c r="M145" s="337"/>
      <c r="N145" s="336"/>
      <c r="O145" s="335"/>
    </row>
    <row r="146" spans="1:15" x14ac:dyDescent="0.25">
      <c r="A146" s="110"/>
      <c r="B146" s="270"/>
      <c r="C146" s="184"/>
      <c r="D146" s="185"/>
      <c r="E146" s="318"/>
      <c r="F146" s="126"/>
      <c r="G146" s="127"/>
      <c r="H146" s="334"/>
      <c r="I146" s="335"/>
      <c r="J146" s="45"/>
      <c r="K146" s="336"/>
      <c r="L146" s="336"/>
      <c r="M146" s="337"/>
      <c r="N146" s="336"/>
      <c r="O146" s="335"/>
    </row>
    <row r="147" spans="1:15" x14ac:dyDescent="0.25">
      <c r="A147" s="110"/>
      <c r="B147" s="270"/>
      <c r="C147" s="184"/>
      <c r="D147" s="185"/>
      <c r="E147" s="318"/>
      <c r="F147" s="126"/>
      <c r="G147" s="127"/>
      <c r="H147" s="334"/>
      <c r="I147" s="335"/>
      <c r="J147" s="45"/>
      <c r="K147" s="336"/>
      <c r="L147" s="336"/>
      <c r="M147" s="337"/>
      <c r="N147" s="336"/>
      <c r="O147" s="335"/>
    </row>
    <row r="148" spans="1:15" x14ac:dyDescent="0.25">
      <c r="A148" s="110"/>
      <c r="B148" s="270"/>
      <c r="C148" s="184"/>
      <c r="D148" s="185"/>
      <c r="E148" s="318"/>
      <c r="F148" s="126"/>
      <c r="G148" s="127"/>
      <c r="H148" s="334"/>
      <c r="I148" s="335"/>
      <c r="J148" s="45"/>
      <c r="K148" s="336"/>
      <c r="L148" s="336"/>
      <c r="M148" s="337"/>
      <c r="N148" s="336"/>
      <c r="O148" s="335"/>
    </row>
    <row r="149" spans="1:15" x14ac:dyDescent="0.25">
      <c r="A149" s="110"/>
      <c r="B149" s="270"/>
      <c r="C149" s="184"/>
      <c r="D149" s="185"/>
      <c r="E149" s="318"/>
      <c r="F149" s="126"/>
      <c r="G149" s="127"/>
      <c r="H149" s="334"/>
      <c r="I149" s="335"/>
      <c r="J149" s="45"/>
      <c r="K149" s="336"/>
      <c r="L149" s="336"/>
      <c r="M149" s="337"/>
      <c r="N149" s="336"/>
      <c r="O149" s="335"/>
    </row>
    <row r="150" spans="1:15" x14ac:dyDescent="0.25">
      <c r="A150" s="110"/>
      <c r="B150" s="270"/>
      <c r="C150" s="184"/>
      <c r="D150" s="185"/>
      <c r="E150" s="318"/>
      <c r="F150" s="126"/>
      <c r="G150" s="127"/>
      <c r="H150" s="334"/>
      <c r="I150" s="335"/>
      <c r="J150" s="45"/>
      <c r="K150" s="336"/>
      <c r="L150" s="336"/>
      <c r="M150" s="337"/>
      <c r="N150" s="336"/>
      <c r="O150" s="335"/>
    </row>
    <row r="151" spans="1:15" x14ac:dyDescent="0.25">
      <c r="A151" s="110"/>
      <c r="B151" s="270"/>
      <c r="C151" s="184"/>
      <c r="D151" s="185"/>
      <c r="E151" s="318"/>
      <c r="F151" s="126"/>
      <c r="G151" s="127"/>
      <c r="H151" s="334"/>
      <c r="I151" s="335"/>
      <c r="J151" s="45"/>
      <c r="K151" s="336"/>
      <c r="L151" s="336"/>
      <c r="M151" s="337"/>
      <c r="N151" s="336"/>
      <c r="O151" s="335"/>
    </row>
    <row r="152" spans="1:15" x14ac:dyDescent="0.25">
      <c r="A152" s="110"/>
      <c r="B152" s="270"/>
      <c r="C152" s="184"/>
      <c r="D152" s="185"/>
      <c r="E152" s="318"/>
      <c r="F152" s="126"/>
      <c r="G152" s="127"/>
      <c r="H152" s="334"/>
      <c r="I152" s="335"/>
      <c r="J152" s="45"/>
      <c r="K152" s="336"/>
      <c r="L152" s="336"/>
      <c r="M152" s="337"/>
      <c r="N152" s="336"/>
      <c r="O152" s="335"/>
    </row>
    <row r="153" spans="1:15" x14ac:dyDescent="0.25">
      <c r="A153" s="110"/>
      <c r="B153" s="270"/>
      <c r="C153" s="184"/>
      <c r="D153" s="185"/>
      <c r="E153" s="318"/>
      <c r="F153" s="126"/>
      <c r="G153" s="127"/>
      <c r="H153" s="334"/>
      <c r="I153" s="335"/>
      <c r="J153" s="45"/>
      <c r="K153" s="336"/>
      <c r="L153" s="336"/>
      <c r="M153" s="337"/>
      <c r="N153" s="336"/>
      <c r="O153" s="335"/>
    </row>
    <row r="154" spans="1:15" x14ac:dyDescent="0.25">
      <c r="A154" s="110"/>
      <c r="B154" s="270"/>
      <c r="C154" s="184"/>
      <c r="D154" s="185"/>
      <c r="E154" s="318"/>
      <c r="F154" s="126"/>
      <c r="G154" s="127"/>
      <c r="H154" s="334"/>
      <c r="I154" s="335"/>
      <c r="J154" s="45"/>
      <c r="K154" s="336"/>
      <c r="L154" s="336"/>
      <c r="M154" s="337"/>
      <c r="N154" s="336"/>
      <c r="O154" s="335"/>
    </row>
    <row r="155" spans="1:15" x14ac:dyDescent="0.25">
      <c r="A155" s="110"/>
      <c r="B155" s="270"/>
      <c r="C155" s="184"/>
      <c r="D155" s="185"/>
      <c r="E155" s="318"/>
      <c r="F155" s="126"/>
      <c r="G155" s="127"/>
      <c r="H155" s="334"/>
      <c r="I155" s="335"/>
      <c r="J155" s="45"/>
      <c r="K155" s="336"/>
      <c r="L155" s="336"/>
      <c r="M155" s="337"/>
      <c r="N155" s="336"/>
      <c r="O155" s="335"/>
    </row>
    <row r="156" spans="1:15" x14ac:dyDescent="0.25">
      <c r="A156" s="110"/>
      <c r="B156" s="270"/>
      <c r="C156" s="184"/>
      <c r="D156" s="185"/>
      <c r="E156" s="318"/>
      <c r="F156" s="126"/>
      <c r="G156" s="127"/>
      <c r="H156" s="334"/>
      <c r="I156" s="335"/>
      <c r="J156" s="45"/>
      <c r="K156" s="336"/>
      <c r="L156" s="336"/>
      <c r="M156" s="337"/>
      <c r="N156" s="336"/>
      <c r="O156" s="335"/>
    </row>
    <row r="157" spans="1:15" x14ac:dyDescent="0.25">
      <c r="A157" s="196"/>
      <c r="B157" s="271"/>
      <c r="C157" s="197"/>
      <c r="D157" s="198"/>
      <c r="E157" s="338"/>
      <c r="F157" s="204"/>
      <c r="G157" s="205"/>
      <c r="H157" s="339"/>
      <c r="I157" s="340"/>
      <c r="J157" s="341"/>
      <c r="K157" s="342"/>
      <c r="L157" s="342"/>
      <c r="M157" s="343"/>
      <c r="N157" s="342"/>
      <c r="O157" s="340"/>
    </row>
  </sheetData>
  <mergeCells count="2">
    <mergeCell ref="F3:I3"/>
    <mergeCell ref="J3:O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Printed>2023-02-16T17:09:55Z</cp:lastPrinted>
  <dcterms:created xsi:type="dcterms:W3CDTF">2021-12-24T09:01:33Z</dcterms:created>
  <dcterms:modified xsi:type="dcterms:W3CDTF">2023-10-05T06:05:40Z</dcterms:modified>
</cp:coreProperties>
</file>