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6" i="3" l="1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S26" i="6" s="1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S42" i="6" s="1"/>
  <c r="Q43" i="6"/>
  <c r="R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R59" i="6"/>
  <c r="S59" i="6"/>
  <c r="Q60" i="6"/>
  <c r="R60" i="6"/>
  <c r="Q61" i="6"/>
  <c r="R61" i="6"/>
  <c r="Q62" i="6"/>
  <c r="R62" i="6"/>
  <c r="Q63" i="6"/>
  <c r="R63" i="6"/>
  <c r="Q64" i="6"/>
  <c r="R64" i="6"/>
  <c r="Q65" i="6"/>
  <c r="R65" i="6"/>
  <c r="Q66" i="6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R83" i="6"/>
  <c r="Q84" i="6"/>
  <c r="R84" i="6"/>
  <c r="Q85" i="6"/>
  <c r="R85" i="6"/>
  <c r="Q86" i="6"/>
  <c r="R86" i="6"/>
  <c r="Q87" i="6"/>
  <c r="R87" i="6"/>
  <c r="Q88" i="6"/>
  <c r="R88" i="6"/>
  <c r="Q89" i="6"/>
  <c r="R89" i="6"/>
  <c r="Q90" i="6"/>
  <c r="R90" i="6"/>
  <c r="Q91" i="6"/>
  <c r="R91" i="6"/>
  <c r="Q92" i="6"/>
  <c r="R92" i="6"/>
  <c r="Q93" i="6"/>
  <c r="R93" i="6"/>
  <c r="Q94" i="6"/>
  <c r="R94" i="6"/>
  <c r="Q95" i="6"/>
  <c r="R95" i="6"/>
  <c r="Q96" i="6"/>
  <c r="R96" i="6"/>
  <c r="Q97" i="6"/>
  <c r="R97" i="6"/>
  <c r="Q98" i="6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R106" i="6"/>
  <c r="Q107" i="6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80" i="2" l="1"/>
  <c r="BF16" i="2"/>
  <c r="AF49" i="5"/>
  <c r="AF48" i="5"/>
  <c r="S107" i="6"/>
  <c r="S106" i="6"/>
  <c r="S98" i="6"/>
  <c r="S94" i="6"/>
  <c r="S92" i="6"/>
  <c r="S91" i="6"/>
  <c r="S90" i="6"/>
  <c r="S89" i="6"/>
  <c r="S87" i="6"/>
  <c r="S66" i="6"/>
  <c r="S62" i="6"/>
  <c r="S60" i="6"/>
  <c r="S43" i="6"/>
  <c r="S35" i="6"/>
  <c r="S18" i="6"/>
  <c r="S14" i="6"/>
  <c r="S12" i="6"/>
  <c r="S27" i="6"/>
  <c r="S10" i="6"/>
  <c r="S9" i="6"/>
  <c r="BF48" i="2"/>
  <c r="S83" i="6"/>
  <c r="S75" i="6"/>
  <c r="BF78" i="2"/>
  <c r="AF31" i="5"/>
  <c r="AF23" i="5"/>
  <c r="AF17" i="5"/>
  <c r="AF16" i="5"/>
  <c r="AF15" i="5"/>
  <c r="AF11" i="5"/>
  <c r="AF9" i="5"/>
  <c r="BF9" i="2"/>
  <c r="S19" i="6"/>
  <c r="BF104" i="2"/>
  <c r="BF24" i="2"/>
  <c r="S50" i="6"/>
  <c r="S4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<sst xmlns="http://schemas.openxmlformats.org/spreadsheetml/2006/main" count="2705" uniqueCount="243">
  <si>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</si>
  <si>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</si>
  <si>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</si>
  <si>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</si>
  <si>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</si>
  <si>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</si>
  <si>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</si>
  <si>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</si>
  <si>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</si>
  <si>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</si>
  <si>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</si>
  <si>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</si>
  <si>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</si>
  <si>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</si>
  <si>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</si>
  <si>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</si>
  <si>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</si>
  <si>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</si>
  <si>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</si>
  <si>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</si>
  <si>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</si>
  <si>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</si>
  <si>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</si>
  <si>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</si>
  <si>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</si>
  <si>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</si>
  <si>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</si>
  <si>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</si>
  <si>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</si>
  <si>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</si>
  <si>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</si>
  <si>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</si>
  <si>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</si>
  <si>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</si>
  <si>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</si>
  <si>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</si>
  <si>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</si>
  <si>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</si>
  <si>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</si>
  <si>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</si>
  <si>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</si>
  <si>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</si>
  <si>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</si>
  <si>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</si>
  <si>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</si>
  <si>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</si>
  <si>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</si>
  <si>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</si>
  <si>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</si>
  <si>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</si>
  <si>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</si>
  <si>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</si>
  <si>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</si>
  <si>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</si>
  <si>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</si>
  <si>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</si>
  <si>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</si>
  <si>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</si>
  <si>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</si>
  <si>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</si>
  <si>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</si>
  <si>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</si>
  <si>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</si>
  <si>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</si>
  <si>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</si>
  <si>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</si>
  <si>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</si>
  <si>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</si>
  <si>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</si>
  <si>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</si>
  <si>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</si>
  <si>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Господарський суд Донецької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</si>
  <si>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</si>
  <si>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</si>
  <si>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</si>
  <si>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</si>
  <si>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</si>
  <si>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</si>
  <si>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</si>
  <si>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</si>
  <si>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Бокова Юлія Валеріївна</t>
  </si>
  <si>
    <t>Величко Наталія Вікторівна</t>
  </si>
  <si>
    <t>Говорун Олександр Володимирович</t>
  </si>
  <si>
    <t>Демідова Поліна Віталіївна</t>
  </si>
  <si>
    <t>Зекунов Едуард Вікторович</t>
  </si>
  <si>
    <t>Зельман Юлія Сергіївна</t>
  </si>
  <si>
    <t>Кротінова Олена Вікторівна</t>
  </si>
  <si>
    <t>Курило Ганна Євгеніївна</t>
  </si>
  <si>
    <t>Левшина Ганна Валеріївна</t>
  </si>
  <si>
    <t>Левшина Яна Олександрівна</t>
  </si>
  <si>
    <t>Лейба Максим Олександрович</t>
  </si>
  <si>
    <t>Макарова Юлія Вадимівна</t>
  </si>
  <si>
    <t>Ніколаєва Лариса Вікторівна</t>
  </si>
  <si>
    <t>Огороднік Діна Миколаївна</t>
  </si>
  <si>
    <t>Устимова Аліна Миколаївна</t>
  </si>
  <si>
    <t>Паляниця Юлія Олександрівна</t>
  </si>
  <si>
    <t>Сковородіна Олена Миколаївна</t>
  </si>
  <si>
    <t>Аксьонова Катерина Іллівна</t>
  </si>
  <si>
    <t>Уханьова Ольга Олегівна</t>
  </si>
  <si>
    <t>Фурсова Світлана Миколаївна</t>
  </si>
  <si>
    <t>Хабарова Марія Володимирівна</t>
  </si>
  <si>
    <t>Харакоз Костянтин Сергійович</t>
  </si>
  <si>
    <t>Чернова Оксана Володимирівна</t>
  </si>
  <si>
    <t>Чорненька Ірина Кузьмінічна</t>
  </si>
  <si>
    <t>Шилова Олена Миколаївна</t>
  </si>
  <si>
    <t>Лобода Тетяна Олександрівна</t>
  </si>
  <si>
    <t>2022</t>
  </si>
  <si>
    <t>Господарська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</si>
  <si>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</si>
  <si>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</si>
  <si>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</si>
  <si>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</si>
  <si>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</si>
  <si>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</si>
  <si>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</si>
  <si>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</si>
  <si>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</si>
  <si>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</si>
  <si>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</si>
  <si>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</si>
  <si>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</si>
  <si>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</si>
  <si>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</si>
  <si>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</si>
  <si>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</si>
  <si>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</si>
  <si>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</si>
  <si>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</si>
  <si>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</si>
  <si>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</si>
  <si>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</si>
  <si>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</si>
  <si>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</si>
  <si>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</si>
  <si>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38</t>
  </si>
  <si>
    <t>106</t>
  </si>
  <si>
    <t>181</t>
  </si>
  <si>
    <t>39</t>
  </si>
  <si>
    <t>140</t>
  </si>
  <si>
    <t>46</t>
  </si>
  <si>
    <t>73</t>
  </si>
  <si>
    <t>82</t>
  </si>
  <si>
    <t>116</t>
  </si>
  <si>
    <t>45</t>
  </si>
  <si>
    <t>70</t>
  </si>
  <si>
    <t>92</t>
  </si>
  <si>
    <t>198</t>
  </si>
  <si>
    <t>35</t>
  </si>
  <si>
    <t>31</t>
  </si>
  <si>
    <t>57</t>
  </si>
  <si>
    <t>252</t>
  </si>
  <si>
    <t>49</t>
  </si>
  <si>
    <t>108</t>
  </si>
  <si>
    <t>33</t>
  </si>
  <si>
    <t>32</t>
  </si>
  <si>
    <t>59</t>
  </si>
  <si>
    <t>105</t>
  </si>
  <si>
    <t>50</t>
  </si>
  <si>
    <t>68</t>
  </si>
  <si>
    <t>146</t>
  </si>
  <si>
    <t>154</t>
  </si>
  <si>
    <t>29</t>
  </si>
  <si>
    <t>0</t>
  </si>
  <si>
    <t>30</t>
  </si>
  <si>
    <t>80</t>
  </si>
  <si>
    <t>76</t>
  </si>
  <si>
    <t>94</t>
  </si>
  <si>
    <t>67</t>
  </si>
  <si>
    <t>91</t>
  </si>
  <si>
    <t>93</t>
  </si>
  <si>
    <t>149</t>
  </si>
  <si>
    <t>104</t>
  </si>
  <si>
    <t>54</t>
  </si>
  <si>
    <t>37</t>
  </si>
  <si>
    <t>28</t>
  </si>
  <si>
    <t>36</t>
  </si>
  <si>
    <t>48</t>
  </si>
  <si>
    <t>40</t>
  </si>
  <si>
    <t>124</t>
  </si>
  <si>
    <t>72</t>
  </si>
  <si>
    <t>64</t>
  </si>
  <si>
    <t>44</t>
  </si>
  <si>
    <t>110</t>
  </si>
  <si>
    <t>43</t>
  </si>
  <si>
    <t>34</t>
  </si>
  <si>
    <t>142</t>
  </si>
  <si>
    <t>41</t>
  </si>
  <si>
    <t>132</t>
  </si>
  <si>
    <t>138</t>
  </si>
  <si>
    <t>55</t>
  </si>
  <si>
    <t>153</t>
  </si>
  <si>
    <t>141</t>
  </si>
  <si>
    <t>101</t>
  </si>
  <si>
    <t>113</t>
  </si>
  <si>
    <t>90</t>
  </si>
  <si>
    <t>66</t>
  </si>
  <si>
    <t>126</t>
  </si>
  <si>
    <t>163</t>
  </si>
  <si>
    <t>159</t>
  </si>
  <si>
    <t>71</t>
  </si>
  <si>
    <t>102</t>
  </si>
  <si>
    <t>81</t>
  </si>
  <si>
    <t>88</t>
  </si>
  <si>
    <t>100</t>
  </si>
  <si>
    <t>53</t>
  </si>
  <si>
    <t>148</t>
  </si>
  <si>
    <t>75</t>
  </si>
  <si>
    <t>56</t>
  </si>
  <si>
    <t>62</t>
  </si>
  <si>
    <t>99</t>
  </si>
  <si>
    <t>167</t>
  </si>
  <si>
    <t>109</t>
  </si>
  <si>
    <t>127</t>
  </si>
  <si>
    <t>65</t>
  </si>
  <si>
    <t>відсутня</t>
  </si>
  <si>
    <t>Кучерява Окасна Олександрівна</t>
  </si>
  <si>
    <t>95</t>
  </si>
  <si>
    <t>196</t>
  </si>
  <si>
    <t>63</t>
  </si>
  <si>
    <t>120</t>
  </si>
  <si>
    <t>69</t>
  </si>
  <si>
    <t>195</t>
  </si>
  <si>
    <t>79</t>
  </si>
  <si>
    <t>122</t>
  </si>
  <si>
    <t>61</t>
  </si>
  <si>
    <t>172</t>
  </si>
  <si>
    <t>115</t>
  </si>
  <si>
    <t>52</t>
  </si>
  <si>
    <t>164</t>
  </si>
  <si>
    <t>150</t>
  </si>
  <si>
    <t>58</t>
  </si>
  <si>
    <t>175</t>
  </si>
  <si>
    <t>42</t>
  </si>
  <si>
    <t>158</t>
  </si>
  <si>
    <t>244</t>
  </si>
  <si>
    <t>118</t>
  </si>
  <si>
    <t>173</t>
  </si>
  <si>
    <t>179</t>
  </si>
  <si>
    <t>130</t>
  </si>
  <si>
    <t>161</t>
  </si>
  <si>
    <t>Ніазян К.Р.</t>
  </si>
  <si>
    <t>Сватікова Д.А.</t>
  </si>
  <si>
    <t>Антоненко Л.М.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</si>
</sst>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  <scheme val="minor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51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Border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31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/>
    <xf numFmtId="49" fontId="1" fillId="0" borderId="21" xfId="0" applyNumberFormat="1" applyFont="1" applyBorder="1" applyAlignment="1">
      <alignment wrapText="1"/>
    </xf>
    <xf numFmtId="14" fontId="1" fillId="0" borderId="17" xfId="0" applyNumberFormat="1" applyFont="1" applyBorder="1" applyAlignment="1">
      <alignment horizontal="center" vertical="center"/>
    </xf>
    <xf numFmtId="14" fontId="1" fillId="0" borderId="18" xfId="0" applyNumberFormat="1" applyFont="1" applyBorder="1" applyAlignment="1">
      <alignment horizontal="center" vertical="center"/>
    </xf>
    <xf numFmtId="49" fontId="1" fillId="0" borderId="32" xfId="0" applyNumberFormat="1" applyFont="1" applyBorder="1"/>
    <xf numFmtId="49" fontId="1" fillId="0" borderId="34" xfId="0" applyNumberFormat="1" applyFont="1" applyBorder="1"/>
    <xf numFmtId="49" fontId="1" fillId="0" borderId="35" xfId="0" applyNumberFormat="1" applyFont="1" applyBorder="1" applyAlignment="1">
      <alignment wrapText="1"/>
    </xf>
    <xf numFmtId="14" fontId="1" fillId="0" borderId="11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/>
    <xf numFmtId="0" fontId="2" fillId="0" borderId="0" xfId="0" applyFont="1"/>
    <xf numFmtId="49" fontId="2" fillId="2" borderId="36" xfId="0" applyNumberFormat="1" applyFont="1" applyFill="1" applyBorder="1"/>
    <xf numFmtId="49" fontId="2" fillId="2" borderId="4" xfId="0" applyNumberFormat="1" applyFont="1" applyFill="1" applyBorder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/>
    <xf numFmtId="49" fontId="1" fillId="0" borderId="18" xfId="0" applyNumberFormat="1" applyFont="1" applyBorder="1" applyAlignment="1">
      <alignment horizontal="center" vertical="center"/>
    </xf>
    <xf numFmtId="49" fontId="1" fillId="0" borderId="25" xfId="0" applyNumberFormat="1" applyFont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Border="1" applyAlignment="1">
      <alignment horizontal="center" vertical="center"/>
    </xf>
    <xf numFmtId="49" fontId="1" fillId="0" borderId="39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49" fontId="1" fillId="0" borderId="20" xfId="0" applyNumberFormat="1" applyFont="1" applyBorder="1"/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/>
    <xf numFmtId="49" fontId="6" fillId="0" borderId="0" xfId="0" applyNumberFormat="1" applyFont="1"/>
    <xf numFmtId="49" fontId="6" fillId="2" borderId="47" xfId="0" applyNumberFormat="1" applyFont="1" applyFill="1" applyBorder="1"/>
    <xf numFmtId="49" fontId="2" fillId="2" borderId="61" xfId="0" applyNumberFormat="1" applyFont="1" applyFill="1" applyBorder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164" fontId="3" fillId="0" borderId="46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/>
    </xf>
    <xf numFmtId="49" fontId="0" fillId="0" borderId="28" xfId="0" applyNumberFormat="1" applyBorder="1"/>
    <xf numFmtId="14" fontId="0" fillId="0" borderId="29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17" xfId="0" applyNumberFormat="1" applyBorder="1"/>
    <xf numFmtId="14" fontId="0" fillId="0" borderId="1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1" xfId="0" applyNumberFormat="1" applyBorder="1"/>
    <xf numFmtId="14" fontId="0" fillId="0" borderId="16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49" fontId="1" fillId="0" borderId="51" xfId="0" applyNumberFormat="1" applyFont="1" applyBorder="1"/>
    <xf numFmtId="49" fontId="1" fillId="0" borderId="22" xfId="0" applyNumberFormat="1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49" fontId="1" fillId="0" borderId="60" xfId="0" applyNumberFormat="1" applyFont="1" applyBorder="1"/>
    <xf numFmtId="49" fontId="1" fillId="0" borderId="12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Border="1"/>
    <xf numFmtId="49" fontId="0" fillId="0" borderId="1" xfId="0" applyNumberFormat="1" applyBorder="1"/>
    <xf numFmtId="49" fontId="0" fillId="0" borderId="24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49" fontId="0" fillId="0" borderId="3" xfId="0" applyNumberFormat="1" applyBorder="1"/>
    <xf numFmtId="49" fontId="0" fillId="0" borderId="37" xfId="0" applyNumberFormat="1" applyBorder="1"/>
    <xf numFmtId="49" fontId="0" fillId="0" borderId="6" xfId="0" applyNumberFormat="1" applyBorder="1"/>
    <xf numFmtId="164" fontId="0" fillId="0" borderId="6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49" fontId="0" fillId="0" borderId="19" xfId="0" applyNumberFormat="1" applyBorder="1"/>
    <xf numFmtId="49" fontId="0" fillId="0" borderId="22" xfId="0" applyNumberFormat="1" applyBorder="1"/>
    <xf numFmtId="49" fontId="0" fillId="0" borderId="23" xfId="0" applyNumberFormat="1" applyBorder="1"/>
    <xf numFmtId="164" fontId="0" fillId="0" borderId="23" xfId="0" applyNumberFormat="1" applyBorder="1"/>
    <xf numFmtId="49" fontId="0" fillId="0" borderId="2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49" fontId="0" fillId="0" borderId="16" xfId="0" applyNumberFormat="1" applyBorder="1"/>
    <xf numFmtId="49" fontId="0" fillId="0" borderId="34" xfId="0" applyNumberFormat="1" applyBorder="1"/>
    <xf numFmtId="49" fontId="0" fillId="0" borderId="15" xfId="0" applyNumberFormat="1" applyBorder="1"/>
    <xf numFmtId="164" fontId="0" fillId="0" borderId="15" xfId="0" applyNumberForma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 wrapText="1"/>
    </xf>
    <xf numFmtId="49" fontId="1" fillId="0" borderId="64" xfId="0" applyNumberFormat="1" applyFont="1" applyBorder="1"/>
    <xf numFmtId="164" fontId="0" fillId="0" borderId="44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49" fontId="0" fillId="0" borderId="29" xfId="0" applyNumberFormat="1" applyBorder="1"/>
    <xf numFmtId="49" fontId="0" fillId="0" borderId="52" xfId="0" applyNumberFormat="1" applyBorder="1"/>
    <xf numFmtId="49" fontId="0" fillId="0" borderId="40" xfId="0" applyNumberFormat="1" applyBorder="1"/>
    <xf numFmtId="164" fontId="0" fillId="0" borderId="40" xfId="0" applyNumberFormat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7" borderId="23" xfId="0" applyNumberFormat="1" applyFont="1" applyFill="1" applyBorder="1" applyAlignment="1">
      <alignment horizontal="center" vertical="center"/>
    </xf>
    <xf numFmtId="49" fontId="3" fillId="7" borderId="30" xfId="0" applyNumberFormat="1" applyFont="1" applyFill="1" applyBorder="1" applyAlignment="1">
      <alignment horizontal="center" vertical="center" wrapText="1"/>
    </xf>
    <xf numFmtId="49" fontId="10" fillId="4" borderId="17" xfId="0" applyNumberFormat="1" applyFont="1" applyFill="1" applyBorder="1" applyAlignment="1">
      <alignment horizontal="center"/>
    </xf>
    <xf numFmtId="49" fontId="1" fillId="4" borderId="28" xfId="0" applyNumberFormat="1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49" fontId="1" fillId="4" borderId="17" xfId="0" applyNumberFormat="1" applyFont="1" applyFill="1" applyBorder="1" applyAlignment="1">
      <alignment horizontal="center"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/>
    <xf numFmtId="49" fontId="3" fillId="4" borderId="43" xfId="0" applyNumberFormat="1" applyFont="1" applyFill="1" applyBorder="1" applyAlignment="1">
      <alignment horizontal="center" vertical="center" wrapText="1"/>
    </xf>
    <xf numFmtId="49" fontId="3" fillId="4" borderId="30" xfId="0" applyNumberFormat="1" applyFont="1" applyFill="1" applyBorder="1" applyAlignment="1">
      <alignment horizontal="center" vertical="center" wrapText="1"/>
    </xf>
    <xf numFmtId="49" fontId="3" fillId="4" borderId="26" xfId="0" applyNumberFormat="1" applyFont="1" applyFill="1" applyBorder="1" applyAlignment="1">
      <alignment horizontal="center" vertical="center" wrapText="1"/>
    </xf>
    <xf numFmtId="49" fontId="1" fillId="0" borderId="67" xfId="0" applyNumberFormat="1" applyFont="1" applyBorder="1" applyAlignment="1">
      <alignment horizontal="left" vertical="top"/>
    </xf>
    <xf numFmtId="49" fontId="1" fillId="0" borderId="65" xfId="0" applyNumberFormat="1" applyFont="1" applyBorder="1" applyAlignment="1">
      <alignment horizontal="left" vertical="top"/>
    </xf>
    <xf numFmtId="49" fontId="1" fillId="0" borderId="20" xfId="0" applyNumberFormat="1" applyFont="1" applyBorder="1" applyAlignment="1">
      <alignment horizontal="left" vertical="top"/>
    </xf>
    <xf numFmtId="49" fontId="0" fillId="0" borderId="67" xfId="0" applyNumberFormat="1" applyBorder="1" applyAlignment="1">
      <alignment horizontal="center" vertical="center"/>
    </xf>
    <xf numFmtId="49" fontId="0" fillId="0" borderId="65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1" fillId="0" borderId="67" xfId="0" applyNumberFormat="1" applyFont="1" applyBorder="1" applyAlignment="1">
      <alignment horizontal="left" vertical="center"/>
    </xf>
    <xf numFmtId="49" fontId="1" fillId="0" borderId="65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14" fontId="0" fillId="0" borderId="50" xfId="0" applyNumberFormat="1" applyBorder="1" applyAlignment="1">
      <alignment horizontal="center" vertical="center"/>
    </xf>
    <xf numFmtId="14" fontId="0" fillId="0" borderId="66" xfId="0" applyNumberFormat="1" applyBorder="1" applyAlignment="1">
      <alignment horizontal="center" vertical="center"/>
    </xf>
    <xf numFmtId="14" fontId="0" fillId="0" borderId="29" xfId="0" applyNumberFormat="1" applyBorder="1" applyAlignment="1">
      <alignment horizontal="center" vertical="center"/>
    </xf>
    <xf numFmtId="49" fontId="1" fillId="0" borderId="48" xfId="0" applyNumberFormat="1" applyFont="1" applyBorder="1" applyAlignment="1">
      <alignment horizontal="center"/>
    </xf>
    <xf numFmtId="49" fontId="1" fillId="0" borderId="57" xfId="0" applyNumberFormat="1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1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49" fontId="1" fillId="0" borderId="10" xfId="0" applyNumberFormat="1" applyFont="1" applyBorder="1" applyAlignment="1">
      <alignment horizontal="left" vertical="top"/>
    </xf>
    <xf numFmtId="14" fontId="0" fillId="0" borderId="27" xfId="0" applyNumberFormat="1" applyBorder="1" applyAlignment="1">
      <alignment horizontal="center" vertical="center"/>
    </xf>
    <xf numFmtId="49" fontId="1" fillId="0" borderId="10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0"/>
  <sheetViews>
    <sheetView tabSelected="1" zoomScaleNormal="100" workbookViewId="0">
      <selection activeCell="B114" sqref="B114"/>
    </sheetView>
  </sheetViews>
  <sheetFormatPr defaultColWidth="9.140625" defaultRowHeight="15" x14ac:dyDescent="0.25"/>
  <cols>
    <col min="1" max="1" width="10" style="4" customWidth="1"/>
    <col min="2" max="2" width="55.42578125" style="1" bestFit="1" customWidth="1"/>
    <col min="3" max="3" width="24.7109375" style="2" customWidth="1"/>
    <col min="4" max="4" width="14.7109375" style="3" customWidth="1"/>
    <col min="5" max="5" width="56.85546875" style="1" bestFit="1" customWidth="1"/>
    <col min="6" max="6" width="14.7109375" style="4" customWidth="1"/>
    <col min="7" max="7" width="45.42578125" style="5" customWidth="1"/>
    <col min="8" max="9" width="15.85546875" style="6" customWidth="1"/>
    <col min="10" max="10" width="11.5703125" style="3" customWidth="1"/>
    <col min="11" max="11" width="15.85546875" style="4" customWidth="1"/>
    <col min="12" max="16384" width="9.140625" style="2"/>
  </cols>
  <sheetData>
    <row r="1" spans="1:11" x14ac:dyDescent="0.25">
      <c r="A1" s="1" t="s">
        <v>0</v>
      </c>
      <c r="J1" s="6"/>
      <c r="K1" s="7"/>
    </row>
    <row r="2" spans="1:11" ht="21" thickBot="1" x14ac:dyDescent="0.35">
      <c r="A2" s="8" t="s">
        <v>72</v>
      </c>
      <c r="B2" s="8"/>
      <c r="E2" s="8"/>
      <c r="G2" s="9"/>
      <c r="H2" s="10"/>
      <c r="I2" s="10"/>
      <c r="J2" s="10"/>
      <c r="K2" s="11"/>
    </row>
    <row r="3" spans="1:11" ht="21" customHeight="1" thickBot="1" x14ac:dyDescent="0.35">
      <c r="A3" s="15"/>
      <c r="B3" s="21"/>
      <c r="C3" s="19"/>
      <c r="D3" s="20"/>
      <c r="E3" s="17"/>
      <c r="F3" s="15"/>
      <c r="G3" s="16"/>
      <c r="H3" s="288" t="s">
        <v>11</v>
      </c>
      <c r="I3" s="289"/>
      <c r="J3" s="290" t="s">
        <v>12</v>
      </c>
      <c r="K3" s="291"/>
    </row>
    <row r="4" spans="1:11" ht="21.75" thickBot="1" x14ac:dyDescent="0.3">
      <c r="A4" s="26" t="s">
        <v>10</v>
      </c>
      <c r="B4" s="107" t="s">
        <v>70</v>
      </c>
      <c r="C4" s="263" t="s">
        <v>1</v>
      </c>
      <c r="D4" s="24" t="s">
        <v>2</v>
      </c>
      <c r="E4" s="25" t="s">
        <v>5</v>
      </c>
      <c r="F4" s="26" t="s">
        <v>3</v>
      </c>
      <c r="G4" s="26" t="s">
        <v>4</v>
      </c>
      <c r="H4" s="23" t="s">
        <v>6</v>
      </c>
      <c r="I4" s="27" t="s">
        <v>7</v>
      </c>
      <c r="J4" s="23" t="s">
        <v>8</v>
      </c>
      <c r="K4" s="22" t="s">
        <v>9</v>
      </c>
    </row>
    <row r="5" spans="1:11" x14ac:dyDescent="0.25">
      <c r="A5" s="292" t="s">
        <v>78</v>
      </c>
      <c r="B5" s="293" t="s">
        <v>97</v>
      </c>
      <c r="C5" s="296" t="s">
        <v>241</v>
      </c>
      <c r="D5" s="294">
        <v>45028</v>
      </c>
      <c r="E5" s="295" t="s">
        <v>71</v>
      </c>
      <c r="F5" s="292"/>
      <c r="G5" s="29" t="s">
        <v>107</v>
      </c>
      <c r="H5" s="30">
        <v>40956</v>
      </c>
      <c r="I5" s="31"/>
      <c r="J5" s="30">
        <v>40956</v>
      </c>
      <c r="K5" s="160" t="s">
        <v>108</v>
      </c>
    </row>
    <row r="6" spans="1:11" x14ac:dyDescent="0.25">
      <c r="A6" s="277"/>
      <c r="B6" s="274"/>
      <c r="C6" s="297"/>
      <c r="D6" s="283"/>
      <c r="E6" s="280"/>
      <c r="F6" s="277"/>
      <c r="G6" s="29" t="s">
        <v>107</v>
      </c>
      <c r="H6" s="30">
        <v>41792</v>
      </c>
      <c r="I6" s="31"/>
      <c r="J6" s="30">
        <v>41792</v>
      </c>
      <c r="K6" s="160" t="s">
        <v>112</v>
      </c>
    </row>
    <row r="7" spans="1:11" x14ac:dyDescent="0.25">
      <c r="A7" s="277"/>
      <c r="B7" s="274"/>
      <c r="C7" s="297"/>
      <c r="D7" s="283"/>
      <c r="E7" s="280"/>
      <c r="F7" s="277"/>
      <c r="G7" s="29" t="s">
        <v>107</v>
      </c>
      <c r="H7" s="30">
        <v>43738</v>
      </c>
      <c r="I7" s="31"/>
      <c r="J7" s="30">
        <v>43738</v>
      </c>
      <c r="K7" s="160" t="s">
        <v>111</v>
      </c>
    </row>
    <row r="8" spans="1:11" x14ac:dyDescent="0.25">
      <c r="A8" s="278"/>
      <c r="B8" s="275"/>
      <c r="C8" s="298"/>
      <c r="D8" s="284"/>
      <c r="E8" s="281"/>
      <c r="F8" s="278"/>
      <c r="G8" s="29" t="s">
        <v>107</v>
      </c>
      <c r="H8" s="30">
        <v>44130</v>
      </c>
      <c r="I8" s="31"/>
      <c r="J8" s="30">
        <v>44130</v>
      </c>
      <c r="K8" s="160" t="s">
        <v>109</v>
      </c>
    </row>
    <row r="9" spans="1:11" x14ac:dyDescent="0.25">
      <c r="A9" s="276" t="s">
        <v>108</v>
      </c>
      <c r="B9" s="273" t="s">
        <v>80</v>
      </c>
      <c r="C9" s="285" t="s">
        <v>241</v>
      </c>
      <c r="D9" s="282">
        <v>45028</v>
      </c>
      <c r="E9" s="279" t="s">
        <v>71</v>
      </c>
      <c r="F9" s="276"/>
      <c r="G9" s="29" t="s">
        <v>107</v>
      </c>
      <c r="H9" s="30">
        <v>40963</v>
      </c>
      <c r="I9" s="31"/>
      <c r="J9" s="30">
        <v>40963</v>
      </c>
      <c r="K9" s="160" t="s">
        <v>109</v>
      </c>
    </row>
    <row r="10" spans="1:11" x14ac:dyDescent="0.25">
      <c r="A10" s="277"/>
      <c r="B10" s="274"/>
      <c r="C10" s="286"/>
      <c r="D10" s="283"/>
      <c r="E10" s="280"/>
      <c r="F10" s="277"/>
      <c r="G10" s="29" t="s">
        <v>107</v>
      </c>
      <c r="H10" s="30">
        <v>41495</v>
      </c>
      <c r="I10" s="31"/>
      <c r="J10" s="30">
        <v>41495</v>
      </c>
      <c r="K10" s="160" t="s">
        <v>114</v>
      </c>
    </row>
    <row r="11" spans="1:11" x14ac:dyDescent="0.25">
      <c r="A11" s="277"/>
      <c r="B11" s="274"/>
      <c r="C11" s="286"/>
      <c r="D11" s="283"/>
      <c r="E11" s="280"/>
      <c r="F11" s="277"/>
      <c r="G11" s="29" t="s">
        <v>107</v>
      </c>
      <c r="H11" s="30">
        <v>41792</v>
      </c>
      <c r="I11" s="31"/>
      <c r="J11" s="30">
        <v>41792</v>
      </c>
      <c r="K11" s="160" t="s">
        <v>112</v>
      </c>
    </row>
    <row r="12" spans="1:11" x14ac:dyDescent="0.25">
      <c r="A12" s="277"/>
      <c r="B12" s="274"/>
      <c r="C12" s="286"/>
      <c r="D12" s="283"/>
      <c r="E12" s="280"/>
      <c r="F12" s="277"/>
      <c r="G12" s="29" t="s">
        <v>107</v>
      </c>
      <c r="H12" s="30">
        <v>42627</v>
      </c>
      <c r="I12" s="31"/>
      <c r="J12" s="30">
        <v>42627</v>
      </c>
      <c r="K12" s="160" t="s">
        <v>110</v>
      </c>
    </row>
    <row r="13" spans="1:11" x14ac:dyDescent="0.25">
      <c r="A13" s="277"/>
      <c r="B13" s="274"/>
      <c r="C13" s="286"/>
      <c r="D13" s="283"/>
      <c r="E13" s="280"/>
      <c r="F13" s="277"/>
      <c r="G13" s="29" t="s">
        <v>107</v>
      </c>
      <c r="H13" s="30">
        <v>43738</v>
      </c>
      <c r="I13" s="31"/>
      <c r="J13" s="30">
        <v>43738</v>
      </c>
      <c r="K13" s="160" t="s">
        <v>111</v>
      </c>
    </row>
    <row r="14" spans="1:11" x14ac:dyDescent="0.25">
      <c r="A14" s="278"/>
      <c r="B14" s="275"/>
      <c r="C14" s="287"/>
      <c r="D14" s="284"/>
      <c r="E14" s="281"/>
      <c r="F14" s="278"/>
      <c r="G14" s="29" t="s">
        <v>107</v>
      </c>
      <c r="H14" s="30">
        <v>44130</v>
      </c>
      <c r="I14" s="31"/>
      <c r="J14" s="30">
        <v>44130</v>
      </c>
      <c r="K14" s="160" t="s">
        <v>109</v>
      </c>
    </row>
    <row r="15" spans="1:11" x14ac:dyDescent="0.25">
      <c r="A15" s="276" t="s">
        <v>109</v>
      </c>
      <c r="B15" s="273" t="s">
        <v>81</v>
      </c>
      <c r="C15" s="285" t="s">
        <v>241</v>
      </c>
      <c r="D15" s="282">
        <v>45028</v>
      </c>
      <c r="E15" s="279" t="s">
        <v>71</v>
      </c>
      <c r="F15" s="276"/>
      <c r="G15" s="29" t="s">
        <v>107</v>
      </c>
      <c r="H15" s="30">
        <v>40585</v>
      </c>
      <c r="I15" s="31"/>
      <c r="J15" s="30">
        <v>40585</v>
      </c>
      <c r="K15" s="160" t="s">
        <v>108</v>
      </c>
    </row>
    <row r="16" spans="1:11" x14ac:dyDescent="0.25">
      <c r="A16" s="277"/>
      <c r="B16" s="274"/>
      <c r="C16" s="286"/>
      <c r="D16" s="283"/>
      <c r="E16" s="280"/>
      <c r="F16" s="277"/>
      <c r="G16" s="29" t="s">
        <v>107</v>
      </c>
      <c r="H16" s="30">
        <v>40739</v>
      </c>
      <c r="I16" s="31"/>
      <c r="J16" s="30">
        <v>40739</v>
      </c>
      <c r="K16" s="160" t="s">
        <v>119</v>
      </c>
    </row>
    <row r="17" spans="1:11" x14ac:dyDescent="0.25">
      <c r="A17" s="277"/>
      <c r="B17" s="274"/>
      <c r="C17" s="286"/>
      <c r="D17" s="283"/>
      <c r="E17" s="280"/>
      <c r="F17" s="277"/>
      <c r="G17" s="29" t="s">
        <v>107</v>
      </c>
      <c r="H17" s="30">
        <v>41495</v>
      </c>
      <c r="I17" s="31"/>
      <c r="J17" s="30">
        <v>41495</v>
      </c>
      <c r="K17" s="160" t="s">
        <v>114</v>
      </c>
    </row>
    <row r="18" spans="1:11" x14ac:dyDescent="0.25">
      <c r="A18" s="277"/>
      <c r="B18" s="274"/>
      <c r="C18" s="286"/>
      <c r="D18" s="283"/>
      <c r="E18" s="280"/>
      <c r="F18" s="277"/>
      <c r="G18" s="29" t="s">
        <v>107</v>
      </c>
      <c r="H18" s="30">
        <v>41792</v>
      </c>
      <c r="I18" s="31"/>
      <c r="J18" s="30">
        <v>41792</v>
      </c>
      <c r="K18" s="160" t="s">
        <v>112</v>
      </c>
    </row>
    <row r="19" spans="1:11" x14ac:dyDescent="0.25">
      <c r="A19" s="277"/>
      <c r="B19" s="274"/>
      <c r="C19" s="286"/>
      <c r="D19" s="283"/>
      <c r="E19" s="280"/>
      <c r="F19" s="277"/>
      <c r="G19" s="29" t="s">
        <v>107</v>
      </c>
      <c r="H19" s="30">
        <v>43738</v>
      </c>
      <c r="I19" s="31"/>
      <c r="J19" s="30">
        <v>43738</v>
      </c>
      <c r="K19" s="160" t="s">
        <v>111</v>
      </c>
    </row>
    <row r="20" spans="1:11" x14ac:dyDescent="0.25">
      <c r="A20" s="278"/>
      <c r="B20" s="275"/>
      <c r="C20" s="287"/>
      <c r="D20" s="284"/>
      <c r="E20" s="281"/>
      <c r="F20" s="278"/>
      <c r="G20" s="29" t="s">
        <v>107</v>
      </c>
      <c r="H20" s="30">
        <v>44130</v>
      </c>
      <c r="I20" s="31"/>
      <c r="J20" s="30">
        <v>44130</v>
      </c>
      <c r="K20" s="160" t="s">
        <v>109</v>
      </c>
    </row>
    <row r="21" spans="1:11" x14ac:dyDescent="0.25">
      <c r="A21" s="276" t="s">
        <v>110</v>
      </c>
      <c r="B21" s="273" t="s">
        <v>82</v>
      </c>
      <c r="C21" s="285" t="s">
        <v>241</v>
      </c>
      <c r="D21" s="282">
        <v>45028</v>
      </c>
      <c r="E21" s="279" t="s">
        <v>71</v>
      </c>
      <c r="F21" s="276"/>
      <c r="G21" s="29" t="s">
        <v>107</v>
      </c>
      <c r="H21" s="30">
        <v>41005</v>
      </c>
      <c r="I21" s="31"/>
      <c r="J21" s="30">
        <v>41005</v>
      </c>
      <c r="K21" s="160" t="s">
        <v>112</v>
      </c>
    </row>
    <row r="22" spans="1:11" x14ac:dyDescent="0.25">
      <c r="A22" s="277"/>
      <c r="B22" s="274"/>
      <c r="C22" s="286"/>
      <c r="D22" s="283"/>
      <c r="E22" s="280"/>
      <c r="F22" s="277"/>
      <c r="G22" s="29" t="s">
        <v>107</v>
      </c>
      <c r="H22" s="30">
        <v>41495</v>
      </c>
      <c r="I22" s="31"/>
      <c r="J22" s="30">
        <v>41495</v>
      </c>
      <c r="K22" s="160" t="s">
        <v>114</v>
      </c>
    </row>
    <row r="23" spans="1:11" x14ac:dyDescent="0.25">
      <c r="A23" s="277"/>
      <c r="B23" s="274"/>
      <c r="C23" s="286"/>
      <c r="D23" s="283"/>
      <c r="E23" s="280"/>
      <c r="F23" s="277"/>
      <c r="G23" s="29" t="s">
        <v>107</v>
      </c>
      <c r="H23" s="30">
        <v>41792</v>
      </c>
      <c r="I23" s="31"/>
      <c r="J23" s="30">
        <v>41792</v>
      </c>
      <c r="K23" s="160" t="s">
        <v>112</v>
      </c>
    </row>
    <row r="24" spans="1:11" x14ac:dyDescent="0.25">
      <c r="A24" s="277"/>
      <c r="B24" s="274"/>
      <c r="C24" s="286"/>
      <c r="D24" s="283"/>
      <c r="E24" s="280"/>
      <c r="F24" s="277"/>
      <c r="G24" s="29" t="s">
        <v>107</v>
      </c>
      <c r="H24" s="30">
        <v>42627</v>
      </c>
      <c r="I24" s="31"/>
      <c r="J24" s="30">
        <v>42627</v>
      </c>
      <c r="K24" s="160" t="s">
        <v>110</v>
      </c>
    </row>
    <row r="25" spans="1:11" x14ac:dyDescent="0.25">
      <c r="A25" s="278"/>
      <c r="B25" s="275"/>
      <c r="C25" s="287"/>
      <c r="D25" s="284"/>
      <c r="E25" s="281"/>
      <c r="F25" s="278"/>
      <c r="G25" s="29" t="s">
        <v>107</v>
      </c>
      <c r="H25" s="30">
        <v>43738</v>
      </c>
      <c r="I25" s="31"/>
      <c r="J25" s="30">
        <v>43738</v>
      </c>
      <c r="K25" s="160" t="s">
        <v>111</v>
      </c>
    </row>
    <row r="26" spans="1:11" x14ac:dyDescent="0.25">
      <c r="A26" s="276" t="s">
        <v>111</v>
      </c>
      <c r="B26" s="273" t="s">
        <v>83</v>
      </c>
      <c r="C26" s="285" t="s">
        <v>241</v>
      </c>
      <c r="D26" s="282">
        <v>45028</v>
      </c>
      <c r="E26" s="279" t="s">
        <v>71</v>
      </c>
      <c r="F26" s="276"/>
      <c r="G26" s="29" t="s">
        <v>107</v>
      </c>
      <c r="H26" s="30">
        <v>40627</v>
      </c>
      <c r="I26" s="31"/>
      <c r="J26" s="30">
        <v>40627</v>
      </c>
      <c r="K26" s="160" t="s">
        <v>112</v>
      </c>
    </row>
    <row r="27" spans="1:11" x14ac:dyDescent="0.25">
      <c r="A27" s="277"/>
      <c r="B27" s="274"/>
      <c r="C27" s="286"/>
      <c r="D27" s="283"/>
      <c r="E27" s="280"/>
      <c r="F27" s="277"/>
      <c r="G27" s="29" t="s">
        <v>107</v>
      </c>
      <c r="H27" s="30">
        <v>41792</v>
      </c>
      <c r="I27" s="31"/>
      <c r="J27" s="30">
        <v>41792</v>
      </c>
      <c r="K27" s="160" t="s">
        <v>112</v>
      </c>
    </row>
    <row r="28" spans="1:11" x14ac:dyDescent="0.25">
      <c r="A28" s="278"/>
      <c r="B28" s="275"/>
      <c r="C28" s="287"/>
      <c r="D28" s="284"/>
      <c r="E28" s="281"/>
      <c r="F28" s="278"/>
      <c r="G28" s="29" t="s">
        <v>107</v>
      </c>
      <c r="H28" s="30">
        <v>43738</v>
      </c>
      <c r="I28" s="31"/>
      <c r="J28" s="30">
        <v>43738</v>
      </c>
      <c r="K28" s="160" t="s">
        <v>111</v>
      </c>
    </row>
    <row r="29" spans="1:11" x14ac:dyDescent="0.25">
      <c r="A29" s="276" t="s">
        <v>112</v>
      </c>
      <c r="B29" s="273" t="s">
        <v>84</v>
      </c>
      <c r="C29" s="285" t="s">
        <v>241</v>
      </c>
      <c r="D29" s="282">
        <v>45028</v>
      </c>
      <c r="E29" s="279" t="s">
        <v>71</v>
      </c>
      <c r="F29" s="276"/>
      <c r="G29" s="29" t="s">
        <v>107</v>
      </c>
      <c r="H29" s="30">
        <v>41005</v>
      </c>
      <c r="I29" s="31"/>
      <c r="J29" s="30">
        <v>41005</v>
      </c>
      <c r="K29" s="160" t="s">
        <v>112</v>
      </c>
    </row>
    <row r="30" spans="1:11" x14ac:dyDescent="0.25">
      <c r="A30" s="277"/>
      <c r="B30" s="274"/>
      <c r="C30" s="286"/>
      <c r="D30" s="283"/>
      <c r="E30" s="280"/>
      <c r="F30" s="277"/>
      <c r="G30" s="29" t="s">
        <v>107</v>
      </c>
      <c r="H30" s="30">
        <v>41792</v>
      </c>
      <c r="I30" s="31"/>
      <c r="J30" s="30">
        <v>41792</v>
      </c>
      <c r="K30" s="160" t="s">
        <v>112</v>
      </c>
    </row>
    <row r="31" spans="1:11" x14ac:dyDescent="0.25">
      <c r="A31" s="277"/>
      <c r="B31" s="274"/>
      <c r="C31" s="286"/>
      <c r="D31" s="283"/>
      <c r="E31" s="280"/>
      <c r="F31" s="277"/>
      <c r="G31" s="29" t="s">
        <v>107</v>
      </c>
      <c r="H31" s="30">
        <v>43061</v>
      </c>
      <c r="I31" s="31"/>
      <c r="J31" s="30">
        <v>43061</v>
      </c>
      <c r="K31" s="160" t="s">
        <v>111</v>
      </c>
    </row>
    <row r="32" spans="1:11" x14ac:dyDescent="0.25">
      <c r="A32" s="277"/>
      <c r="B32" s="274"/>
      <c r="C32" s="286"/>
      <c r="D32" s="283"/>
      <c r="E32" s="280"/>
      <c r="F32" s="277"/>
      <c r="G32" s="29" t="s">
        <v>107</v>
      </c>
      <c r="H32" s="30">
        <v>43277</v>
      </c>
      <c r="I32" s="31"/>
      <c r="J32" s="30">
        <v>43277</v>
      </c>
      <c r="K32" s="160" t="s">
        <v>109</v>
      </c>
    </row>
    <row r="33" spans="1:11" x14ac:dyDescent="0.25">
      <c r="A33" s="277"/>
      <c r="B33" s="274"/>
      <c r="C33" s="286"/>
      <c r="D33" s="283"/>
      <c r="E33" s="280"/>
      <c r="F33" s="277"/>
      <c r="G33" s="29" t="s">
        <v>107</v>
      </c>
      <c r="H33" s="30">
        <v>43738</v>
      </c>
      <c r="I33" s="31"/>
      <c r="J33" s="30">
        <v>43738</v>
      </c>
      <c r="K33" s="160" t="s">
        <v>111</v>
      </c>
    </row>
    <row r="34" spans="1:11" x14ac:dyDescent="0.25">
      <c r="A34" s="278"/>
      <c r="B34" s="275"/>
      <c r="C34" s="287"/>
      <c r="D34" s="284"/>
      <c r="E34" s="281"/>
      <c r="F34" s="278"/>
      <c r="G34" s="29" t="s">
        <v>107</v>
      </c>
      <c r="H34" s="30">
        <v>44130</v>
      </c>
      <c r="I34" s="31"/>
      <c r="J34" s="30">
        <v>44130</v>
      </c>
      <c r="K34" s="160" t="s">
        <v>109</v>
      </c>
    </row>
    <row r="35" spans="1:11" x14ac:dyDescent="0.25">
      <c r="A35" s="276" t="s">
        <v>113</v>
      </c>
      <c r="B35" s="273" t="s">
        <v>85</v>
      </c>
      <c r="C35" s="285" t="s">
        <v>241</v>
      </c>
      <c r="D35" s="282">
        <v>45028</v>
      </c>
      <c r="E35" s="279" t="s">
        <v>71</v>
      </c>
      <c r="F35" s="276"/>
      <c r="G35" s="29" t="s">
        <v>107</v>
      </c>
      <c r="H35" s="30">
        <v>40627</v>
      </c>
      <c r="I35" s="31"/>
      <c r="J35" s="30">
        <v>40627</v>
      </c>
      <c r="K35" s="160" t="s">
        <v>112</v>
      </c>
    </row>
    <row r="36" spans="1:11" x14ac:dyDescent="0.25">
      <c r="A36" s="277"/>
      <c r="B36" s="274"/>
      <c r="C36" s="286"/>
      <c r="D36" s="283"/>
      <c r="E36" s="280"/>
      <c r="F36" s="277"/>
      <c r="G36" s="29" t="s">
        <v>107</v>
      </c>
      <c r="H36" s="30">
        <v>41792</v>
      </c>
      <c r="I36" s="31"/>
      <c r="J36" s="30">
        <v>41792</v>
      </c>
      <c r="K36" s="160" t="s">
        <v>112</v>
      </c>
    </row>
    <row r="37" spans="1:11" x14ac:dyDescent="0.25">
      <c r="A37" s="278"/>
      <c r="B37" s="275"/>
      <c r="C37" s="287"/>
      <c r="D37" s="284"/>
      <c r="E37" s="281"/>
      <c r="F37" s="278"/>
      <c r="G37" s="29" t="s">
        <v>107</v>
      </c>
      <c r="H37" s="30">
        <v>43738</v>
      </c>
      <c r="I37" s="31"/>
      <c r="J37" s="30">
        <v>43738</v>
      </c>
      <c r="K37" s="160" t="s">
        <v>111</v>
      </c>
    </row>
    <row r="38" spans="1:11" x14ac:dyDescent="0.25">
      <c r="A38" s="276" t="s">
        <v>114</v>
      </c>
      <c r="B38" s="273" t="s">
        <v>86</v>
      </c>
      <c r="C38" s="285" t="s">
        <v>241</v>
      </c>
      <c r="D38" s="282">
        <v>45028</v>
      </c>
      <c r="E38" s="279" t="s">
        <v>71</v>
      </c>
      <c r="F38" s="276"/>
      <c r="G38" s="29" t="s">
        <v>107</v>
      </c>
      <c r="H38" s="30">
        <v>41677</v>
      </c>
      <c r="I38" s="31"/>
      <c r="J38" s="30">
        <v>41677</v>
      </c>
      <c r="K38" s="160" t="s">
        <v>78</v>
      </c>
    </row>
    <row r="39" spans="1:11" x14ac:dyDescent="0.25">
      <c r="A39" s="277"/>
      <c r="B39" s="274"/>
      <c r="C39" s="286"/>
      <c r="D39" s="283"/>
      <c r="E39" s="280"/>
      <c r="F39" s="277"/>
      <c r="G39" s="29" t="s">
        <v>107</v>
      </c>
      <c r="H39" s="30">
        <v>41792</v>
      </c>
      <c r="I39" s="31"/>
      <c r="J39" s="30">
        <v>41792</v>
      </c>
      <c r="K39" s="160" t="s">
        <v>112</v>
      </c>
    </row>
    <row r="40" spans="1:11" x14ac:dyDescent="0.25">
      <c r="A40" s="277"/>
      <c r="B40" s="274"/>
      <c r="C40" s="286"/>
      <c r="D40" s="283"/>
      <c r="E40" s="280"/>
      <c r="F40" s="277"/>
      <c r="G40" s="29" t="s">
        <v>107</v>
      </c>
      <c r="H40" s="30">
        <v>43738</v>
      </c>
      <c r="I40" s="31"/>
      <c r="J40" s="30">
        <v>43738</v>
      </c>
      <c r="K40" s="160" t="s">
        <v>111</v>
      </c>
    </row>
    <row r="41" spans="1:11" x14ac:dyDescent="0.25">
      <c r="A41" s="278"/>
      <c r="B41" s="275"/>
      <c r="C41" s="287"/>
      <c r="D41" s="284"/>
      <c r="E41" s="281"/>
      <c r="F41" s="278"/>
      <c r="G41" s="29" t="s">
        <v>107</v>
      </c>
      <c r="H41" s="30">
        <v>44130</v>
      </c>
      <c r="I41" s="31"/>
      <c r="J41" s="30">
        <v>44130</v>
      </c>
      <c r="K41" s="160" t="s">
        <v>109</v>
      </c>
    </row>
    <row r="42" spans="1:11" x14ac:dyDescent="0.25">
      <c r="A42" s="276" t="s">
        <v>115</v>
      </c>
      <c r="B42" s="273" t="s">
        <v>87</v>
      </c>
      <c r="C42" s="285" t="s">
        <v>241</v>
      </c>
      <c r="D42" s="282">
        <v>45028</v>
      </c>
      <c r="E42" s="279" t="s">
        <v>71</v>
      </c>
      <c r="F42" s="276"/>
      <c r="G42" s="29" t="s">
        <v>107</v>
      </c>
      <c r="H42" s="30">
        <v>40539</v>
      </c>
      <c r="I42" s="31"/>
      <c r="J42" s="30">
        <v>40539</v>
      </c>
      <c r="K42" s="160" t="s">
        <v>163</v>
      </c>
    </row>
    <row r="43" spans="1:11" x14ac:dyDescent="0.25">
      <c r="A43" s="277"/>
      <c r="B43" s="274"/>
      <c r="C43" s="286"/>
      <c r="D43" s="283"/>
      <c r="E43" s="280"/>
      <c r="F43" s="277"/>
      <c r="G43" s="29" t="s">
        <v>107</v>
      </c>
      <c r="H43" s="30">
        <v>41792</v>
      </c>
      <c r="I43" s="31"/>
      <c r="J43" s="30">
        <v>41792</v>
      </c>
      <c r="K43" s="160" t="s">
        <v>112</v>
      </c>
    </row>
    <row r="44" spans="1:11" x14ac:dyDescent="0.25">
      <c r="A44" s="278"/>
      <c r="B44" s="275"/>
      <c r="C44" s="287"/>
      <c r="D44" s="284"/>
      <c r="E44" s="281"/>
      <c r="F44" s="278"/>
      <c r="G44" s="29" t="s">
        <v>107</v>
      </c>
      <c r="H44" s="30">
        <v>43738</v>
      </c>
      <c r="I44" s="31"/>
      <c r="J44" s="30">
        <v>43738</v>
      </c>
      <c r="K44" s="160" t="s">
        <v>111</v>
      </c>
    </row>
    <row r="45" spans="1:11" x14ac:dyDescent="0.25">
      <c r="A45" s="276" t="s">
        <v>116</v>
      </c>
      <c r="B45" s="273" t="s">
        <v>215</v>
      </c>
      <c r="C45" s="285" t="s">
        <v>241</v>
      </c>
      <c r="D45" s="282">
        <v>45028</v>
      </c>
      <c r="E45" s="279" t="s">
        <v>71</v>
      </c>
      <c r="F45" s="276"/>
      <c r="G45" s="29" t="s">
        <v>107</v>
      </c>
      <c r="H45" s="30">
        <v>41068</v>
      </c>
      <c r="I45" s="31"/>
      <c r="J45" s="30">
        <v>41068</v>
      </c>
      <c r="K45" s="160" t="s">
        <v>115</v>
      </c>
    </row>
    <row r="46" spans="1:11" x14ac:dyDescent="0.25">
      <c r="A46" s="277"/>
      <c r="B46" s="274"/>
      <c r="C46" s="286"/>
      <c r="D46" s="283"/>
      <c r="E46" s="280"/>
      <c r="F46" s="277"/>
      <c r="G46" s="29" t="s">
        <v>107</v>
      </c>
      <c r="H46" s="30">
        <v>41792</v>
      </c>
      <c r="I46" s="31"/>
      <c r="J46" s="30">
        <v>41792</v>
      </c>
      <c r="K46" s="160" t="s">
        <v>112</v>
      </c>
    </row>
    <row r="47" spans="1:11" x14ac:dyDescent="0.25">
      <c r="A47" s="278"/>
      <c r="B47" s="275"/>
      <c r="C47" s="287"/>
      <c r="D47" s="284"/>
      <c r="E47" s="281"/>
      <c r="F47" s="278"/>
      <c r="G47" s="29" t="s">
        <v>107</v>
      </c>
      <c r="H47" s="30">
        <v>43738</v>
      </c>
      <c r="I47" s="31"/>
      <c r="J47" s="30">
        <v>43738</v>
      </c>
      <c r="K47" s="160" t="s">
        <v>111</v>
      </c>
    </row>
    <row r="48" spans="1:11" x14ac:dyDescent="0.25">
      <c r="A48" s="276" t="s">
        <v>117</v>
      </c>
      <c r="B48" s="273" t="s">
        <v>88</v>
      </c>
      <c r="C48" s="285" t="s">
        <v>241</v>
      </c>
      <c r="D48" s="282">
        <v>45028</v>
      </c>
      <c r="E48" s="279" t="s">
        <v>71</v>
      </c>
      <c r="F48" s="276"/>
      <c r="G48" s="29" t="s">
        <v>107</v>
      </c>
      <c r="H48" s="30">
        <v>40539</v>
      </c>
      <c r="I48" s="31"/>
      <c r="J48" s="30">
        <v>40539</v>
      </c>
      <c r="K48" s="160" t="s">
        <v>163</v>
      </c>
    </row>
    <row r="49" spans="1:11" x14ac:dyDescent="0.25">
      <c r="A49" s="277"/>
      <c r="B49" s="274"/>
      <c r="C49" s="286"/>
      <c r="D49" s="283"/>
      <c r="E49" s="280"/>
      <c r="F49" s="277"/>
      <c r="G49" s="29" t="s">
        <v>107</v>
      </c>
      <c r="H49" s="30">
        <v>41792</v>
      </c>
      <c r="I49" s="31"/>
      <c r="J49" s="30">
        <v>41792</v>
      </c>
      <c r="K49" s="160" t="s">
        <v>112</v>
      </c>
    </row>
    <row r="50" spans="1:11" x14ac:dyDescent="0.25">
      <c r="A50" s="277"/>
      <c r="B50" s="274"/>
      <c r="C50" s="286"/>
      <c r="D50" s="283"/>
      <c r="E50" s="280"/>
      <c r="F50" s="277"/>
      <c r="G50" s="29" t="s">
        <v>107</v>
      </c>
      <c r="H50" s="30">
        <v>43738</v>
      </c>
      <c r="I50" s="31"/>
      <c r="J50" s="30">
        <v>43738</v>
      </c>
      <c r="K50" s="160" t="s">
        <v>111</v>
      </c>
    </row>
    <row r="51" spans="1:11" x14ac:dyDescent="0.25">
      <c r="A51" s="277"/>
      <c r="B51" s="274"/>
      <c r="C51" s="286"/>
      <c r="D51" s="283"/>
      <c r="E51" s="280"/>
      <c r="F51" s="277"/>
      <c r="G51" s="29" t="s">
        <v>107</v>
      </c>
      <c r="H51" s="30">
        <v>43789</v>
      </c>
      <c r="I51" s="31"/>
      <c r="J51" s="30">
        <v>43789</v>
      </c>
      <c r="K51" s="160" t="s">
        <v>114</v>
      </c>
    </row>
    <row r="52" spans="1:11" x14ac:dyDescent="0.25">
      <c r="A52" s="277"/>
      <c r="B52" s="274"/>
      <c r="C52" s="286"/>
      <c r="D52" s="283"/>
      <c r="E52" s="280"/>
      <c r="F52" s="277"/>
      <c r="G52" s="29" t="s">
        <v>107</v>
      </c>
      <c r="H52" s="30">
        <v>43843</v>
      </c>
      <c r="I52" s="31"/>
      <c r="J52" s="30">
        <v>43843</v>
      </c>
      <c r="K52" s="160" t="s">
        <v>78</v>
      </c>
    </row>
    <row r="53" spans="1:11" x14ac:dyDescent="0.25">
      <c r="A53" s="278"/>
      <c r="B53" s="275"/>
      <c r="C53" s="287"/>
      <c r="D53" s="284"/>
      <c r="E53" s="281"/>
      <c r="F53" s="278"/>
      <c r="G53" s="29" t="s">
        <v>107</v>
      </c>
      <c r="H53" s="30">
        <v>44130</v>
      </c>
      <c r="I53" s="31"/>
      <c r="J53" s="30">
        <v>44130</v>
      </c>
      <c r="K53" s="160" t="s">
        <v>109</v>
      </c>
    </row>
    <row r="54" spans="1:11" x14ac:dyDescent="0.25">
      <c r="A54" s="276" t="s">
        <v>118</v>
      </c>
      <c r="B54" s="273" t="s">
        <v>89</v>
      </c>
      <c r="C54" s="285" t="s">
        <v>241</v>
      </c>
      <c r="D54" s="282">
        <v>45028</v>
      </c>
      <c r="E54" s="279" t="s">
        <v>71</v>
      </c>
      <c r="F54" s="276"/>
      <c r="G54" s="29" t="s">
        <v>107</v>
      </c>
      <c r="H54" s="30">
        <v>41523</v>
      </c>
      <c r="I54" s="31"/>
      <c r="J54" s="30">
        <v>41523</v>
      </c>
      <c r="K54" s="160" t="s">
        <v>115</v>
      </c>
    </row>
    <row r="55" spans="1:11" x14ac:dyDescent="0.25">
      <c r="A55" s="277"/>
      <c r="B55" s="274"/>
      <c r="C55" s="286"/>
      <c r="D55" s="283"/>
      <c r="E55" s="280"/>
      <c r="F55" s="277"/>
      <c r="G55" s="29" t="s">
        <v>107</v>
      </c>
      <c r="H55" s="30">
        <v>41792</v>
      </c>
      <c r="I55" s="31"/>
      <c r="J55" s="30">
        <v>41792</v>
      </c>
      <c r="K55" s="160" t="s">
        <v>112</v>
      </c>
    </row>
    <row r="56" spans="1:11" x14ac:dyDescent="0.25">
      <c r="A56" s="278"/>
      <c r="B56" s="275"/>
      <c r="C56" s="287"/>
      <c r="D56" s="284"/>
      <c r="E56" s="281"/>
      <c r="F56" s="278"/>
      <c r="G56" s="29" t="s">
        <v>107</v>
      </c>
      <c r="H56" s="30">
        <v>43738</v>
      </c>
      <c r="I56" s="31"/>
      <c r="J56" s="30">
        <v>43738</v>
      </c>
      <c r="K56" s="160" t="s">
        <v>111</v>
      </c>
    </row>
    <row r="57" spans="1:11" x14ac:dyDescent="0.25">
      <c r="A57" s="276" t="s">
        <v>119</v>
      </c>
      <c r="B57" s="273" t="s">
        <v>90</v>
      </c>
      <c r="C57" s="285" t="s">
        <v>241</v>
      </c>
      <c r="D57" s="282">
        <v>45028</v>
      </c>
      <c r="E57" s="279" t="s">
        <v>71</v>
      </c>
      <c r="F57" s="276"/>
      <c r="G57" s="29" t="s">
        <v>107</v>
      </c>
      <c r="H57" s="30">
        <v>40539</v>
      </c>
      <c r="I57" s="31"/>
      <c r="J57" s="30">
        <v>40539</v>
      </c>
      <c r="K57" s="160" t="s">
        <v>163</v>
      </c>
    </row>
    <row r="58" spans="1:11" x14ac:dyDescent="0.25">
      <c r="A58" s="277"/>
      <c r="B58" s="274"/>
      <c r="C58" s="286"/>
      <c r="D58" s="283"/>
      <c r="E58" s="280"/>
      <c r="F58" s="277"/>
      <c r="G58" s="29" t="s">
        <v>107</v>
      </c>
      <c r="H58" s="30">
        <v>40739</v>
      </c>
      <c r="I58" s="31"/>
      <c r="J58" s="30">
        <v>40739</v>
      </c>
      <c r="K58" s="160" t="s">
        <v>119</v>
      </c>
    </row>
    <row r="59" spans="1:11" x14ac:dyDescent="0.25">
      <c r="A59" s="277"/>
      <c r="B59" s="274"/>
      <c r="C59" s="286"/>
      <c r="D59" s="283"/>
      <c r="E59" s="280"/>
      <c r="F59" s="277"/>
      <c r="G59" s="29" t="s">
        <v>107</v>
      </c>
      <c r="H59" s="30">
        <v>40956</v>
      </c>
      <c r="I59" s="31"/>
      <c r="J59" s="30">
        <v>40956</v>
      </c>
      <c r="K59" s="160" t="s">
        <v>108</v>
      </c>
    </row>
    <row r="60" spans="1:11" x14ac:dyDescent="0.25">
      <c r="A60" s="277"/>
      <c r="B60" s="274"/>
      <c r="C60" s="286"/>
      <c r="D60" s="283"/>
      <c r="E60" s="280"/>
      <c r="F60" s="277"/>
      <c r="G60" s="29" t="s">
        <v>107</v>
      </c>
      <c r="H60" s="30">
        <v>41792</v>
      </c>
      <c r="I60" s="31"/>
      <c r="J60" s="30">
        <v>41792</v>
      </c>
      <c r="K60" s="160" t="s">
        <v>112</v>
      </c>
    </row>
    <row r="61" spans="1:11" x14ac:dyDescent="0.25">
      <c r="A61" s="277"/>
      <c r="B61" s="274"/>
      <c r="C61" s="286"/>
      <c r="D61" s="283"/>
      <c r="E61" s="280"/>
      <c r="F61" s="277"/>
      <c r="G61" s="29" t="s">
        <v>107</v>
      </c>
      <c r="H61" s="30">
        <v>43061</v>
      </c>
      <c r="I61" s="31"/>
      <c r="J61" s="30">
        <v>43061</v>
      </c>
      <c r="K61" s="160" t="s">
        <v>111</v>
      </c>
    </row>
    <row r="62" spans="1:11" x14ac:dyDescent="0.25">
      <c r="A62" s="277"/>
      <c r="B62" s="274"/>
      <c r="C62" s="286"/>
      <c r="D62" s="283"/>
      <c r="E62" s="280"/>
      <c r="F62" s="277"/>
      <c r="G62" s="29" t="s">
        <v>107</v>
      </c>
      <c r="H62" s="30">
        <v>43277</v>
      </c>
      <c r="I62" s="31"/>
      <c r="J62" s="30">
        <v>43277</v>
      </c>
      <c r="K62" s="160" t="s">
        <v>109</v>
      </c>
    </row>
    <row r="63" spans="1:11" x14ac:dyDescent="0.25">
      <c r="A63" s="277"/>
      <c r="B63" s="274"/>
      <c r="C63" s="286"/>
      <c r="D63" s="283"/>
      <c r="E63" s="280"/>
      <c r="F63" s="277"/>
      <c r="G63" s="29" t="s">
        <v>107</v>
      </c>
      <c r="H63" s="30">
        <v>43738</v>
      </c>
      <c r="I63" s="31"/>
      <c r="J63" s="30">
        <v>43738</v>
      </c>
      <c r="K63" s="160" t="s">
        <v>111</v>
      </c>
    </row>
    <row r="64" spans="1:11" x14ac:dyDescent="0.25">
      <c r="A64" s="278"/>
      <c r="B64" s="275"/>
      <c r="C64" s="287"/>
      <c r="D64" s="284"/>
      <c r="E64" s="281"/>
      <c r="F64" s="278"/>
      <c r="G64" s="29" t="s">
        <v>107</v>
      </c>
      <c r="H64" s="30">
        <v>44130</v>
      </c>
      <c r="I64" s="31"/>
      <c r="J64" s="30">
        <v>44130</v>
      </c>
      <c r="K64" s="160" t="s">
        <v>109</v>
      </c>
    </row>
    <row r="65" spans="1:11" x14ac:dyDescent="0.25">
      <c r="A65" s="156" t="s">
        <v>120</v>
      </c>
      <c r="B65" s="28" t="s">
        <v>105</v>
      </c>
      <c r="C65" s="269" t="s">
        <v>241</v>
      </c>
      <c r="D65" s="158">
        <v>45028</v>
      </c>
      <c r="E65" s="18" t="s">
        <v>71</v>
      </c>
      <c r="F65" s="156"/>
      <c r="G65" s="29" t="s">
        <v>107</v>
      </c>
      <c r="H65" s="30">
        <v>44537</v>
      </c>
      <c r="I65" s="31"/>
      <c r="J65" s="159">
        <v>44537</v>
      </c>
      <c r="K65" s="160" t="s">
        <v>108</v>
      </c>
    </row>
    <row r="66" spans="1:11" x14ac:dyDescent="0.25">
      <c r="A66" s="276" t="s">
        <v>121</v>
      </c>
      <c r="B66" s="273" t="s">
        <v>91</v>
      </c>
      <c r="C66" s="285" t="s">
        <v>241</v>
      </c>
      <c r="D66" s="282">
        <v>45028</v>
      </c>
      <c r="E66" s="279" t="s">
        <v>71</v>
      </c>
      <c r="F66" s="276"/>
      <c r="G66" s="29" t="s">
        <v>107</v>
      </c>
      <c r="H66" s="30">
        <v>40585</v>
      </c>
      <c r="I66" s="31"/>
      <c r="J66" s="30">
        <v>40585</v>
      </c>
      <c r="K66" s="160" t="s">
        <v>108</v>
      </c>
    </row>
    <row r="67" spans="1:11" x14ac:dyDescent="0.25">
      <c r="A67" s="277"/>
      <c r="B67" s="274"/>
      <c r="C67" s="286"/>
      <c r="D67" s="283"/>
      <c r="E67" s="280"/>
      <c r="F67" s="277"/>
      <c r="G67" s="29" t="s">
        <v>107</v>
      </c>
      <c r="H67" s="30">
        <v>41495</v>
      </c>
      <c r="I67" s="31"/>
      <c r="J67" s="30">
        <v>41495</v>
      </c>
      <c r="K67" s="160" t="s">
        <v>114</v>
      </c>
    </row>
    <row r="68" spans="1:11" x14ac:dyDescent="0.25">
      <c r="A68" s="277"/>
      <c r="B68" s="274"/>
      <c r="C68" s="286"/>
      <c r="D68" s="283"/>
      <c r="E68" s="280"/>
      <c r="F68" s="277"/>
      <c r="G68" s="29" t="s">
        <v>107</v>
      </c>
      <c r="H68" s="30">
        <v>41792</v>
      </c>
      <c r="I68" s="31"/>
      <c r="J68" s="30">
        <v>41792</v>
      </c>
      <c r="K68" s="160" t="s">
        <v>112</v>
      </c>
    </row>
    <row r="69" spans="1:11" x14ac:dyDescent="0.25">
      <c r="A69" s="278"/>
      <c r="B69" s="275"/>
      <c r="C69" s="287"/>
      <c r="D69" s="284"/>
      <c r="E69" s="281"/>
      <c r="F69" s="278"/>
      <c r="G69" s="29" t="s">
        <v>107</v>
      </c>
      <c r="H69" s="30">
        <v>43738</v>
      </c>
      <c r="I69" s="31"/>
      <c r="J69" s="30">
        <v>43738</v>
      </c>
      <c r="K69" s="160" t="s">
        <v>111</v>
      </c>
    </row>
    <row r="70" spans="1:11" x14ac:dyDescent="0.25">
      <c r="A70" s="276" t="s">
        <v>122</v>
      </c>
      <c r="B70" s="273" t="s">
        <v>92</v>
      </c>
      <c r="C70" s="285" t="s">
        <v>241</v>
      </c>
      <c r="D70" s="282">
        <v>45028</v>
      </c>
      <c r="E70" s="279" t="s">
        <v>71</v>
      </c>
      <c r="F70" s="276"/>
      <c r="G70" s="29" t="s">
        <v>107</v>
      </c>
      <c r="H70" s="30">
        <v>42110</v>
      </c>
      <c r="I70" s="31"/>
      <c r="J70" s="30">
        <v>42110</v>
      </c>
      <c r="K70" s="160" t="s">
        <v>108</v>
      </c>
    </row>
    <row r="71" spans="1:11" x14ac:dyDescent="0.25">
      <c r="A71" s="278"/>
      <c r="B71" s="275"/>
      <c r="C71" s="287"/>
      <c r="D71" s="284"/>
      <c r="E71" s="281"/>
      <c r="F71" s="278"/>
      <c r="G71" s="29" t="s">
        <v>107</v>
      </c>
      <c r="H71" s="30">
        <v>43738</v>
      </c>
      <c r="I71" s="31"/>
      <c r="J71" s="30">
        <v>43738</v>
      </c>
      <c r="K71" s="160" t="s">
        <v>111</v>
      </c>
    </row>
    <row r="72" spans="1:11" x14ac:dyDescent="0.25">
      <c r="A72" s="276" t="s">
        <v>123</v>
      </c>
      <c r="B72" s="273" t="s">
        <v>93</v>
      </c>
      <c r="C72" s="285" t="s">
        <v>241</v>
      </c>
      <c r="D72" s="282">
        <v>45028</v>
      </c>
      <c r="E72" s="279" t="s">
        <v>71</v>
      </c>
      <c r="F72" s="276"/>
      <c r="G72" s="29" t="s">
        <v>107</v>
      </c>
      <c r="H72" s="30">
        <v>40998</v>
      </c>
      <c r="I72" s="31"/>
      <c r="J72" s="30">
        <v>40998</v>
      </c>
      <c r="K72" s="160" t="s">
        <v>111</v>
      </c>
    </row>
    <row r="73" spans="1:11" x14ac:dyDescent="0.25">
      <c r="A73" s="277"/>
      <c r="B73" s="274"/>
      <c r="C73" s="286"/>
      <c r="D73" s="283"/>
      <c r="E73" s="280"/>
      <c r="F73" s="277"/>
      <c r="G73" s="29" t="s">
        <v>107</v>
      </c>
      <c r="H73" s="30">
        <v>41792</v>
      </c>
      <c r="I73" s="31"/>
      <c r="J73" s="30">
        <v>41792</v>
      </c>
      <c r="K73" s="160" t="s">
        <v>112</v>
      </c>
    </row>
    <row r="74" spans="1:11" x14ac:dyDescent="0.25">
      <c r="A74" s="277"/>
      <c r="B74" s="274"/>
      <c r="C74" s="286"/>
      <c r="D74" s="283"/>
      <c r="E74" s="280"/>
      <c r="F74" s="277"/>
      <c r="G74" s="29" t="s">
        <v>107</v>
      </c>
      <c r="H74" s="30">
        <v>43738</v>
      </c>
      <c r="I74" s="31"/>
      <c r="J74" s="30">
        <v>43738</v>
      </c>
      <c r="K74" s="160" t="s">
        <v>111</v>
      </c>
    </row>
    <row r="75" spans="1:11" x14ac:dyDescent="0.25">
      <c r="A75" s="278"/>
      <c r="B75" s="275"/>
      <c r="C75" s="287"/>
      <c r="D75" s="284"/>
      <c r="E75" s="281"/>
      <c r="F75" s="278"/>
      <c r="G75" s="29" t="s">
        <v>107</v>
      </c>
      <c r="H75" s="30">
        <v>44130</v>
      </c>
      <c r="I75" s="31"/>
      <c r="J75" s="30">
        <v>44130</v>
      </c>
      <c r="K75" s="160" t="s">
        <v>109</v>
      </c>
    </row>
    <row r="76" spans="1:11" x14ac:dyDescent="0.25">
      <c r="A76" s="276" t="s">
        <v>124</v>
      </c>
      <c r="B76" s="273" t="s">
        <v>95</v>
      </c>
      <c r="C76" s="285" t="s">
        <v>241</v>
      </c>
      <c r="D76" s="282">
        <v>45028</v>
      </c>
      <c r="E76" s="279" t="s">
        <v>71</v>
      </c>
      <c r="F76" s="276"/>
      <c r="G76" s="29" t="s">
        <v>107</v>
      </c>
      <c r="H76" s="30">
        <v>42110</v>
      </c>
      <c r="I76" s="31"/>
      <c r="J76" s="30">
        <v>42110</v>
      </c>
      <c r="K76" s="160" t="s">
        <v>108</v>
      </c>
    </row>
    <row r="77" spans="1:11" x14ac:dyDescent="0.25">
      <c r="A77" s="278"/>
      <c r="B77" s="275"/>
      <c r="C77" s="287"/>
      <c r="D77" s="284"/>
      <c r="E77" s="281"/>
      <c r="F77" s="278"/>
      <c r="G77" s="29" t="s">
        <v>107</v>
      </c>
      <c r="H77" s="30">
        <v>43738</v>
      </c>
      <c r="I77" s="31"/>
      <c r="J77" s="30">
        <v>43738</v>
      </c>
      <c r="K77" s="160" t="s">
        <v>111</v>
      </c>
    </row>
    <row r="78" spans="1:11" x14ac:dyDescent="0.25">
      <c r="A78" s="276" t="s">
        <v>125</v>
      </c>
      <c r="B78" s="273" t="s">
        <v>96</v>
      </c>
      <c r="C78" s="285" t="s">
        <v>241</v>
      </c>
      <c r="D78" s="282">
        <v>45028</v>
      </c>
      <c r="E78" s="279" t="s">
        <v>71</v>
      </c>
      <c r="F78" s="276"/>
      <c r="G78" s="29" t="s">
        <v>107</v>
      </c>
      <c r="H78" s="30">
        <v>40539</v>
      </c>
      <c r="I78" s="31"/>
      <c r="J78" s="30">
        <v>40539</v>
      </c>
      <c r="K78" s="160" t="s">
        <v>163</v>
      </c>
    </row>
    <row r="79" spans="1:11" x14ac:dyDescent="0.25">
      <c r="A79" s="277"/>
      <c r="B79" s="274"/>
      <c r="C79" s="286"/>
      <c r="D79" s="283"/>
      <c r="E79" s="280"/>
      <c r="F79" s="277"/>
      <c r="G79" s="29" t="s">
        <v>107</v>
      </c>
      <c r="H79" s="30">
        <v>41792</v>
      </c>
      <c r="I79" s="31"/>
      <c r="J79" s="30">
        <v>41792</v>
      </c>
      <c r="K79" s="160" t="s">
        <v>112</v>
      </c>
    </row>
    <row r="80" spans="1:11" x14ac:dyDescent="0.25">
      <c r="A80" s="277"/>
      <c r="B80" s="274"/>
      <c r="C80" s="286"/>
      <c r="D80" s="283"/>
      <c r="E80" s="280"/>
      <c r="F80" s="277"/>
      <c r="G80" s="29" t="s">
        <v>107</v>
      </c>
      <c r="H80" s="30">
        <v>42535</v>
      </c>
      <c r="I80" s="31"/>
      <c r="J80" s="30">
        <v>42535</v>
      </c>
      <c r="K80" s="160" t="s">
        <v>110</v>
      </c>
    </row>
    <row r="81" spans="1:11" x14ac:dyDescent="0.25">
      <c r="A81" s="278"/>
      <c r="B81" s="275"/>
      <c r="C81" s="287"/>
      <c r="D81" s="284"/>
      <c r="E81" s="281"/>
      <c r="F81" s="278"/>
      <c r="G81" s="29" t="s">
        <v>107</v>
      </c>
      <c r="H81" s="30">
        <v>43738</v>
      </c>
      <c r="I81" s="31"/>
      <c r="J81" s="30">
        <v>43738</v>
      </c>
      <c r="K81" s="160" t="s">
        <v>111</v>
      </c>
    </row>
    <row r="82" spans="1:11" x14ac:dyDescent="0.25">
      <c r="A82" s="276" t="s">
        <v>126</v>
      </c>
      <c r="B82" s="273" t="s">
        <v>94</v>
      </c>
      <c r="C82" s="285" t="s">
        <v>241</v>
      </c>
      <c r="D82" s="282">
        <v>45028</v>
      </c>
      <c r="E82" s="279" t="s">
        <v>71</v>
      </c>
      <c r="F82" s="276"/>
      <c r="G82" s="29" t="s">
        <v>107</v>
      </c>
      <c r="H82" s="30">
        <v>40963</v>
      </c>
      <c r="I82" s="31"/>
      <c r="J82" s="30">
        <v>40963</v>
      </c>
      <c r="K82" s="160" t="s">
        <v>109</v>
      </c>
    </row>
    <row r="83" spans="1:11" x14ac:dyDescent="0.25">
      <c r="A83" s="277"/>
      <c r="B83" s="274"/>
      <c r="C83" s="286"/>
      <c r="D83" s="283"/>
      <c r="E83" s="280"/>
      <c r="F83" s="277"/>
      <c r="G83" s="29" t="s">
        <v>107</v>
      </c>
      <c r="H83" s="30">
        <v>41792</v>
      </c>
      <c r="I83" s="31"/>
      <c r="J83" s="30">
        <v>41792</v>
      </c>
      <c r="K83" s="160" t="s">
        <v>112</v>
      </c>
    </row>
    <row r="84" spans="1:11" x14ac:dyDescent="0.25">
      <c r="A84" s="278"/>
      <c r="B84" s="275"/>
      <c r="C84" s="287"/>
      <c r="D84" s="284"/>
      <c r="E84" s="281"/>
      <c r="F84" s="278"/>
      <c r="G84" s="29" t="s">
        <v>107</v>
      </c>
      <c r="H84" s="30">
        <v>43738</v>
      </c>
      <c r="I84" s="31"/>
      <c r="J84" s="30">
        <v>43738</v>
      </c>
      <c r="K84" s="160" t="s">
        <v>111</v>
      </c>
    </row>
    <row r="85" spans="1:11" x14ac:dyDescent="0.25">
      <c r="A85" s="276" t="s">
        <v>127</v>
      </c>
      <c r="B85" s="273" t="s">
        <v>98</v>
      </c>
      <c r="C85" s="285" t="s">
        <v>241</v>
      </c>
      <c r="D85" s="282">
        <v>45028</v>
      </c>
      <c r="E85" s="279" t="s">
        <v>71</v>
      </c>
      <c r="F85" s="276"/>
      <c r="G85" s="29" t="s">
        <v>107</v>
      </c>
      <c r="H85" s="30">
        <v>40956</v>
      </c>
      <c r="I85" s="31"/>
      <c r="J85" s="30">
        <v>40956</v>
      </c>
      <c r="K85" s="160" t="s">
        <v>108</v>
      </c>
    </row>
    <row r="86" spans="1:11" x14ac:dyDescent="0.25">
      <c r="A86" s="277"/>
      <c r="B86" s="274"/>
      <c r="C86" s="286"/>
      <c r="D86" s="283"/>
      <c r="E86" s="280"/>
      <c r="F86" s="277"/>
      <c r="G86" s="29" t="s">
        <v>107</v>
      </c>
      <c r="H86" s="30">
        <v>41792</v>
      </c>
      <c r="I86" s="31"/>
      <c r="J86" s="30">
        <v>41792</v>
      </c>
      <c r="K86" s="160" t="s">
        <v>112</v>
      </c>
    </row>
    <row r="87" spans="1:11" x14ac:dyDescent="0.25">
      <c r="A87" s="278"/>
      <c r="B87" s="275"/>
      <c r="C87" s="287"/>
      <c r="D87" s="284"/>
      <c r="E87" s="281"/>
      <c r="F87" s="278"/>
      <c r="G87" s="29" t="s">
        <v>107</v>
      </c>
      <c r="H87" s="30">
        <v>43738</v>
      </c>
      <c r="I87" s="31"/>
      <c r="J87" s="30">
        <v>43738</v>
      </c>
      <c r="K87" s="160" t="s">
        <v>111</v>
      </c>
    </row>
    <row r="88" spans="1:11" x14ac:dyDescent="0.25">
      <c r="A88" s="276" t="s">
        <v>128</v>
      </c>
      <c r="B88" s="273" t="s">
        <v>101</v>
      </c>
      <c r="C88" s="285" t="s">
        <v>241</v>
      </c>
      <c r="D88" s="282">
        <v>45028</v>
      </c>
      <c r="E88" s="279" t="s">
        <v>71</v>
      </c>
      <c r="F88" s="276"/>
      <c r="G88" s="29" t="s">
        <v>107</v>
      </c>
      <c r="H88" s="30">
        <v>41138</v>
      </c>
      <c r="I88" s="31"/>
      <c r="J88" s="30">
        <v>41138</v>
      </c>
      <c r="K88" s="160" t="s">
        <v>118</v>
      </c>
    </row>
    <row r="89" spans="1:11" x14ac:dyDescent="0.25">
      <c r="A89" s="277"/>
      <c r="B89" s="274"/>
      <c r="C89" s="286"/>
      <c r="D89" s="283"/>
      <c r="E89" s="280"/>
      <c r="F89" s="277"/>
      <c r="G89" s="29" t="s">
        <v>107</v>
      </c>
      <c r="H89" s="30">
        <v>41792</v>
      </c>
      <c r="I89" s="31"/>
      <c r="J89" s="30">
        <v>41792</v>
      </c>
      <c r="K89" s="160" t="s">
        <v>112</v>
      </c>
    </row>
    <row r="90" spans="1:11" x14ac:dyDescent="0.25">
      <c r="A90" s="277"/>
      <c r="B90" s="274"/>
      <c r="C90" s="286"/>
      <c r="D90" s="283"/>
      <c r="E90" s="280"/>
      <c r="F90" s="277"/>
      <c r="G90" s="29" t="s">
        <v>107</v>
      </c>
      <c r="H90" s="30">
        <v>42627</v>
      </c>
      <c r="I90" s="31"/>
      <c r="J90" s="30">
        <v>42627</v>
      </c>
      <c r="K90" s="160" t="s">
        <v>110</v>
      </c>
    </row>
    <row r="91" spans="1:11" x14ac:dyDescent="0.25">
      <c r="A91" s="277"/>
      <c r="B91" s="274"/>
      <c r="C91" s="286"/>
      <c r="D91" s="283"/>
      <c r="E91" s="280"/>
      <c r="F91" s="277"/>
      <c r="G91" s="29" t="s">
        <v>107</v>
      </c>
      <c r="H91" s="30">
        <v>43738</v>
      </c>
      <c r="I91" s="31"/>
      <c r="J91" s="30">
        <v>43738</v>
      </c>
      <c r="K91" s="160" t="s">
        <v>111</v>
      </c>
    </row>
    <row r="92" spans="1:11" x14ac:dyDescent="0.25">
      <c r="A92" s="278"/>
      <c r="B92" s="275"/>
      <c r="C92" s="287"/>
      <c r="D92" s="284"/>
      <c r="E92" s="281"/>
      <c r="F92" s="278"/>
      <c r="G92" s="29" t="s">
        <v>107</v>
      </c>
      <c r="H92" s="30">
        <v>44130</v>
      </c>
      <c r="I92" s="31"/>
      <c r="J92" s="30">
        <v>44130</v>
      </c>
      <c r="K92" s="160" t="s">
        <v>109</v>
      </c>
    </row>
    <row r="93" spans="1:11" x14ac:dyDescent="0.25">
      <c r="A93" s="276" t="s">
        <v>129</v>
      </c>
      <c r="B93" s="273" t="s">
        <v>100</v>
      </c>
      <c r="C93" s="285" t="s">
        <v>241</v>
      </c>
      <c r="D93" s="282">
        <v>45028</v>
      </c>
      <c r="E93" s="279" t="s">
        <v>71</v>
      </c>
      <c r="F93" s="276"/>
      <c r="G93" s="29" t="s">
        <v>107</v>
      </c>
      <c r="H93" s="30">
        <v>41068</v>
      </c>
      <c r="I93" s="31"/>
      <c r="J93" s="30">
        <v>41068</v>
      </c>
      <c r="K93" s="160" t="s">
        <v>115</v>
      </c>
    </row>
    <row r="94" spans="1:11" x14ac:dyDescent="0.25">
      <c r="A94" s="277"/>
      <c r="B94" s="274"/>
      <c r="C94" s="286"/>
      <c r="D94" s="283"/>
      <c r="E94" s="280"/>
      <c r="F94" s="277"/>
      <c r="G94" s="29" t="s">
        <v>107</v>
      </c>
      <c r="H94" s="30">
        <v>41495</v>
      </c>
      <c r="I94" s="31"/>
      <c r="J94" s="30">
        <v>41495</v>
      </c>
      <c r="K94" s="160" t="s">
        <v>114</v>
      </c>
    </row>
    <row r="95" spans="1:11" x14ac:dyDescent="0.25">
      <c r="A95" s="277"/>
      <c r="B95" s="274"/>
      <c r="C95" s="286"/>
      <c r="D95" s="283"/>
      <c r="E95" s="280"/>
      <c r="F95" s="277"/>
      <c r="G95" s="29" t="s">
        <v>107</v>
      </c>
      <c r="H95" s="30">
        <v>41792</v>
      </c>
      <c r="I95" s="31"/>
      <c r="J95" s="30">
        <v>41792</v>
      </c>
      <c r="K95" s="160" t="s">
        <v>112</v>
      </c>
    </row>
    <row r="96" spans="1:11" x14ac:dyDescent="0.25">
      <c r="A96" s="278"/>
      <c r="B96" s="275"/>
      <c r="C96" s="287"/>
      <c r="D96" s="284"/>
      <c r="E96" s="281"/>
      <c r="F96" s="278"/>
      <c r="G96" s="29" t="s">
        <v>107</v>
      </c>
      <c r="H96" s="30">
        <v>43738</v>
      </c>
      <c r="I96" s="31"/>
      <c r="J96" s="30">
        <v>43738</v>
      </c>
      <c r="K96" s="160" t="s">
        <v>111</v>
      </c>
    </row>
    <row r="97" spans="1:11" x14ac:dyDescent="0.25">
      <c r="A97" s="276" t="s">
        <v>130</v>
      </c>
      <c r="B97" s="273" t="s">
        <v>99</v>
      </c>
      <c r="C97" s="285" t="s">
        <v>241</v>
      </c>
      <c r="D97" s="282">
        <v>45028</v>
      </c>
      <c r="E97" s="279" t="s">
        <v>71</v>
      </c>
      <c r="F97" s="276"/>
      <c r="G97" s="29" t="s">
        <v>107</v>
      </c>
      <c r="H97" s="30">
        <v>41040</v>
      </c>
      <c r="I97" s="31"/>
      <c r="J97" s="30">
        <v>41040</v>
      </c>
      <c r="K97" s="160" t="s">
        <v>114</v>
      </c>
    </row>
    <row r="98" spans="1:11" x14ac:dyDescent="0.25">
      <c r="A98" s="277"/>
      <c r="B98" s="274"/>
      <c r="C98" s="286"/>
      <c r="D98" s="283"/>
      <c r="E98" s="280"/>
      <c r="F98" s="277"/>
      <c r="G98" s="29" t="s">
        <v>107</v>
      </c>
      <c r="H98" s="30">
        <v>41792</v>
      </c>
      <c r="I98" s="31"/>
      <c r="J98" s="30">
        <v>41792</v>
      </c>
      <c r="K98" s="160" t="s">
        <v>112</v>
      </c>
    </row>
    <row r="99" spans="1:11" x14ac:dyDescent="0.25">
      <c r="A99" s="277"/>
      <c r="B99" s="274"/>
      <c r="C99" s="286"/>
      <c r="D99" s="283"/>
      <c r="E99" s="280"/>
      <c r="F99" s="277"/>
      <c r="G99" s="29" t="s">
        <v>107</v>
      </c>
      <c r="H99" s="30">
        <v>43061</v>
      </c>
      <c r="I99" s="31"/>
      <c r="J99" s="30">
        <v>43061</v>
      </c>
      <c r="K99" s="160" t="s">
        <v>111</v>
      </c>
    </row>
    <row r="100" spans="1:11" x14ac:dyDescent="0.25">
      <c r="A100" s="277"/>
      <c r="B100" s="274"/>
      <c r="C100" s="286"/>
      <c r="D100" s="283"/>
      <c r="E100" s="280"/>
      <c r="F100" s="277"/>
      <c r="G100" s="29" t="s">
        <v>107</v>
      </c>
      <c r="H100" s="30">
        <v>43738</v>
      </c>
      <c r="I100" s="31"/>
      <c r="J100" s="30">
        <v>43738</v>
      </c>
      <c r="K100" s="160" t="s">
        <v>111</v>
      </c>
    </row>
    <row r="101" spans="1:11" x14ac:dyDescent="0.25">
      <c r="A101" s="278"/>
      <c r="B101" s="275"/>
      <c r="C101" s="287"/>
      <c r="D101" s="284"/>
      <c r="E101" s="281"/>
      <c r="F101" s="278"/>
      <c r="G101" s="29" t="s">
        <v>107</v>
      </c>
      <c r="H101" s="30">
        <v>44130</v>
      </c>
      <c r="I101" s="31"/>
      <c r="J101" s="30">
        <v>44130</v>
      </c>
      <c r="K101" s="160" t="s">
        <v>109</v>
      </c>
    </row>
    <row r="102" spans="1:11" x14ac:dyDescent="0.25">
      <c r="A102" s="276" t="s">
        <v>131</v>
      </c>
      <c r="B102" s="273" t="s">
        <v>102</v>
      </c>
      <c r="C102" s="285" t="s">
        <v>241</v>
      </c>
      <c r="D102" s="282">
        <v>45028</v>
      </c>
      <c r="E102" s="279" t="s">
        <v>71</v>
      </c>
      <c r="F102" s="276"/>
      <c r="G102" s="29" t="s">
        <v>107</v>
      </c>
      <c r="H102" s="30">
        <v>41005</v>
      </c>
      <c r="I102" s="31"/>
      <c r="J102" s="30">
        <v>41005</v>
      </c>
      <c r="K102" s="160" t="s">
        <v>112</v>
      </c>
    </row>
    <row r="103" spans="1:11" x14ac:dyDescent="0.25">
      <c r="A103" s="277"/>
      <c r="B103" s="274"/>
      <c r="C103" s="286"/>
      <c r="D103" s="283"/>
      <c r="E103" s="280"/>
      <c r="F103" s="277"/>
      <c r="G103" s="29" t="s">
        <v>107</v>
      </c>
      <c r="H103" s="30">
        <v>41792</v>
      </c>
      <c r="I103" s="31"/>
      <c r="J103" s="30">
        <v>41792</v>
      </c>
      <c r="K103" s="160" t="s">
        <v>112</v>
      </c>
    </row>
    <row r="104" spans="1:11" x14ac:dyDescent="0.25">
      <c r="A104" s="277"/>
      <c r="B104" s="274"/>
      <c r="C104" s="286"/>
      <c r="D104" s="283"/>
      <c r="E104" s="280"/>
      <c r="F104" s="277"/>
      <c r="G104" s="29" t="s">
        <v>107</v>
      </c>
      <c r="H104" s="30">
        <v>43738</v>
      </c>
      <c r="I104" s="31"/>
      <c r="J104" s="30">
        <v>43738</v>
      </c>
      <c r="K104" s="160" t="s">
        <v>111</v>
      </c>
    </row>
    <row r="105" spans="1:11" x14ac:dyDescent="0.25">
      <c r="A105" s="278"/>
      <c r="B105" s="275"/>
      <c r="C105" s="287"/>
      <c r="D105" s="284"/>
      <c r="E105" s="281"/>
      <c r="F105" s="278"/>
      <c r="G105" s="29" t="s">
        <v>107</v>
      </c>
      <c r="H105" s="30">
        <v>44130</v>
      </c>
      <c r="I105" s="31"/>
      <c r="J105" s="30">
        <v>44130</v>
      </c>
      <c r="K105" s="160" t="s">
        <v>109</v>
      </c>
    </row>
    <row r="106" spans="1:11" x14ac:dyDescent="0.25">
      <c r="A106" s="276" t="s">
        <v>132</v>
      </c>
      <c r="B106" s="273" t="s">
        <v>103</v>
      </c>
      <c r="C106" s="285" t="s">
        <v>241</v>
      </c>
      <c r="D106" s="282">
        <v>45028</v>
      </c>
      <c r="E106" s="279" t="s">
        <v>71</v>
      </c>
      <c r="F106" s="276"/>
      <c r="G106" s="29" t="s">
        <v>107</v>
      </c>
      <c r="H106" s="30">
        <v>40539</v>
      </c>
      <c r="I106" s="31"/>
      <c r="J106" s="30">
        <v>40539</v>
      </c>
      <c r="K106" s="160" t="s">
        <v>163</v>
      </c>
    </row>
    <row r="107" spans="1:11" x14ac:dyDescent="0.25">
      <c r="A107" s="277"/>
      <c r="B107" s="274"/>
      <c r="C107" s="286"/>
      <c r="D107" s="283"/>
      <c r="E107" s="280"/>
      <c r="F107" s="277"/>
      <c r="G107" s="29" t="s">
        <v>107</v>
      </c>
      <c r="H107" s="30">
        <v>41792</v>
      </c>
      <c r="I107" s="31"/>
      <c r="J107" s="30">
        <v>41792</v>
      </c>
      <c r="K107" s="160" t="s">
        <v>112</v>
      </c>
    </row>
    <row r="108" spans="1:11" x14ac:dyDescent="0.25">
      <c r="A108" s="278"/>
      <c r="B108" s="275"/>
      <c r="C108" s="287"/>
      <c r="D108" s="284"/>
      <c r="E108" s="281"/>
      <c r="F108" s="278"/>
      <c r="G108" s="29" t="s">
        <v>107</v>
      </c>
      <c r="H108" s="30">
        <v>43738</v>
      </c>
      <c r="I108" s="31"/>
      <c r="J108" s="30">
        <v>43738</v>
      </c>
      <c r="K108" s="160" t="s">
        <v>111</v>
      </c>
    </row>
    <row r="109" spans="1:11" x14ac:dyDescent="0.25">
      <c r="A109" s="276" t="s">
        <v>133</v>
      </c>
      <c r="B109" s="273" t="s">
        <v>104</v>
      </c>
      <c r="C109" s="285" t="s">
        <v>241</v>
      </c>
      <c r="D109" s="282">
        <v>45028</v>
      </c>
      <c r="E109" s="279" t="s">
        <v>71</v>
      </c>
      <c r="F109" s="276"/>
      <c r="G109" s="29" t="s">
        <v>107</v>
      </c>
      <c r="H109" s="159">
        <v>40963</v>
      </c>
      <c r="I109" s="31"/>
      <c r="J109" s="159">
        <v>40963</v>
      </c>
      <c r="K109" s="160" t="s">
        <v>109</v>
      </c>
    </row>
    <row r="110" spans="1:11" x14ac:dyDescent="0.25">
      <c r="A110" s="277"/>
      <c r="B110" s="274"/>
      <c r="C110" s="286"/>
      <c r="D110" s="283"/>
      <c r="E110" s="280"/>
      <c r="F110" s="277"/>
      <c r="G110" s="29" t="s">
        <v>107</v>
      </c>
      <c r="H110" s="159">
        <v>41792</v>
      </c>
      <c r="I110" s="31"/>
      <c r="J110" s="159">
        <v>41792</v>
      </c>
      <c r="K110" s="160" t="s">
        <v>112</v>
      </c>
    </row>
    <row r="111" spans="1:11" x14ac:dyDescent="0.25">
      <c r="A111" s="278"/>
      <c r="B111" s="275"/>
      <c r="C111" s="287"/>
      <c r="D111" s="284"/>
      <c r="E111" s="281"/>
      <c r="F111" s="278"/>
      <c r="G111" s="29" t="s">
        <v>107</v>
      </c>
      <c r="H111" s="159">
        <v>43738</v>
      </c>
      <c r="I111" s="31"/>
      <c r="J111" s="159">
        <v>43738</v>
      </c>
      <c r="K111" s="160" t="s">
        <v>111</v>
      </c>
    </row>
    <row r="112" spans="1:11" x14ac:dyDescent="0.25">
      <c r="A112" s="156"/>
      <c r="B112" s="28"/>
      <c r="C112" s="157"/>
      <c r="D112" s="158"/>
      <c r="E112" s="18"/>
      <c r="F112" s="156"/>
      <c r="G112" s="29"/>
      <c r="H112" s="30"/>
      <c r="I112" s="31"/>
      <c r="J112" s="159"/>
      <c r="K112" s="160"/>
    </row>
    <row r="113" spans="1:11" x14ac:dyDescent="0.25">
      <c r="A113" s="156"/>
      <c r="B113" s="28"/>
      <c r="C113" s="157"/>
      <c r="D113" s="158"/>
      <c r="E113" s="18"/>
      <c r="F113" s="156"/>
      <c r="G113" s="29"/>
      <c r="H113" s="30"/>
      <c r="I113" s="31"/>
      <c r="J113" s="159"/>
      <c r="K113" s="160"/>
    </row>
    <row r="114" spans="1:11" x14ac:dyDescent="0.25">
      <c r="A114" s="156"/>
      <c r="B114" s="28"/>
      <c r="C114" s="157"/>
      <c r="D114" s="158"/>
      <c r="E114" s="18"/>
      <c r="F114" s="156"/>
      <c r="G114" s="29"/>
      <c r="H114" s="30"/>
      <c r="I114" s="31"/>
      <c r="J114" s="159"/>
      <c r="K114" s="160"/>
    </row>
    <row r="115" spans="1:11" x14ac:dyDescent="0.25">
      <c r="A115" s="156"/>
      <c r="B115" s="28"/>
      <c r="C115" s="157"/>
      <c r="D115" s="158"/>
      <c r="E115" s="18"/>
      <c r="F115" s="156"/>
      <c r="G115" s="29"/>
      <c r="H115" s="30"/>
      <c r="I115" s="31"/>
      <c r="J115" s="159"/>
      <c r="K115" s="160"/>
    </row>
    <row r="116" spans="1:11" x14ac:dyDescent="0.25">
      <c r="A116" s="156"/>
      <c r="B116" s="28"/>
      <c r="C116" s="157"/>
      <c r="D116" s="158"/>
      <c r="E116" s="18"/>
      <c r="F116" s="156"/>
      <c r="G116" s="29"/>
      <c r="H116" s="30"/>
      <c r="I116" s="31"/>
      <c r="J116" s="159"/>
      <c r="K116" s="160"/>
    </row>
    <row r="117" spans="1:11" x14ac:dyDescent="0.25">
      <c r="A117" s="156"/>
      <c r="B117" s="28"/>
      <c r="C117" s="157"/>
      <c r="D117" s="158"/>
      <c r="E117" s="18"/>
      <c r="F117" s="156"/>
      <c r="G117" s="29"/>
      <c r="H117" s="30"/>
      <c r="I117" s="31"/>
      <c r="J117" s="159"/>
      <c r="K117" s="160"/>
    </row>
    <row r="118" spans="1:11" x14ac:dyDescent="0.25">
      <c r="A118" s="156"/>
      <c r="B118" s="28"/>
      <c r="C118" s="157"/>
      <c r="D118" s="158"/>
      <c r="E118" s="18"/>
      <c r="F118" s="156"/>
      <c r="G118" s="29"/>
      <c r="H118" s="30"/>
      <c r="I118" s="31"/>
      <c r="J118" s="159"/>
      <c r="K118" s="160"/>
    </row>
    <row r="119" spans="1:11" x14ac:dyDescent="0.25">
      <c r="A119" s="156"/>
      <c r="B119" s="28"/>
      <c r="C119" s="157"/>
      <c r="D119" s="158"/>
      <c r="E119" s="18"/>
      <c r="F119" s="156"/>
      <c r="G119" s="29"/>
      <c r="H119" s="30"/>
      <c r="I119" s="31"/>
      <c r="J119" s="159"/>
      <c r="K119" s="160"/>
    </row>
    <row r="120" spans="1:11" x14ac:dyDescent="0.25">
      <c r="A120" s="156"/>
      <c r="B120" s="28"/>
      <c r="C120" s="157"/>
      <c r="D120" s="158"/>
      <c r="E120" s="18"/>
      <c r="F120" s="156"/>
      <c r="G120" s="29"/>
      <c r="H120" s="30"/>
      <c r="I120" s="31"/>
      <c r="J120" s="159"/>
      <c r="K120" s="160"/>
    </row>
    <row r="121" spans="1:11" x14ac:dyDescent="0.25">
      <c r="A121" s="156"/>
      <c r="B121" s="28"/>
      <c r="C121" s="157"/>
      <c r="D121" s="158"/>
      <c r="E121" s="18"/>
      <c r="F121" s="156"/>
      <c r="G121" s="29"/>
      <c r="H121" s="30"/>
      <c r="I121" s="31"/>
      <c r="J121" s="159"/>
      <c r="K121" s="160"/>
    </row>
    <row r="122" spans="1:11" x14ac:dyDescent="0.25">
      <c r="A122" s="156"/>
      <c r="B122" s="28"/>
      <c r="C122" s="157"/>
      <c r="D122" s="158"/>
      <c r="E122" s="18"/>
      <c r="F122" s="156"/>
      <c r="G122" s="29"/>
      <c r="H122" s="30"/>
      <c r="I122" s="31"/>
      <c r="J122" s="159"/>
      <c r="K122" s="160"/>
    </row>
    <row r="123" spans="1:11" x14ac:dyDescent="0.25">
      <c r="A123" s="156"/>
      <c r="B123" s="28"/>
      <c r="C123" s="157"/>
      <c r="D123" s="158"/>
      <c r="E123" s="18"/>
      <c r="F123" s="156"/>
      <c r="G123" s="29"/>
      <c r="H123" s="30"/>
      <c r="I123" s="31"/>
      <c r="J123" s="159"/>
      <c r="K123" s="160"/>
    </row>
    <row r="124" spans="1:11" x14ac:dyDescent="0.25">
      <c r="A124" s="156"/>
      <c r="B124" s="28"/>
      <c r="C124" s="157"/>
      <c r="D124" s="158"/>
      <c r="E124" s="18"/>
      <c r="F124" s="156"/>
      <c r="G124" s="29"/>
      <c r="H124" s="30"/>
      <c r="I124" s="31"/>
      <c r="J124" s="159"/>
      <c r="K124" s="160"/>
    </row>
    <row r="125" spans="1:11" x14ac:dyDescent="0.25">
      <c r="A125" s="156"/>
      <c r="B125" s="28"/>
      <c r="C125" s="157"/>
      <c r="D125" s="158"/>
      <c r="E125" s="18"/>
      <c r="F125" s="156"/>
      <c r="G125" s="29"/>
      <c r="H125" s="30"/>
      <c r="I125" s="31"/>
      <c r="J125" s="159"/>
      <c r="K125" s="160"/>
    </row>
    <row r="126" spans="1:11" x14ac:dyDescent="0.25">
      <c r="A126" s="156"/>
      <c r="B126" s="28"/>
      <c r="C126" s="157"/>
      <c r="D126" s="158"/>
      <c r="E126" s="18"/>
      <c r="F126" s="156"/>
      <c r="G126" s="29"/>
      <c r="H126" s="30"/>
      <c r="I126" s="31"/>
      <c r="J126" s="159"/>
      <c r="K126" s="160"/>
    </row>
    <row r="127" spans="1:11" x14ac:dyDescent="0.25">
      <c r="A127" s="156"/>
      <c r="B127" s="28"/>
      <c r="C127" s="157"/>
      <c r="D127" s="158"/>
      <c r="E127" s="18"/>
      <c r="F127" s="156"/>
      <c r="G127" s="29"/>
      <c r="H127" s="30"/>
      <c r="I127" s="31"/>
      <c r="J127" s="159"/>
      <c r="K127" s="160"/>
    </row>
    <row r="128" spans="1:11" x14ac:dyDescent="0.25">
      <c r="A128" s="156"/>
      <c r="B128" s="28"/>
      <c r="C128" s="157"/>
      <c r="D128" s="158"/>
      <c r="E128" s="18"/>
      <c r="F128" s="156"/>
      <c r="G128" s="29"/>
      <c r="H128" s="30"/>
      <c r="I128" s="31"/>
      <c r="J128" s="159"/>
      <c r="K128" s="160"/>
    </row>
    <row r="129" spans="1:11" x14ac:dyDescent="0.25">
      <c r="A129" s="156"/>
      <c r="B129" s="28"/>
      <c r="C129" s="157"/>
      <c r="D129" s="158"/>
      <c r="E129" s="18"/>
      <c r="F129" s="156"/>
      <c r="G129" s="29"/>
      <c r="H129" s="30"/>
      <c r="I129" s="31"/>
      <c r="J129" s="159"/>
      <c r="K129" s="160"/>
    </row>
    <row r="130" spans="1:11" x14ac:dyDescent="0.25">
      <c r="A130" s="156"/>
      <c r="B130" s="28"/>
      <c r="C130" s="157"/>
      <c r="D130" s="158"/>
      <c r="E130" s="18"/>
      <c r="F130" s="156"/>
      <c r="G130" s="29"/>
      <c r="H130" s="30"/>
      <c r="I130" s="31"/>
      <c r="J130" s="159"/>
      <c r="K130" s="160"/>
    </row>
    <row r="131" spans="1:11" x14ac:dyDescent="0.25">
      <c r="A131" s="156"/>
      <c r="B131" s="28"/>
      <c r="C131" s="157"/>
      <c r="D131" s="158"/>
      <c r="E131" s="18"/>
      <c r="F131" s="156"/>
      <c r="G131" s="29"/>
      <c r="H131" s="30"/>
      <c r="I131" s="31"/>
      <c r="J131" s="159"/>
      <c r="K131" s="160"/>
    </row>
    <row r="132" spans="1:11" x14ac:dyDescent="0.25">
      <c r="A132" s="156"/>
      <c r="B132" s="28"/>
      <c r="C132" s="157"/>
      <c r="D132" s="158"/>
      <c r="E132" s="18"/>
      <c r="F132" s="156"/>
      <c r="G132" s="29"/>
      <c r="H132" s="30"/>
      <c r="I132" s="31"/>
      <c r="J132" s="159"/>
      <c r="K132" s="160"/>
    </row>
    <row r="133" spans="1:11" x14ac:dyDescent="0.25">
      <c r="A133" s="156"/>
      <c r="B133" s="28"/>
      <c r="C133" s="157"/>
      <c r="D133" s="158"/>
      <c r="E133" s="18"/>
      <c r="F133" s="156"/>
      <c r="G133" s="29"/>
      <c r="H133" s="30"/>
      <c r="I133" s="31"/>
      <c r="J133" s="159"/>
      <c r="K133" s="160"/>
    </row>
    <row r="134" spans="1:11" x14ac:dyDescent="0.25">
      <c r="A134" s="156"/>
      <c r="B134" s="28"/>
      <c r="C134" s="157"/>
      <c r="D134" s="158"/>
      <c r="E134" s="18"/>
      <c r="F134" s="156"/>
      <c r="G134" s="29"/>
      <c r="H134" s="30"/>
      <c r="I134" s="31"/>
      <c r="J134" s="159"/>
      <c r="K134" s="160"/>
    </row>
    <row r="135" spans="1:11" x14ac:dyDescent="0.25">
      <c r="A135" s="156"/>
      <c r="B135" s="28"/>
      <c r="C135" s="157"/>
      <c r="D135" s="158"/>
      <c r="E135" s="18"/>
      <c r="F135" s="156"/>
      <c r="G135" s="29"/>
      <c r="H135" s="30"/>
      <c r="I135" s="31"/>
      <c r="J135" s="159"/>
      <c r="K135" s="160"/>
    </row>
    <row r="136" spans="1:11" x14ac:dyDescent="0.25">
      <c r="A136" s="156"/>
      <c r="B136" s="28"/>
      <c r="C136" s="157"/>
      <c r="D136" s="158"/>
      <c r="E136" s="18"/>
      <c r="F136" s="156"/>
      <c r="G136" s="29"/>
      <c r="H136" s="30"/>
      <c r="I136" s="31"/>
      <c r="J136" s="159"/>
      <c r="K136" s="160"/>
    </row>
    <row r="137" spans="1:11" x14ac:dyDescent="0.25">
      <c r="A137" s="156"/>
      <c r="B137" s="28"/>
      <c r="C137" s="157"/>
      <c r="D137" s="158"/>
      <c r="E137" s="18"/>
      <c r="F137" s="156"/>
      <c r="G137" s="29"/>
      <c r="H137" s="30"/>
      <c r="I137" s="31"/>
      <c r="J137" s="159"/>
      <c r="K137" s="160"/>
    </row>
    <row r="138" spans="1:11" x14ac:dyDescent="0.25">
      <c r="A138" s="156"/>
      <c r="B138" s="28"/>
      <c r="C138" s="157"/>
      <c r="D138" s="158"/>
      <c r="E138" s="18"/>
      <c r="F138" s="156"/>
      <c r="G138" s="29"/>
      <c r="H138" s="30"/>
      <c r="I138" s="31"/>
      <c r="J138" s="159"/>
      <c r="K138" s="160"/>
    </row>
    <row r="139" spans="1:11" x14ac:dyDescent="0.25">
      <c r="A139" s="156"/>
      <c r="B139" s="28"/>
      <c r="C139" s="157"/>
      <c r="D139" s="158"/>
      <c r="E139" s="18"/>
      <c r="F139" s="156"/>
      <c r="G139" s="29"/>
      <c r="H139" s="30"/>
      <c r="I139" s="31"/>
      <c r="J139" s="159"/>
      <c r="K139" s="160"/>
    </row>
    <row r="140" spans="1:11" x14ac:dyDescent="0.25">
      <c r="A140" s="156"/>
      <c r="B140" s="28"/>
      <c r="C140" s="157"/>
      <c r="D140" s="158"/>
      <c r="E140" s="18"/>
      <c r="F140" s="156"/>
      <c r="G140" s="29"/>
      <c r="H140" s="30"/>
      <c r="I140" s="31"/>
      <c r="J140" s="159"/>
      <c r="K140" s="160"/>
    </row>
    <row r="141" spans="1:11" x14ac:dyDescent="0.25">
      <c r="A141" s="156"/>
      <c r="B141" s="28"/>
      <c r="C141" s="157"/>
      <c r="D141" s="158"/>
      <c r="E141" s="18"/>
      <c r="F141" s="156"/>
      <c r="G141" s="29"/>
      <c r="H141" s="30"/>
      <c r="I141" s="31"/>
      <c r="J141" s="159"/>
      <c r="K141" s="160"/>
    </row>
    <row r="142" spans="1:11" x14ac:dyDescent="0.25">
      <c r="A142" s="156"/>
      <c r="B142" s="28"/>
      <c r="C142" s="157"/>
      <c r="D142" s="158"/>
      <c r="E142" s="18"/>
      <c r="F142" s="156"/>
      <c r="G142" s="29"/>
      <c r="H142" s="30"/>
      <c r="I142" s="31"/>
      <c r="J142" s="159"/>
      <c r="K142" s="160"/>
    </row>
    <row r="143" spans="1:11" x14ac:dyDescent="0.25">
      <c r="A143" s="156"/>
      <c r="B143" s="28"/>
      <c r="C143" s="157"/>
      <c r="D143" s="158"/>
      <c r="E143" s="18"/>
      <c r="F143" s="156"/>
      <c r="G143" s="29"/>
      <c r="H143" s="30"/>
      <c r="I143" s="31"/>
      <c r="J143" s="159"/>
      <c r="K143" s="160"/>
    </row>
    <row r="144" spans="1:11" x14ac:dyDescent="0.25">
      <c r="A144" s="156"/>
      <c r="B144" s="28"/>
      <c r="C144" s="157"/>
      <c r="D144" s="158"/>
      <c r="E144" s="18"/>
      <c r="F144" s="156"/>
      <c r="G144" s="29"/>
      <c r="H144" s="30"/>
      <c r="I144" s="31"/>
      <c r="J144" s="159"/>
      <c r="K144" s="160"/>
    </row>
    <row r="145" spans="1:11" x14ac:dyDescent="0.25">
      <c r="A145" s="156"/>
      <c r="B145" s="28"/>
      <c r="C145" s="157"/>
      <c r="D145" s="158"/>
      <c r="E145" s="18"/>
      <c r="F145" s="156"/>
      <c r="G145" s="29"/>
      <c r="H145" s="30"/>
      <c r="I145" s="31"/>
      <c r="J145" s="159"/>
      <c r="K145" s="160"/>
    </row>
    <row r="146" spans="1:11" x14ac:dyDescent="0.25">
      <c r="A146" s="156"/>
      <c r="B146" s="28"/>
      <c r="C146" s="157"/>
      <c r="D146" s="158"/>
      <c r="E146" s="18"/>
      <c r="F146" s="156"/>
      <c r="G146" s="29"/>
      <c r="H146" s="30"/>
      <c r="I146" s="31"/>
      <c r="J146" s="159"/>
      <c r="K146" s="160"/>
    </row>
    <row r="147" spans="1:11" x14ac:dyDescent="0.25">
      <c r="A147" s="156"/>
      <c r="B147" s="28"/>
      <c r="C147" s="157"/>
      <c r="D147" s="158"/>
      <c r="E147" s="18"/>
      <c r="F147" s="156"/>
      <c r="G147" s="29"/>
      <c r="H147" s="30"/>
      <c r="I147" s="31"/>
      <c r="J147" s="159"/>
      <c r="K147" s="160"/>
    </row>
    <row r="148" spans="1:11" x14ac:dyDescent="0.25">
      <c r="A148" s="156"/>
      <c r="B148" s="28"/>
      <c r="C148" s="157"/>
      <c r="D148" s="158"/>
      <c r="E148" s="18"/>
      <c r="F148" s="156"/>
      <c r="G148" s="29"/>
      <c r="H148" s="30"/>
      <c r="I148" s="31"/>
      <c r="J148" s="159"/>
      <c r="K148" s="160"/>
    </row>
    <row r="149" spans="1:11" x14ac:dyDescent="0.25">
      <c r="A149" s="156"/>
      <c r="B149" s="28"/>
      <c r="C149" s="157"/>
      <c r="D149" s="158"/>
      <c r="E149" s="18"/>
      <c r="F149" s="156"/>
      <c r="G149" s="29"/>
      <c r="H149" s="30"/>
      <c r="I149" s="31"/>
      <c r="J149" s="159"/>
      <c r="K149" s="160"/>
    </row>
    <row r="150" spans="1:11" x14ac:dyDescent="0.25">
      <c r="A150" s="156"/>
      <c r="B150" s="28"/>
      <c r="C150" s="157"/>
      <c r="D150" s="158"/>
      <c r="E150" s="18"/>
      <c r="F150" s="156"/>
      <c r="G150" s="29"/>
      <c r="H150" s="30"/>
      <c r="I150" s="31"/>
      <c r="J150" s="159"/>
      <c r="K150" s="160"/>
    </row>
    <row r="151" spans="1:11" x14ac:dyDescent="0.25">
      <c r="A151" s="156"/>
      <c r="B151" s="28"/>
      <c r="C151" s="157"/>
      <c r="D151" s="158"/>
      <c r="E151" s="18"/>
      <c r="F151" s="156"/>
      <c r="G151" s="29"/>
      <c r="H151" s="30"/>
      <c r="I151" s="31"/>
      <c r="J151" s="159"/>
      <c r="K151" s="160"/>
    </row>
    <row r="152" spans="1:11" x14ac:dyDescent="0.25">
      <c r="A152" s="156"/>
      <c r="B152" s="28"/>
      <c r="C152" s="157"/>
      <c r="D152" s="158"/>
      <c r="E152" s="18"/>
      <c r="F152" s="156"/>
      <c r="G152" s="29"/>
      <c r="H152" s="30"/>
      <c r="I152" s="31"/>
      <c r="J152" s="159"/>
      <c r="K152" s="160"/>
    </row>
    <row r="153" spans="1:11" x14ac:dyDescent="0.25">
      <c r="A153" s="156"/>
      <c r="B153" s="28"/>
      <c r="C153" s="157"/>
      <c r="D153" s="158"/>
      <c r="E153" s="18"/>
      <c r="F153" s="156"/>
      <c r="G153" s="29"/>
      <c r="H153" s="30"/>
      <c r="I153" s="31"/>
      <c r="J153" s="159"/>
      <c r="K153" s="160"/>
    </row>
    <row r="154" spans="1:11" x14ac:dyDescent="0.25">
      <c r="A154" s="156"/>
      <c r="B154" s="28"/>
      <c r="C154" s="157"/>
      <c r="D154" s="158"/>
      <c r="E154" s="18"/>
      <c r="F154" s="156"/>
      <c r="G154" s="29"/>
      <c r="H154" s="30"/>
      <c r="I154" s="31"/>
      <c r="J154" s="159"/>
      <c r="K154" s="160"/>
    </row>
    <row r="155" spans="1:11" x14ac:dyDescent="0.25">
      <c r="A155" s="156"/>
      <c r="B155" s="28"/>
      <c r="C155" s="157"/>
      <c r="D155" s="158"/>
      <c r="E155" s="18"/>
      <c r="F155" s="156"/>
      <c r="G155" s="29"/>
      <c r="H155" s="30"/>
      <c r="I155" s="31"/>
      <c r="J155" s="159"/>
      <c r="K155" s="160"/>
    </row>
    <row r="156" spans="1:11" x14ac:dyDescent="0.25">
      <c r="A156" s="156"/>
      <c r="B156" s="28"/>
      <c r="C156" s="157"/>
      <c r="D156" s="158"/>
      <c r="E156" s="18"/>
      <c r="F156" s="156"/>
      <c r="G156" s="29"/>
      <c r="H156" s="30"/>
      <c r="I156" s="31"/>
      <c r="J156" s="159"/>
      <c r="K156" s="160"/>
    </row>
    <row r="157" spans="1:11" x14ac:dyDescent="0.25">
      <c r="A157" s="156"/>
      <c r="B157" s="28"/>
      <c r="C157" s="157"/>
      <c r="D157" s="158"/>
      <c r="E157" s="18"/>
      <c r="F157" s="156"/>
      <c r="G157" s="29"/>
      <c r="H157" s="30"/>
      <c r="I157" s="31"/>
      <c r="J157" s="159"/>
      <c r="K157" s="160"/>
    </row>
    <row r="158" spans="1:11" x14ac:dyDescent="0.25">
      <c r="A158" s="156"/>
      <c r="B158" s="28"/>
      <c r="C158" s="157"/>
      <c r="D158" s="158"/>
      <c r="E158" s="18"/>
      <c r="F158" s="156"/>
      <c r="G158" s="29"/>
      <c r="H158" s="30"/>
      <c r="I158" s="31"/>
      <c r="J158" s="159"/>
      <c r="K158" s="160"/>
    </row>
    <row r="159" spans="1:11" x14ac:dyDescent="0.25">
      <c r="A159" s="156"/>
      <c r="B159" s="28"/>
      <c r="C159" s="157"/>
      <c r="D159" s="158"/>
      <c r="E159" s="18"/>
      <c r="F159" s="156"/>
      <c r="G159" s="29"/>
      <c r="H159" s="30"/>
      <c r="I159" s="31"/>
      <c r="J159" s="159"/>
      <c r="K159" s="160"/>
    </row>
    <row r="160" spans="1:11" x14ac:dyDescent="0.25">
      <c r="A160" s="156"/>
      <c r="B160" s="28"/>
      <c r="C160" s="157"/>
      <c r="D160" s="158"/>
      <c r="E160" s="18"/>
      <c r="F160" s="156"/>
      <c r="G160" s="29"/>
      <c r="H160" s="30"/>
      <c r="I160" s="31"/>
      <c r="J160" s="159"/>
      <c r="K160" s="160"/>
    </row>
    <row r="161" spans="1:11" x14ac:dyDescent="0.25">
      <c r="A161" s="156"/>
      <c r="B161" s="28"/>
      <c r="C161" s="157"/>
      <c r="D161" s="158"/>
      <c r="E161" s="18"/>
      <c r="F161" s="156"/>
      <c r="G161" s="29"/>
      <c r="H161" s="30"/>
      <c r="I161" s="31"/>
      <c r="J161" s="159"/>
      <c r="K161" s="160"/>
    </row>
    <row r="162" spans="1:11" x14ac:dyDescent="0.25">
      <c r="A162" s="156"/>
      <c r="B162" s="28"/>
      <c r="C162" s="157"/>
      <c r="D162" s="158"/>
      <c r="E162" s="18"/>
      <c r="F162" s="156"/>
      <c r="G162" s="29"/>
      <c r="H162" s="30"/>
      <c r="I162" s="31"/>
      <c r="J162" s="159"/>
      <c r="K162" s="160"/>
    </row>
    <row r="163" spans="1:11" x14ac:dyDescent="0.25">
      <c r="A163" s="156"/>
      <c r="B163" s="28"/>
      <c r="C163" s="157"/>
      <c r="D163" s="158"/>
      <c r="E163" s="18"/>
      <c r="F163" s="156"/>
      <c r="G163" s="29"/>
      <c r="H163" s="30"/>
      <c r="I163" s="31"/>
      <c r="J163" s="159"/>
      <c r="K163" s="160"/>
    </row>
    <row r="164" spans="1:11" x14ac:dyDescent="0.25">
      <c r="A164" s="156"/>
      <c r="B164" s="28"/>
      <c r="C164" s="157"/>
      <c r="D164" s="158"/>
      <c r="E164" s="18"/>
      <c r="F164" s="156"/>
      <c r="G164" s="29"/>
      <c r="H164" s="30"/>
      <c r="I164" s="31"/>
      <c r="J164" s="159"/>
      <c r="K164" s="160"/>
    </row>
    <row r="165" spans="1:11" x14ac:dyDescent="0.25">
      <c r="A165" s="156"/>
      <c r="B165" s="28"/>
      <c r="C165" s="157"/>
      <c r="D165" s="158"/>
      <c r="E165" s="18"/>
      <c r="F165" s="156"/>
      <c r="G165" s="29"/>
      <c r="H165" s="30"/>
      <c r="I165" s="31"/>
      <c r="J165" s="159"/>
      <c r="K165" s="160"/>
    </row>
    <row r="166" spans="1:11" x14ac:dyDescent="0.25">
      <c r="A166" s="156"/>
      <c r="B166" s="28"/>
      <c r="C166" s="157"/>
      <c r="D166" s="158"/>
      <c r="E166" s="18"/>
      <c r="F166" s="156"/>
      <c r="G166" s="29"/>
      <c r="H166" s="30"/>
      <c r="I166" s="31"/>
      <c r="J166" s="159"/>
      <c r="K166" s="160"/>
    </row>
    <row r="167" spans="1:11" x14ac:dyDescent="0.25">
      <c r="A167" s="156"/>
      <c r="B167" s="28"/>
      <c r="C167" s="157"/>
      <c r="D167" s="158"/>
      <c r="E167" s="18"/>
      <c r="F167" s="156"/>
      <c r="G167" s="29"/>
      <c r="H167" s="30"/>
      <c r="I167" s="31"/>
      <c r="J167" s="159"/>
      <c r="K167" s="160"/>
    </row>
    <row r="168" spans="1:11" x14ac:dyDescent="0.25">
      <c r="A168" s="156"/>
      <c r="B168" s="28"/>
      <c r="C168" s="157"/>
      <c r="D168" s="158"/>
      <c r="E168" s="18"/>
      <c r="F168" s="156"/>
      <c r="G168" s="29"/>
      <c r="H168" s="30"/>
      <c r="I168" s="31"/>
      <c r="J168" s="159"/>
      <c r="K168" s="160"/>
    </row>
    <row r="169" spans="1:11" x14ac:dyDescent="0.25">
      <c r="A169" s="156"/>
      <c r="B169" s="28"/>
      <c r="C169" s="157"/>
      <c r="D169" s="158"/>
      <c r="E169" s="18"/>
      <c r="F169" s="156"/>
      <c r="G169" s="29"/>
      <c r="H169" s="30"/>
      <c r="I169" s="31"/>
      <c r="J169" s="159"/>
      <c r="K169" s="160"/>
    </row>
    <row r="170" spans="1:11" x14ac:dyDescent="0.25">
      <c r="A170" s="156"/>
      <c r="B170" s="28"/>
      <c r="C170" s="157"/>
      <c r="D170" s="158"/>
      <c r="E170" s="18"/>
      <c r="F170" s="156"/>
      <c r="G170" s="29"/>
      <c r="H170" s="30"/>
      <c r="I170" s="31"/>
      <c r="J170" s="159"/>
      <c r="K170" s="160"/>
    </row>
    <row r="171" spans="1:11" x14ac:dyDescent="0.25">
      <c r="A171" s="156"/>
      <c r="B171" s="28"/>
      <c r="C171" s="157"/>
      <c r="D171" s="158"/>
      <c r="E171" s="18"/>
      <c r="F171" s="156"/>
      <c r="G171" s="29"/>
      <c r="H171" s="30"/>
      <c r="I171" s="31"/>
      <c r="J171" s="159"/>
      <c r="K171" s="160"/>
    </row>
    <row r="172" spans="1:11" x14ac:dyDescent="0.25">
      <c r="A172" s="156"/>
      <c r="B172" s="28"/>
      <c r="C172" s="157"/>
      <c r="D172" s="158"/>
      <c r="E172" s="18"/>
      <c r="F172" s="156"/>
      <c r="G172" s="29"/>
      <c r="H172" s="30"/>
      <c r="I172" s="31"/>
      <c r="J172" s="159"/>
      <c r="K172" s="160"/>
    </row>
    <row r="173" spans="1:11" x14ac:dyDescent="0.25">
      <c r="A173" s="156"/>
      <c r="B173" s="28"/>
      <c r="C173" s="157"/>
      <c r="D173" s="158"/>
      <c r="E173" s="18"/>
      <c r="F173" s="156"/>
      <c r="G173" s="29"/>
      <c r="H173" s="30"/>
      <c r="I173" s="31"/>
      <c r="J173" s="159"/>
      <c r="K173" s="160"/>
    </row>
    <row r="174" spans="1:11" x14ac:dyDescent="0.25">
      <c r="A174" s="156"/>
      <c r="B174" s="28"/>
      <c r="C174" s="157"/>
      <c r="D174" s="158"/>
      <c r="E174" s="18"/>
      <c r="F174" s="156"/>
      <c r="G174" s="29"/>
      <c r="H174" s="30"/>
      <c r="I174" s="31"/>
      <c r="J174" s="159"/>
      <c r="K174" s="160"/>
    </row>
    <row r="175" spans="1:11" x14ac:dyDescent="0.25">
      <c r="A175" s="156"/>
      <c r="B175" s="28"/>
      <c r="C175" s="157"/>
      <c r="D175" s="158"/>
      <c r="E175" s="18"/>
      <c r="F175" s="156"/>
      <c r="G175" s="29"/>
      <c r="H175" s="30"/>
      <c r="I175" s="31"/>
      <c r="J175" s="159"/>
      <c r="K175" s="160"/>
    </row>
    <row r="176" spans="1:11" x14ac:dyDescent="0.25">
      <c r="A176" s="156"/>
      <c r="B176" s="28"/>
      <c r="C176" s="157"/>
      <c r="D176" s="158"/>
      <c r="E176" s="18"/>
      <c r="F176" s="156"/>
      <c r="G176" s="29"/>
      <c r="H176" s="30"/>
      <c r="I176" s="31"/>
      <c r="J176" s="159"/>
      <c r="K176" s="160"/>
    </row>
    <row r="177" spans="1:11" x14ac:dyDescent="0.25">
      <c r="A177" s="156"/>
      <c r="B177" s="28"/>
      <c r="C177" s="157"/>
      <c r="D177" s="158"/>
      <c r="E177" s="18"/>
      <c r="F177" s="156"/>
      <c r="G177" s="29"/>
      <c r="H177" s="30"/>
      <c r="I177" s="31"/>
      <c r="J177" s="159"/>
      <c r="K177" s="160"/>
    </row>
    <row r="178" spans="1:11" x14ac:dyDescent="0.25">
      <c r="A178" s="156"/>
      <c r="B178" s="28"/>
      <c r="C178" s="157"/>
      <c r="D178" s="158"/>
      <c r="E178" s="18"/>
      <c r="F178" s="156"/>
      <c r="G178" s="29"/>
      <c r="H178" s="30"/>
      <c r="I178" s="31"/>
      <c r="J178" s="159"/>
      <c r="K178" s="160"/>
    </row>
    <row r="179" spans="1:11" x14ac:dyDescent="0.25">
      <c r="A179" s="156"/>
      <c r="B179" s="28"/>
      <c r="C179" s="157"/>
      <c r="D179" s="158"/>
      <c r="E179" s="18"/>
      <c r="F179" s="156"/>
      <c r="G179" s="29"/>
      <c r="H179" s="30"/>
      <c r="I179" s="31"/>
      <c r="J179" s="159"/>
      <c r="K179" s="160"/>
    </row>
    <row r="180" spans="1:11" x14ac:dyDescent="0.25">
      <c r="A180" s="156"/>
      <c r="B180" s="28"/>
      <c r="C180" s="157"/>
      <c r="D180" s="158"/>
      <c r="E180" s="18"/>
      <c r="F180" s="156"/>
      <c r="G180" s="29"/>
      <c r="H180" s="30"/>
      <c r="I180" s="31"/>
      <c r="J180" s="159"/>
      <c r="K180" s="160"/>
    </row>
    <row r="181" spans="1:11" x14ac:dyDescent="0.25">
      <c r="A181" s="156"/>
      <c r="B181" s="28"/>
      <c r="C181" s="157"/>
      <c r="D181" s="158"/>
      <c r="E181" s="18"/>
      <c r="F181" s="156"/>
      <c r="G181" s="29"/>
      <c r="H181" s="30"/>
      <c r="I181" s="31"/>
      <c r="J181" s="159"/>
      <c r="K181" s="160"/>
    </row>
    <row r="182" spans="1:11" x14ac:dyDescent="0.25">
      <c r="A182" s="156"/>
      <c r="B182" s="28"/>
      <c r="C182" s="157"/>
      <c r="D182" s="158"/>
      <c r="E182" s="18"/>
      <c r="F182" s="156"/>
      <c r="G182" s="29"/>
      <c r="H182" s="30"/>
      <c r="I182" s="31"/>
      <c r="J182" s="159"/>
      <c r="K182" s="160"/>
    </row>
    <row r="183" spans="1:11" x14ac:dyDescent="0.25">
      <c r="A183" s="156"/>
      <c r="B183" s="28"/>
      <c r="C183" s="157"/>
      <c r="D183" s="158"/>
      <c r="E183" s="18"/>
      <c r="F183" s="156"/>
      <c r="G183" s="29"/>
      <c r="H183" s="30"/>
      <c r="I183" s="31"/>
      <c r="J183" s="159"/>
      <c r="K183" s="160"/>
    </row>
    <row r="184" spans="1:11" x14ac:dyDescent="0.25">
      <c r="A184" s="156"/>
      <c r="B184" s="28"/>
      <c r="C184" s="157"/>
      <c r="D184" s="158"/>
      <c r="E184" s="18"/>
      <c r="F184" s="156"/>
      <c r="G184" s="29"/>
      <c r="H184" s="30"/>
      <c r="I184" s="31"/>
      <c r="J184" s="159"/>
      <c r="K184" s="160"/>
    </row>
    <row r="185" spans="1:11" x14ac:dyDescent="0.25">
      <c r="A185" s="156"/>
      <c r="B185" s="28"/>
      <c r="C185" s="157"/>
      <c r="D185" s="158"/>
      <c r="E185" s="18"/>
      <c r="F185" s="156"/>
      <c r="G185" s="29"/>
      <c r="H185" s="30"/>
      <c r="I185" s="31"/>
      <c r="J185" s="159"/>
      <c r="K185" s="160"/>
    </row>
    <row r="186" spans="1:11" x14ac:dyDescent="0.25">
      <c r="A186" s="156"/>
      <c r="B186" s="28"/>
      <c r="C186" s="157"/>
      <c r="D186" s="158"/>
      <c r="E186" s="18"/>
      <c r="F186" s="156"/>
      <c r="G186" s="29"/>
      <c r="H186" s="30"/>
      <c r="I186" s="31"/>
      <c r="J186" s="159"/>
      <c r="K186" s="160"/>
    </row>
    <row r="187" spans="1:11" x14ac:dyDescent="0.25">
      <c r="A187" s="156"/>
      <c r="B187" s="28"/>
      <c r="C187" s="157"/>
      <c r="D187" s="158"/>
      <c r="E187" s="18"/>
      <c r="F187" s="156"/>
      <c r="G187" s="29"/>
      <c r="H187" s="30"/>
      <c r="I187" s="31"/>
      <c r="J187" s="159"/>
      <c r="K187" s="160"/>
    </row>
    <row r="188" spans="1:11" x14ac:dyDescent="0.25">
      <c r="A188" s="156"/>
      <c r="B188" s="28"/>
      <c r="C188" s="157"/>
      <c r="D188" s="158"/>
      <c r="E188" s="18"/>
      <c r="F188" s="156"/>
      <c r="G188" s="29"/>
      <c r="H188" s="30"/>
      <c r="I188" s="31"/>
      <c r="J188" s="159"/>
      <c r="K188" s="160"/>
    </row>
    <row r="189" spans="1:11" x14ac:dyDescent="0.25">
      <c r="A189" s="156"/>
      <c r="B189" s="28"/>
      <c r="C189" s="157"/>
      <c r="D189" s="158"/>
      <c r="E189" s="18"/>
      <c r="F189" s="156"/>
      <c r="G189" s="29"/>
      <c r="H189" s="30"/>
      <c r="I189" s="31"/>
      <c r="J189" s="159"/>
      <c r="K189" s="160"/>
    </row>
    <row r="190" spans="1:11" x14ac:dyDescent="0.25">
      <c r="A190" s="156"/>
      <c r="B190" s="28"/>
      <c r="C190" s="157"/>
      <c r="D190" s="158"/>
      <c r="E190" s="18"/>
      <c r="F190" s="156"/>
      <c r="G190" s="29"/>
      <c r="H190" s="30"/>
      <c r="I190" s="31"/>
      <c r="J190" s="159"/>
      <c r="K190" s="160"/>
    </row>
    <row r="191" spans="1:11" x14ac:dyDescent="0.25">
      <c r="A191" s="156"/>
      <c r="B191" s="28"/>
      <c r="C191" s="157"/>
      <c r="D191" s="158"/>
      <c r="E191" s="18"/>
      <c r="F191" s="156"/>
      <c r="G191" s="29"/>
      <c r="H191" s="30"/>
      <c r="I191" s="31"/>
      <c r="J191" s="159"/>
      <c r="K191" s="160"/>
    </row>
    <row r="192" spans="1:11" x14ac:dyDescent="0.25">
      <c r="A192" s="156"/>
      <c r="B192" s="28"/>
      <c r="C192" s="157"/>
      <c r="D192" s="158"/>
      <c r="E192" s="18"/>
      <c r="F192" s="156"/>
      <c r="G192" s="29"/>
      <c r="H192" s="30"/>
      <c r="I192" s="31"/>
      <c r="J192" s="159"/>
      <c r="K192" s="160"/>
    </row>
    <row r="193" spans="1:11" x14ac:dyDescent="0.25">
      <c r="A193" s="156"/>
      <c r="B193" s="28"/>
      <c r="C193" s="157"/>
      <c r="D193" s="158"/>
      <c r="E193" s="18"/>
      <c r="F193" s="156"/>
      <c r="G193" s="29"/>
      <c r="H193" s="30"/>
      <c r="I193" s="31"/>
      <c r="J193" s="159"/>
      <c r="K193" s="160"/>
    </row>
    <row r="194" spans="1:11" x14ac:dyDescent="0.25">
      <c r="A194" s="156"/>
      <c r="B194" s="28"/>
      <c r="C194" s="157"/>
      <c r="D194" s="158"/>
      <c r="E194" s="18"/>
      <c r="F194" s="156"/>
      <c r="G194" s="29"/>
      <c r="H194" s="30"/>
      <c r="I194" s="31"/>
      <c r="J194" s="159"/>
      <c r="K194" s="160"/>
    </row>
    <row r="195" spans="1:11" x14ac:dyDescent="0.25">
      <c r="A195" s="156"/>
      <c r="B195" s="28"/>
      <c r="C195" s="157"/>
      <c r="D195" s="158"/>
      <c r="E195" s="18"/>
      <c r="F195" s="156"/>
      <c r="G195" s="29"/>
      <c r="H195" s="30"/>
      <c r="I195" s="31"/>
      <c r="J195" s="159"/>
      <c r="K195" s="160"/>
    </row>
    <row r="196" spans="1:11" x14ac:dyDescent="0.25">
      <c r="A196" s="156"/>
      <c r="B196" s="28"/>
      <c r="C196" s="157"/>
      <c r="D196" s="158"/>
      <c r="E196" s="18"/>
      <c r="F196" s="156"/>
      <c r="G196" s="29"/>
      <c r="H196" s="30"/>
      <c r="I196" s="31"/>
      <c r="J196" s="159"/>
      <c r="K196" s="160"/>
    </row>
    <row r="197" spans="1:11" x14ac:dyDescent="0.25">
      <c r="A197" s="156"/>
      <c r="B197" s="28"/>
      <c r="C197" s="157"/>
      <c r="D197" s="158"/>
      <c r="E197" s="18"/>
      <c r="F197" s="156"/>
      <c r="G197" s="29"/>
      <c r="H197" s="30"/>
      <c r="I197" s="31"/>
      <c r="J197" s="159"/>
      <c r="K197" s="160"/>
    </row>
    <row r="198" spans="1:11" x14ac:dyDescent="0.25">
      <c r="A198" s="156"/>
      <c r="B198" s="28"/>
      <c r="C198" s="157"/>
      <c r="D198" s="158"/>
      <c r="E198" s="18"/>
      <c r="F198" s="156"/>
      <c r="G198" s="29"/>
      <c r="H198" s="30"/>
      <c r="I198" s="31"/>
      <c r="J198" s="159"/>
      <c r="K198" s="160"/>
    </row>
    <row r="199" spans="1:11" x14ac:dyDescent="0.25">
      <c r="A199" s="156"/>
      <c r="B199" s="28"/>
      <c r="C199" s="157"/>
      <c r="D199" s="158"/>
      <c r="E199" s="18"/>
      <c r="F199" s="156"/>
      <c r="G199" s="29"/>
      <c r="H199" s="30"/>
      <c r="I199" s="31"/>
      <c r="J199" s="159"/>
      <c r="K199" s="160"/>
    </row>
    <row r="200" spans="1:11" x14ac:dyDescent="0.25">
      <c r="A200" s="156"/>
      <c r="B200" s="28"/>
      <c r="C200" s="157"/>
      <c r="D200" s="158"/>
      <c r="E200" s="18"/>
      <c r="F200" s="156"/>
      <c r="G200" s="29"/>
      <c r="H200" s="30"/>
      <c r="I200" s="31"/>
      <c r="J200" s="159"/>
      <c r="K200" s="160"/>
    </row>
    <row r="201" spans="1:11" x14ac:dyDescent="0.25">
      <c r="A201" s="156"/>
      <c r="B201" s="28"/>
      <c r="C201" s="157"/>
      <c r="D201" s="158"/>
      <c r="E201" s="18"/>
      <c r="F201" s="156"/>
      <c r="G201" s="29"/>
      <c r="H201" s="30"/>
      <c r="I201" s="31"/>
      <c r="J201" s="159"/>
      <c r="K201" s="160"/>
    </row>
    <row r="202" spans="1:11" x14ac:dyDescent="0.25">
      <c r="A202" s="156"/>
      <c r="B202" s="28"/>
      <c r="C202" s="157"/>
      <c r="D202" s="158"/>
      <c r="E202" s="18"/>
      <c r="F202" s="156"/>
      <c r="G202" s="29"/>
      <c r="H202" s="30"/>
      <c r="I202" s="31"/>
      <c r="J202" s="159"/>
      <c r="K202" s="160"/>
    </row>
    <row r="203" spans="1:11" x14ac:dyDescent="0.25">
      <c r="A203" s="156"/>
      <c r="B203" s="28"/>
      <c r="C203" s="157"/>
      <c r="D203" s="158"/>
      <c r="E203" s="18"/>
      <c r="F203" s="156"/>
      <c r="G203" s="29"/>
      <c r="H203" s="30"/>
      <c r="I203" s="31"/>
      <c r="J203" s="159"/>
      <c r="K203" s="160"/>
    </row>
    <row r="204" spans="1:11" x14ac:dyDescent="0.25">
      <c r="A204" s="156"/>
      <c r="B204" s="28"/>
      <c r="C204" s="157"/>
      <c r="D204" s="158"/>
      <c r="E204" s="18"/>
      <c r="F204" s="156"/>
      <c r="G204" s="29"/>
      <c r="H204" s="30"/>
      <c r="I204" s="31"/>
      <c r="J204" s="159"/>
      <c r="K204" s="160"/>
    </row>
    <row r="205" spans="1:11" x14ac:dyDescent="0.25">
      <c r="A205" s="156"/>
      <c r="B205" s="28"/>
      <c r="C205" s="157"/>
      <c r="D205" s="158"/>
      <c r="E205" s="18"/>
      <c r="F205" s="156"/>
      <c r="G205" s="29"/>
      <c r="H205" s="30"/>
      <c r="I205" s="31"/>
      <c r="J205" s="159"/>
      <c r="K205" s="160"/>
    </row>
    <row r="206" spans="1:11" x14ac:dyDescent="0.25">
      <c r="A206" s="156"/>
      <c r="B206" s="28"/>
      <c r="C206" s="157"/>
      <c r="D206" s="158"/>
      <c r="E206" s="18"/>
      <c r="F206" s="156"/>
      <c r="G206" s="29"/>
      <c r="H206" s="30"/>
      <c r="I206" s="31"/>
      <c r="J206" s="159"/>
      <c r="K206" s="160"/>
    </row>
    <row r="207" spans="1:11" x14ac:dyDescent="0.25">
      <c r="A207" s="156"/>
      <c r="B207" s="28"/>
      <c r="C207" s="157"/>
      <c r="D207" s="158"/>
      <c r="E207" s="18"/>
      <c r="F207" s="156"/>
      <c r="G207" s="29"/>
      <c r="H207" s="30"/>
      <c r="I207" s="31"/>
      <c r="J207" s="159"/>
      <c r="K207" s="160"/>
    </row>
    <row r="208" spans="1:11" x14ac:dyDescent="0.25">
      <c r="A208" s="156"/>
      <c r="B208" s="28"/>
      <c r="C208" s="157"/>
      <c r="D208" s="158"/>
      <c r="E208" s="18"/>
      <c r="F208" s="156"/>
      <c r="G208" s="29"/>
      <c r="H208" s="30"/>
      <c r="I208" s="31"/>
      <c r="J208" s="159"/>
      <c r="K208" s="160"/>
    </row>
    <row r="209" spans="1:11" x14ac:dyDescent="0.25">
      <c r="A209" s="156"/>
      <c r="B209" s="28"/>
      <c r="C209" s="157"/>
      <c r="D209" s="158"/>
      <c r="E209" s="18"/>
      <c r="F209" s="156"/>
      <c r="G209" s="29"/>
      <c r="H209" s="30"/>
      <c r="I209" s="31"/>
      <c r="J209" s="159"/>
      <c r="K209" s="160"/>
    </row>
    <row r="210" spans="1:11" x14ac:dyDescent="0.25">
      <c r="A210" s="156"/>
      <c r="B210" s="28"/>
      <c r="C210" s="157"/>
      <c r="D210" s="158"/>
      <c r="E210" s="18"/>
      <c r="F210" s="156"/>
      <c r="G210" s="29"/>
      <c r="H210" s="30"/>
      <c r="I210" s="31"/>
      <c r="J210" s="159"/>
      <c r="K210" s="160"/>
    </row>
    <row r="211" spans="1:11" x14ac:dyDescent="0.25">
      <c r="A211" s="156"/>
      <c r="B211" s="28"/>
      <c r="C211" s="157"/>
      <c r="D211" s="158"/>
      <c r="E211" s="18"/>
      <c r="F211" s="156"/>
      <c r="G211" s="29"/>
      <c r="H211" s="30"/>
      <c r="I211" s="31"/>
      <c r="J211" s="159"/>
      <c r="K211" s="160"/>
    </row>
    <row r="212" spans="1:11" x14ac:dyDescent="0.25">
      <c r="A212" s="156"/>
      <c r="B212" s="28"/>
      <c r="C212" s="157"/>
      <c r="D212" s="158"/>
      <c r="E212" s="18"/>
      <c r="F212" s="156"/>
      <c r="G212" s="29"/>
      <c r="H212" s="30"/>
      <c r="I212" s="31"/>
      <c r="J212" s="159"/>
      <c r="K212" s="160"/>
    </row>
    <row r="213" spans="1:11" x14ac:dyDescent="0.25">
      <c r="A213" s="156"/>
      <c r="B213" s="28"/>
      <c r="C213" s="157"/>
      <c r="D213" s="158"/>
      <c r="E213" s="18"/>
      <c r="F213" s="156"/>
      <c r="G213" s="29"/>
      <c r="H213" s="30"/>
      <c r="I213" s="31"/>
      <c r="J213" s="159"/>
      <c r="K213" s="160"/>
    </row>
    <row r="214" spans="1:11" x14ac:dyDescent="0.25">
      <c r="A214" s="156"/>
      <c r="B214" s="28"/>
      <c r="C214" s="157"/>
      <c r="D214" s="158"/>
      <c r="E214" s="18"/>
      <c r="F214" s="156"/>
      <c r="G214" s="29"/>
      <c r="H214" s="30"/>
      <c r="I214" s="31"/>
      <c r="J214" s="159"/>
      <c r="K214" s="160"/>
    </row>
    <row r="215" spans="1:11" x14ac:dyDescent="0.25">
      <c r="A215" s="156"/>
      <c r="B215" s="28"/>
      <c r="C215" s="157"/>
      <c r="D215" s="158"/>
      <c r="E215" s="18"/>
      <c r="F215" s="156"/>
      <c r="G215" s="29"/>
      <c r="H215" s="30"/>
      <c r="I215" s="31"/>
      <c r="J215" s="159"/>
      <c r="K215" s="160"/>
    </row>
    <row r="216" spans="1:11" x14ac:dyDescent="0.25">
      <c r="A216" s="156"/>
      <c r="B216" s="28"/>
      <c r="C216" s="157"/>
      <c r="D216" s="158"/>
      <c r="E216" s="18"/>
      <c r="F216" s="156"/>
      <c r="G216" s="29"/>
      <c r="H216" s="30"/>
      <c r="I216" s="31"/>
      <c r="J216" s="159"/>
      <c r="K216" s="160"/>
    </row>
    <row r="217" spans="1:11" x14ac:dyDescent="0.25">
      <c r="A217" s="156"/>
      <c r="B217" s="28"/>
      <c r="C217" s="157"/>
      <c r="D217" s="158"/>
      <c r="E217" s="18"/>
      <c r="F217" s="156"/>
      <c r="G217" s="29"/>
      <c r="H217" s="30"/>
      <c r="I217" s="31"/>
      <c r="J217" s="159"/>
      <c r="K217" s="160"/>
    </row>
    <row r="218" spans="1:11" x14ac:dyDescent="0.25">
      <c r="A218" s="156"/>
      <c r="B218" s="28"/>
      <c r="C218" s="157"/>
      <c r="D218" s="158"/>
      <c r="E218" s="18"/>
      <c r="F218" s="156"/>
      <c r="G218" s="29"/>
      <c r="H218" s="30"/>
      <c r="I218" s="31"/>
      <c r="J218" s="159"/>
      <c r="K218" s="160"/>
    </row>
    <row r="219" spans="1:11" x14ac:dyDescent="0.25">
      <c r="A219" s="156"/>
      <c r="B219" s="28"/>
      <c r="C219" s="157"/>
      <c r="D219" s="158"/>
      <c r="E219" s="18"/>
      <c r="F219" s="156"/>
      <c r="G219" s="29"/>
      <c r="H219" s="30"/>
      <c r="I219" s="31"/>
      <c r="J219" s="159"/>
      <c r="K219" s="160"/>
    </row>
    <row r="220" spans="1:11" x14ac:dyDescent="0.25">
      <c r="A220" s="156"/>
      <c r="B220" s="28"/>
      <c r="C220" s="157"/>
      <c r="D220" s="158"/>
      <c r="E220" s="18"/>
      <c r="F220" s="156"/>
      <c r="G220" s="29"/>
      <c r="H220" s="30"/>
      <c r="I220" s="31"/>
      <c r="J220" s="159"/>
      <c r="K220" s="160"/>
    </row>
    <row r="221" spans="1:11" x14ac:dyDescent="0.25">
      <c r="A221" s="156"/>
      <c r="B221" s="28"/>
      <c r="C221" s="157"/>
      <c r="D221" s="158"/>
      <c r="E221" s="18"/>
      <c r="F221" s="156"/>
      <c r="G221" s="29"/>
      <c r="H221" s="30"/>
      <c r="I221" s="31"/>
      <c r="J221" s="159"/>
      <c r="K221" s="160"/>
    </row>
    <row r="222" spans="1:11" x14ac:dyDescent="0.25">
      <c r="A222" s="156"/>
      <c r="B222" s="28"/>
      <c r="C222" s="157"/>
      <c r="D222" s="158"/>
      <c r="E222" s="18"/>
      <c r="F222" s="156"/>
      <c r="G222" s="29"/>
      <c r="H222" s="30"/>
      <c r="I222" s="31"/>
      <c r="J222" s="159"/>
      <c r="K222" s="160"/>
    </row>
    <row r="223" spans="1:11" x14ac:dyDescent="0.25">
      <c r="A223" s="156"/>
      <c r="B223" s="28"/>
      <c r="C223" s="157"/>
      <c r="D223" s="158"/>
      <c r="E223" s="18"/>
      <c r="F223" s="156"/>
      <c r="G223" s="29"/>
      <c r="H223" s="30"/>
      <c r="I223" s="31"/>
      <c r="J223" s="159"/>
      <c r="K223" s="160"/>
    </row>
    <row r="224" spans="1:11" x14ac:dyDescent="0.25">
      <c r="A224" s="156"/>
      <c r="B224" s="28"/>
      <c r="C224" s="157"/>
      <c r="D224" s="158"/>
      <c r="E224" s="18"/>
      <c r="F224" s="156"/>
      <c r="G224" s="29"/>
      <c r="H224" s="30"/>
      <c r="I224" s="31"/>
      <c r="J224" s="159"/>
      <c r="K224" s="160"/>
    </row>
    <row r="225" spans="1:11" x14ac:dyDescent="0.25">
      <c r="A225" s="156"/>
      <c r="B225" s="28"/>
      <c r="C225" s="157"/>
      <c r="D225" s="158"/>
      <c r="E225" s="18"/>
      <c r="F225" s="156"/>
      <c r="G225" s="29"/>
      <c r="H225" s="30"/>
      <c r="I225" s="31"/>
      <c r="J225" s="159"/>
      <c r="K225" s="160"/>
    </row>
    <row r="226" spans="1:11" x14ac:dyDescent="0.25">
      <c r="A226" s="156"/>
      <c r="B226" s="28"/>
      <c r="C226" s="157"/>
      <c r="D226" s="158"/>
      <c r="E226" s="18"/>
      <c r="F226" s="156"/>
      <c r="G226" s="29"/>
      <c r="H226" s="30"/>
      <c r="I226" s="31"/>
      <c r="J226" s="159"/>
      <c r="K226" s="160"/>
    </row>
    <row r="227" spans="1:11" x14ac:dyDescent="0.25">
      <c r="A227" s="156"/>
      <c r="B227" s="28"/>
      <c r="C227" s="157"/>
      <c r="D227" s="158"/>
      <c r="E227" s="18"/>
      <c r="F227" s="156"/>
      <c r="G227" s="29"/>
      <c r="H227" s="30"/>
      <c r="I227" s="31"/>
      <c r="J227" s="159"/>
      <c r="K227" s="160"/>
    </row>
    <row r="228" spans="1:11" x14ac:dyDescent="0.25">
      <c r="A228" s="156"/>
      <c r="B228" s="28"/>
      <c r="C228" s="157"/>
      <c r="D228" s="158"/>
      <c r="E228" s="18"/>
      <c r="F228" s="156"/>
      <c r="G228" s="29"/>
      <c r="H228" s="30"/>
      <c r="I228" s="31"/>
      <c r="J228" s="159"/>
      <c r="K228" s="160"/>
    </row>
    <row r="229" spans="1:11" x14ac:dyDescent="0.25">
      <c r="A229" s="156"/>
      <c r="B229" s="28"/>
      <c r="C229" s="157"/>
      <c r="D229" s="158"/>
      <c r="E229" s="18"/>
      <c r="F229" s="156"/>
      <c r="G229" s="29"/>
      <c r="H229" s="30"/>
      <c r="I229" s="31"/>
      <c r="J229" s="159"/>
      <c r="K229" s="160"/>
    </row>
    <row r="230" spans="1:11" x14ac:dyDescent="0.25">
      <c r="A230" s="156"/>
      <c r="B230" s="28"/>
      <c r="C230" s="157"/>
      <c r="D230" s="158"/>
      <c r="E230" s="18"/>
      <c r="F230" s="156"/>
      <c r="G230" s="29"/>
      <c r="H230" s="30"/>
      <c r="I230" s="31"/>
      <c r="J230" s="159"/>
      <c r="K230" s="160"/>
    </row>
    <row r="231" spans="1:11" x14ac:dyDescent="0.25">
      <c r="A231" s="156"/>
      <c r="B231" s="28"/>
      <c r="C231" s="157"/>
      <c r="D231" s="158"/>
      <c r="E231" s="18"/>
      <c r="F231" s="156"/>
      <c r="G231" s="29"/>
      <c r="H231" s="30"/>
      <c r="I231" s="31"/>
      <c r="J231" s="159"/>
      <c r="K231" s="160"/>
    </row>
    <row r="232" spans="1:11" x14ac:dyDescent="0.25">
      <c r="A232" s="156"/>
      <c r="B232" s="28"/>
      <c r="C232" s="157"/>
      <c r="D232" s="158"/>
      <c r="E232" s="18"/>
      <c r="F232" s="156"/>
      <c r="G232" s="29"/>
      <c r="H232" s="30"/>
      <c r="I232" s="31"/>
      <c r="J232" s="159"/>
      <c r="K232" s="160"/>
    </row>
    <row r="233" spans="1:11" x14ac:dyDescent="0.25">
      <c r="A233" s="156"/>
      <c r="B233" s="28"/>
      <c r="C233" s="157"/>
      <c r="D233" s="158"/>
      <c r="E233" s="18"/>
      <c r="F233" s="156"/>
      <c r="G233" s="29"/>
      <c r="H233" s="30"/>
      <c r="I233" s="31"/>
      <c r="J233" s="159"/>
      <c r="K233" s="160"/>
    </row>
    <row r="234" spans="1:11" x14ac:dyDescent="0.25">
      <c r="A234" s="156"/>
      <c r="B234" s="28"/>
      <c r="C234" s="157"/>
      <c r="D234" s="158"/>
      <c r="E234" s="18"/>
      <c r="F234" s="156"/>
      <c r="G234" s="29"/>
      <c r="H234" s="30"/>
      <c r="I234" s="31"/>
      <c r="J234" s="159"/>
      <c r="K234" s="160"/>
    </row>
    <row r="235" spans="1:11" x14ac:dyDescent="0.25">
      <c r="A235" s="156"/>
      <c r="B235" s="28"/>
      <c r="C235" s="157"/>
      <c r="D235" s="158"/>
      <c r="E235" s="18"/>
      <c r="F235" s="156"/>
      <c r="G235" s="29"/>
      <c r="H235" s="30"/>
      <c r="I235" s="31"/>
      <c r="J235" s="159"/>
      <c r="K235" s="160"/>
    </row>
    <row r="236" spans="1:11" x14ac:dyDescent="0.25">
      <c r="A236" s="156"/>
      <c r="B236" s="28"/>
      <c r="C236" s="157"/>
      <c r="D236" s="158"/>
      <c r="E236" s="18"/>
      <c r="F236" s="156"/>
      <c r="G236" s="29"/>
      <c r="H236" s="30"/>
      <c r="I236" s="31"/>
      <c r="J236" s="159"/>
      <c r="K236" s="160"/>
    </row>
    <row r="237" spans="1:11" x14ac:dyDescent="0.25">
      <c r="A237" s="156"/>
      <c r="B237" s="28"/>
      <c r="C237" s="157"/>
      <c r="D237" s="158"/>
      <c r="E237" s="18"/>
      <c r="F237" s="156"/>
      <c r="G237" s="29"/>
      <c r="H237" s="30"/>
      <c r="I237" s="31"/>
      <c r="J237" s="159"/>
      <c r="K237" s="160"/>
    </row>
    <row r="238" spans="1:11" x14ac:dyDescent="0.25">
      <c r="A238" s="156"/>
      <c r="B238" s="28"/>
      <c r="C238" s="157"/>
      <c r="D238" s="158"/>
      <c r="E238" s="18"/>
      <c r="F238" s="156"/>
      <c r="G238" s="29"/>
      <c r="H238" s="30"/>
      <c r="I238" s="31"/>
      <c r="J238" s="159"/>
      <c r="K238" s="160"/>
    </row>
    <row r="239" spans="1:11" x14ac:dyDescent="0.25">
      <c r="A239" s="156"/>
      <c r="B239" s="28"/>
      <c r="C239" s="157"/>
      <c r="D239" s="158"/>
      <c r="E239" s="18"/>
      <c r="F239" s="156"/>
      <c r="G239" s="29"/>
      <c r="H239" s="30"/>
      <c r="I239" s="31"/>
      <c r="J239" s="159"/>
      <c r="K239" s="160"/>
    </row>
    <row r="240" spans="1:11" x14ac:dyDescent="0.25">
      <c r="A240" s="156"/>
      <c r="B240" s="28"/>
      <c r="C240" s="157"/>
      <c r="D240" s="158"/>
      <c r="E240" s="18"/>
      <c r="F240" s="156"/>
      <c r="G240" s="29"/>
      <c r="H240" s="30"/>
      <c r="I240" s="31"/>
      <c r="J240" s="159"/>
      <c r="K240" s="160"/>
    </row>
    <row r="241" spans="1:11" x14ac:dyDescent="0.25">
      <c r="A241" s="156"/>
      <c r="B241" s="28"/>
      <c r="C241" s="157"/>
      <c r="D241" s="158"/>
      <c r="E241" s="18"/>
      <c r="F241" s="156"/>
      <c r="G241" s="29"/>
      <c r="H241" s="30"/>
      <c r="I241" s="31"/>
      <c r="J241" s="159"/>
      <c r="K241" s="160"/>
    </row>
    <row r="242" spans="1:11" x14ac:dyDescent="0.25">
      <c r="A242" s="156"/>
      <c r="B242" s="28"/>
      <c r="C242" s="157"/>
      <c r="D242" s="158"/>
      <c r="E242" s="18"/>
      <c r="F242" s="156"/>
      <c r="G242" s="29"/>
      <c r="H242" s="30"/>
      <c r="I242" s="31"/>
      <c r="J242" s="159"/>
      <c r="K242" s="160"/>
    </row>
    <row r="243" spans="1:11" x14ac:dyDescent="0.25">
      <c r="A243" s="156"/>
      <c r="B243" s="28"/>
      <c r="C243" s="157"/>
      <c r="D243" s="158"/>
      <c r="E243" s="18"/>
      <c r="F243" s="156"/>
      <c r="G243" s="29"/>
      <c r="H243" s="30"/>
      <c r="I243" s="31"/>
      <c r="J243" s="159"/>
      <c r="K243" s="160"/>
    </row>
    <row r="244" spans="1:11" x14ac:dyDescent="0.25">
      <c r="A244" s="156"/>
      <c r="B244" s="28"/>
      <c r="C244" s="157"/>
      <c r="D244" s="158"/>
      <c r="E244" s="18"/>
      <c r="F244" s="156"/>
      <c r="G244" s="29"/>
      <c r="H244" s="30"/>
      <c r="I244" s="31"/>
      <c r="J244" s="159"/>
      <c r="K244" s="160"/>
    </row>
    <row r="245" spans="1:11" x14ac:dyDescent="0.25">
      <c r="A245" s="156"/>
      <c r="B245" s="28"/>
      <c r="C245" s="157"/>
      <c r="D245" s="158"/>
      <c r="E245" s="18"/>
      <c r="F245" s="156"/>
      <c r="G245" s="29"/>
      <c r="H245" s="30"/>
      <c r="I245" s="31"/>
      <c r="J245" s="159"/>
      <c r="K245" s="160"/>
    </row>
    <row r="246" spans="1:11" x14ac:dyDescent="0.25">
      <c r="A246" s="156"/>
      <c r="B246" s="28"/>
      <c r="C246" s="157"/>
      <c r="D246" s="158"/>
      <c r="E246" s="18"/>
      <c r="F246" s="156"/>
      <c r="G246" s="29"/>
      <c r="H246" s="30"/>
      <c r="I246" s="31"/>
      <c r="J246" s="159"/>
      <c r="K246" s="160"/>
    </row>
    <row r="247" spans="1:11" x14ac:dyDescent="0.25">
      <c r="A247" s="156"/>
      <c r="B247" s="28"/>
      <c r="C247" s="157"/>
      <c r="D247" s="158"/>
      <c r="E247" s="18"/>
      <c r="F247" s="156"/>
      <c r="G247" s="29"/>
      <c r="H247" s="30"/>
      <c r="I247" s="31"/>
      <c r="J247" s="159"/>
      <c r="K247" s="160"/>
    </row>
    <row r="248" spans="1:11" x14ac:dyDescent="0.25">
      <c r="A248" s="156"/>
      <c r="B248" s="28"/>
      <c r="C248" s="157"/>
      <c r="D248" s="158"/>
      <c r="E248" s="18"/>
      <c r="F248" s="156"/>
      <c r="G248" s="29"/>
      <c r="H248" s="30"/>
      <c r="I248" s="31"/>
      <c r="J248" s="159"/>
      <c r="K248" s="160"/>
    </row>
    <row r="249" spans="1:11" x14ac:dyDescent="0.25">
      <c r="A249" s="156"/>
      <c r="B249" s="28"/>
      <c r="C249" s="157"/>
      <c r="D249" s="158"/>
      <c r="E249" s="18"/>
      <c r="F249" s="156"/>
      <c r="G249" s="29"/>
      <c r="H249" s="30"/>
      <c r="I249" s="31"/>
      <c r="J249" s="159"/>
      <c r="K249" s="160"/>
    </row>
    <row r="250" spans="1:11" x14ac:dyDescent="0.25">
      <c r="A250" s="156"/>
      <c r="B250" s="28"/>
      <c r="C250" s="157"/>
      <c r="D250" s="158"/>
      <c r="E250" s="18"/>
      <c r="F250" s="156"/>
      <c r="G250" s="29"/>
      <c r="H250" s="30"/>
      <c r="I250" s="31"/>
      <c r="J250" s="159"/>
      <c r="K250" s="160"/>
    </row>
    <row r="251" spans="1:11" x14ac:dyDescent="0.25">
      <c r="A251" s="156"/>
      <c r="B251" s="28"/>
      <c r="C251" s="157"/>
      <c r="D251" s="158"/>
      <c r="E251" s="18"/>
      <c r="F251" s="156"/>
      <c r="G251" s="29"/>
      <c r="H251" s="30"/>
      <c r="I251" s="31"/>
      <c r="J251" s="159"/>
      <c r="K251" s="160"/>
    </row>
    <row r="252" spans="1:11" x14ac:dyDescent="0.25">
      <c r="A252" s="156"/>
      <c r="B252" s="28"/>
      <c r="C252" s="157"/>
      <c r="D252" s="158"/>
      <c r="E252" s="18"/>
      <c r="F252" s="156"/>
      <c r="G252" s="29"/>
      <c r="H252" s="30"/>
      <c r="I252" s="31"/>
      <c r="J252" s="159"/>
      <c r="K252" s="160"/>
    </row>
    <row r="253" spans="1:11" x14ac:dyDescent="0.25">
      <c r="A253" s="156"/>
      <c r="B253" s="28"/>
      <c r="C253" s="157"/>
      <c r="D253" s="158"/>
      <c r="E253" s="18"/>
      <c r="F253" s="156"/>
      <c r="G253" s="29"/>
      <c r="H253" s="30"/>
      <c r="I253" s="31"/>
      <c r="J253" s="159"/>
      <c r="K253" s="160"/>
    </row>
    <row r="254" spans="1:11" x14ac:dyDescent="0.25">
      <c r="A254" s="156"/>
      <c r="B254" s="28"/>
      <c r="C254" s="157"/>
      <c r="D254" s="158"/>
      <c r="E254" s="18"/>
      <c r="F254" s="156"/>
      <c r="G254" s="29"/>
      <c r="H254" s="30"/>
      <c r="I254" s="31"/>
      <c r="J254" s="159"/>
      <c r="K254" s="160"/>
    </row>
    <row r="255" spans="1:11" x14ac:dyDescent="0.25">
      <c r="A255" s="156"/>
      <c r="B255" s="28"/>
      <c r="C255" s="157"/>
      <c r="D255" s="158"/>
      <c r="E255" s="18"/>
      <c r="F255" s="156"/>
      <c r="G255" s="29"/>
      <c r="H255" s="30"/>
      <c r="I255" s="31"/>
      <c r="J255" s="159"/>
      <c r="K255" s="160"/>
    </row>
    <row r="256" spans="1:11" x14ac:dyDescent="0.25">
      <c r="A256" s="156"/>
      <c r="B256" s="28"/>
      <c r="C256" s="157"/>
      <c r="D256" s="158"/>
      <c r="E256" s="18"/>
      <c r="F256" s="156"/>
      <c r="G256" s="29"/>
      <c r="H256" s="30"/>
      <c r="I256" s="31"/>
      <c r="J256" s="159"/>
      <c r="K256" s="160"/>
    </row>
    <row r="257" spans="1:11" x14ac:dyDescent="0.25">
      <c r="A257" s="156"/>
      <c r="B257" s="28"/>
      <c r="C257" s="157"/>
      <c r="D257" s="158"/>
      <c r="E257" s="18"/>
      <c r="F257" s="156"/>
      <c r="G257" s="29"/>
      <c r="H257" s="30"/>
      <c r="I257" s="31"/>
      <c r="J257" s="159"/>
      <c r="K257" s="160"/>
    </row>
    <row r="258" spans="1:11" x14ac:dyDescent="0.25">
      <c r="A258" s="156"/>
      <c r="B258" s="28"/>
      <c r="C258" s="157"/>
      <c r="D258" s="158"/>
      <c r="E258" s="18"/>
      <c r="F258" s="156"/>
      <c r="G258" s="29"/>
      <c r="H258" s="30"/>
      <c r="I258" s="31"/>
      <c r="J258" s="159"/>
      <c r="K258" s="160"/>
    </row>
    <row r="259" spans="1:11" x14ac:dyDescent="0.25">
      <c r="A259" s="156"/>
      <c r="B259" s="28"/>
      <c r="C259" s="157"/>
      <c r="D259" s="158"/>
      <c r="E259" s="18"/>
      <c r="F259" s="156"/>
      <c r="G259" s="29"/>
      <c r="H259" s="30"/>
      <c r="I259" s="31"/>
      <c r="J259" s="159"/>
      <c r="K259" s="160"/>
    </row>
    <row r="260" spans="1:11" x14ac:dyDescent="0.25">
      <c r="A260" s="156"/>
      <c r="B260" s="28"/>
      <c r="C260" s="157"/>
      <c r="D260" s="158"/>
      <c r="E260" s="18"/>
      <c r="F260" s="156"/>
      <c r="G260" s="29"/>
      <c r="H260" s="30"/>
      <c r="I260" s="31"/>
      <c r="J260" s="159"/>
      <c r="K260" s="160"/>
    </row>
    <row r="261" spans="1:11" x14ac:dyDescent="0.25">
      <c r="A261" s="156"/>
      <c r="B261" s="28"/>
      <c r="C261" s="157"/>
      <c r="D261" s="158"/>
      <c r="E261" s="18"/>
      <c r="F261" s="156"/>
      <c r="G261" s="29"/>
      <c r="H261" s="30"/>
      <c r="I261" s="31"/>
      <c r="J261" s="159"/>
      <c r="K261" s="160"/>
    </row>
    <row r="262" spans="1:11" x14ac:dyDescent="0.25">
      <c r="A262" s="156"/>
      <c r="B262" s="28"/>
      <c r="C262" s="157"/>
      <c r="D262" s="158"/>
      <c r="E262" s="18"/>
      <c r="F262" s="156"/>
      <c r="G262" s="29"/>
      <c r="H262" s="30"/>
      <c r="I262" s="31"/>
      <c r="J262" s="159"/>
      <c r="K262" s="160"/>
    </row>
    <row r="263" spans="1:11" x14ac:dyDescent="0.25">
      <c r="A263" s="156"/>
      <c r="B263" s="28"/>
      <c r="C263" s="157"/>
      <c r="D263" s="158"/>
      <c r="E263" s="18"/>
      <c r="F263" s="156"/>
      <c r="G263" s="29"/>
      <c r="H263" s="30"/>
      <c r="I263" s="31"/>
      <c r="J263" s="159"/>
      <c r="K263" s="160"/>
    </row>
    <row r="264" spans="1:11" x14ac:dyDescent="0.25">
      <c r="A264" s="156"/>
      <c r="B264" s="28"/>
      <c r="C264" s="157"/>
      <c r="D264" s="158"/>
      <c r="E264" s="18"/>
      <c r="F264" s="156"/>
      <c r="G264" s="29"/>
      <c r="H264" s="30"/>
      <c r="I264" s="31"/>
      <c r="J264" s="159"/>
      <c r="K264" s="160"/>
    </row>
    <row r="265" spans="1:11" x14ac:dyDescent="0.25">
      <c r="A265" s="156"/>
      <c r="B265" s="28"/>
      <c r="C265" s="157"/>
      <c r="D265" s="158"/>
      <c r="E265" s="18"/>
      <c r="F265" s="156"/>
      <c r="G265" s="29"/>
      <c r="H265" s="30"/>
      <c r="I265" s="31"/>
      <c r="J265" s="159"/>
      <c r="K265" s="160"/>
    </row>
    <row r="266" spans="1:11" x14ac:dyDescent="0.25">
      <c r="A266" s="156"/>
      <c r="B266" s="28"/>
      <c r="C266" s="157"/>
      <c r="D266" s="158"/>
      <c r="E266" s="18"/>
      <c r="F266" s="156"/>
      <c r="G266" s="29"/>
      <c r="H266" s="30"/>
      <c r="I266" s="31"/>
      <c r="J266" s="159"/>
      <c r="K266" s="160"/>
    </row>
    <row r="267" spans="1:11" x14ac:dyDescent="0.25">
      <c r="A267" s="156"/>
      <c r="B267" s="28"/>
      <c r="C267" s="157"/>
      <c r="D267" s="158"/>
      <c r="E267" s="18"/>
      <c r="F267" s="156"/>
      <c r="G267" s="29"/>
      <c r="H267" s="30"/>
      <c r="I267" s="31"/>
      <c r="J267" s="159"/>
      <c r="K267" s="160"/>
    </row>
    <row r="268" spans="1:11" x14ac:dyDescent="0.25">
      <c r="A268" s="156"/>
      <c r="B268" s="28"/>
      <c r="C268" s="157"/>
      <c r="D268" s="158"/>
      <c r="E268" s="18"/>
      <c r="F268" s="156"/>
      <c r="G268" s="29"/>
      <c r="H268" s="30"/>
      <c r="I268" s="31"/>
      <c r="J268" s="159"/>
      <c r="K268" s="160"/>
    </row>
    <row r="269" spans="1:11" x14ac:dyDescent="0.25">
      <c r="A269" s="156"/>
      <c r="B269" s="28"/>
      <c r="C269" s="157"/>
      <c r="D269" s="158"/>
      <c r="E269" s="18"/>
      <c r="F269" s="156"/>
      <c r="G269" s="29"/>
      <c r="H269" s="30"/>
      <c r="I269" s="31"/>
      <c r="J269" s="159"/>
      <c r="K269" s="160"/>
    </row>
    <row r="270" spans="1:11" x14ac:dyDescent="0.25">
      <c r="A270" s="156"/>
      <c r="B270" s="28"/>
      <c r="C270" s="157"/>
      <c r="D270" s="158"/>
      <c r="E270" s="18"/>
      <c r="F270" s="156"/>
      <c r="G270" s="29"/>
      <c r="H270" s="30"/>
      <c r="I270" s="31"/>
      <c r="J270" s="159"/>
      <c r="K270" s="160"/>
    </row>
    <row r="271" spans="1:11" x14ac:dyDescent="0.25">
      <c r="A271" s="156"/>
      <c r="B271" s="28"/>
      <c r="C271" s="157"/>
      <c r="D271" s="158"/>
      <c r="E271" s="18"/>
      <c r="F271" s="156"/>
      <c r="G271" s="29"/>
      <c r="H271" s="30"/>
      <c r="I271" s="31"/>
      <c r="J271" s="159"/>
      <c r="K271" s="160"/>
    </row>
    <row r="272" spans="1:11" x14ac:dyDescent="0.25">
      <c r="A272" s="156"/>
      <c r="B272" s="28"/>
      <c r="C272" s="157"/>
      <c r="D272" s="158"/>
      <c r="E272" s="18"/>
      <c r="F272" s="156"/>
      <c r="G272" s="29"/>
      <c r="H272" s="30"/>
      <c r="I272" s="31"/>
      <c r="J272" s="159"/>
      <c r="K272" s="160"/>
    </row>
    <row r="273" spans="1:11" x14ac:dyDescent="0.25">
      <c r="A273" s="156"/>
      <c r="B273" s="28"/>
      <c r="C273" s="157"/>
      <c r="D273" s="158"/>
      <c r="E273" s="18"/>
      <c r="F273" s="156"/>
      <c r="G273" s="29"/>
      <c r="H273" s="30"/>
      <c r="I273" s="31"/>
      <c r="J273" s="159"/>
      <c r="K273" s="160"/>
    </row>
    <row r="274" spans="1:11" x14ac:dyDescent="0.25">
      <c r="A274" s="156"/>
      <c r="B274" s="28"/>
      <c r="C274" s="157"/>
      <c r="D274" s="158"/>
      <c r="E274" s="18"/>
      <c r="F274" s="156"/>
      <c r="G274" s="29"/>
      <c r="H274" s="30"/>
      <c r="I274" s="31"/>
      <c r="J274" s="159"/>
      <c r="K274" s="160"/>
    </row>
    <row r="275" spans="1:11" x14ac:dyDescent="0.25">
      <c r="A275" s="156"/>
      <c r="B275" s="28"/>
      <c r="C275" s="157"/>
      <c r="D275" s="158"/>
      <c r="E275" s="18"/>
      <c r="F275" s="156"/>
      <c r="G275" s="29"/>
      <c r="H275" s="30"/>
      <c r="I275" s="31"/>
      <c r="J275" s="159"/>
      <c r="K275" s="160"/>
    </row>
    <row r="276" spans="1:11" x14ac:dyDescent="0.25">
      <c r="A276" s="156"/>
      <c r="B276" s="28"/>
      <c r="C276" s="157"/>
      <c r="D276" s="158"/>
      <c r="E276" s="18"/>
      <c r="F276" s="156"/>
      <c r="G276" s="29"/>
      <c r="H276" s="30"/>
      <c r="I276" s="31"/>
      <c r="J276" s="159"/>
      <c r="K276" s="160"/>
    </row>
    <row r="277" spans="1:11" x14ac:dyDescent="0.25">
      <c r="A277" s="156"/>
      <c r="B277" s="28"/>
      <c r="C277" s="157"/>
      <c r="D277" s="158"/>
      <c r="E277" s="18"/>
      <c r="F277" s="156"/>
      <c r="G277" s="29"/>
      <c r="H277" s="30"/>
      <c r="I277" s="31"/>
      <c r="J277" s="159"/>
      <c r="K277" s="160"/>
    </row>
    <row r="278" spans="1:11" x14ac:dyDescent="0.25">
      <c r="A278" s="156"/>
      <c r="B278" s="28"/>
      <c r="C278" s="157"/>
      <c r="D278" s="158"/>
      <c r="E278" s="18"/>
      <c r="F278" s="156"/>
      <c r="G278" s="29"/>
      <c r="H278" s="30"/>
      <c r="I278" s="31"/>
      <c r="J278" s="159"/>
      <c r="K278" s="160"/>
    </row>
    <row r="279" spans="1:11" x14ac:dyDescent="0.25">
      <c r="A279" s="156"/>
      <c r="B279" s="28"/>
      <c r="C279" s="157"/>
      <c r="D279" s="158"/>
      <c r="E279" s="18"/>
      <c r="F279" s="156"/>
      <c r="G279" s="29"/>
      <c r="H279" s="30"/>
      <c r="I279" s="31"/>
      <c r="J279" s="159"/>
      <c r="K279" s="160"/>
    </row>
    <row r="280" spans="1:11" x14ac:dyDescent="0.25">
      <c r="A280" s="156"/>
      <c r="B280" s="28"/>
      <c r="C280" s="157"/>
      <c r="D280" s="158"/>
      <c r="E280" s="18"/>
      <c r="F280" s="156"/>
      <c r="G280" s="29"/>
      <c r="H280" s="30"/>
      <c r="I280" s="31"/>
      <c r="J280" s="159"/>
      <c r="K280" s="160"/>
    </row>
    <row r="281" spans="1:11" x14ac:dyDescent="0.25">
      <c r="A281" s="156"/>
      <c r="B281" s="28"/>
      <c r="C281" s="157"/>
      <c r="D281" s="158"/>
      <c r="E281" s="18"/>
      <c r="F281" s="156"/>
      <c r="G281" s="29"/>
      <c r="H281" s="30"/>
      <c r="I281" s="31"/>
      <c r="J281" s="159"/>
      <c r="K281" s="160"/>
    </row>
    <row r="282" spans="1:11" x14ac:dyDescent="0.25">
      <c r="A282" s="156"/>
      <c r="B282" s="28"/>
      <c r="C282" s="157"/>
      <c r="D282" s="158"/>
      <c r="E282" s="18"/>
      <c r="F282" s="156"/>
      <c r="G282" s="29"/>
      <c r="H282" s="30"/>
      <c r="I282" s="31"/>
      <c r="J282" s="159"/>
      <c r="K282" s="160"/>
    </row>
    <row r="283" spans="1:11" x14ac:dyDescent="0.25">
      <c r="A283" s="156"/>
      <c r="B283" s="28"/>
      <c r="C283" s="157"/>
      <c r="D283" s="158"/>
      <c r="E283" s="18"/>
      <c r="F283" s="156"/>
      <c r="G283" s="29"/>
      <c r="H283" s="30"/>
      <c r="I283" s="31"/>
      <c r="J283" s="159"/>
      <c r="K283" s="160"/>
    </row>
    <row r="284" spans="1:11" x14ac:dyDescent="0.25">
      <c r="A284" s="156"/>
      <c r="B284" s="28"/>
      <c r="C284" s="157"/>
      <c r="D284" s="158"/>
      <c r="E284" s="18"/>
      <c r="F284" s="156"/>
      <c r="G284" s="29"/>
      <c r="H284" s="30"/>
      <c r="I284" s="31"/>
      <c r="J284" s="159"/>
      <c r="K284" s="160"/>
    </row>
    <row r="285" spans="1:11" x14ac:dyDescent="0.25">
      <c r="A285" s="156"/>
      <c r="B285" s="28"/>
      <c r="C285" s="157"/>
      <c r="D285" s="158"/>
      <c r="E285" s="18"/>
      <c r="F285" s="156"/>
      <c r="G285" s="29"/>
      <c r="H285" s="30"/>
      <c r="I285" s="31"/>
      <c r="J285" s="159"/>
      <c r="K285" s="160"/>
    </row>
    <row r="286" spans="1:11" x14ac:dyDescent="0.25">
      <c r="A286" s="156"/>
      <c r="B286" s="28"/>
      <c r="C286" s="157"/>
      <c r="D286" s="158"/>
      <c r="E286" s="18"/>
      <c r="F286" s="156"/>
      <c r="G286" s="29"/>
      <c r="H286" s="30"/>
      <c r="I286" s="31"/>
      <c r="J286" s="159"/>
      <c r="K286" s="160"/>
    </row>
    <row r="287" spans="1:11" x14ac:dyDescent="0.25">
      <c r="A287" s="156"/>
      <c r="B287" s="28"/>
      <c r="C287" s="157"/>
      <c r="D287" s="158"/>
      <c r="E287" s="18"/>
      <c r="F287" s="156"/>
      <c r="G287" s="29"/>
      <c r="H287" s="30"/>
      <c r="I287" s="31"/>
      <c r="J287" s="159"/>
      <c r="K287" s="160"/>
    </row>
    <row r="288" spans="1:11" x14ac:dyDescent="0.25">
      <c r="A288" s="156"/>
      <c r="B288" s="28"/>
      <c r="C288" s="157"/>
      <c r="D288" s="158"/>
      <c r="E288" s="18"/>
      <c r="F288" s="156"/>
      <c r="G288" s="29"/>
      <c r="H288" s="30"/>
      <c r="I288" s="31"/>
      <c r="J288" s="159"/>
      <c r="K288" s="160"/>
    </row>
    <row r="289" spans="1:11" x14ac:dyDescent="0.25">
      <c r="A289" s="156"/>
      <c r="B289" s="28"/>
      <c r="C289" s="157"/>
      <c r="D289" s="158"/>
      <c r="E289" s="18"/>
      <c r="F289" s="156"/>
      <c r="G289" s="29"/>
      <c r="H289" s="30"/>
      <c r="I289" s="31"/>
      <c r="J289" s="159"/>
      <c r="K289" s="160"/>
    </row>
    <row r="290" spans="1:11" x14ac:dyDescent="0.25">
      <c r="A290" s="156"/>
      <c r="B290" s="28"/>
      <c r="C290" s="157"/>
      <c r="D290" s="158"/>
      <c r="E290" s="18"/>
      <c r="F290" s="156"/>
      <c r="G290" s="29"/>
      <c r="H290" s="30"/>
      <c r="I290" s="31"/>
      <c r="J290" s="159"/>
      <c r="K290" s="160"/>
    </row>
    <row r="291" spans="1:11" x14ac:dyDescent="0.25">
      <c r="A291" s="156"/>
      <c r="B291" s="28"/>
      <c r="C291" s="157"/>
      <c r="D291" s="158"/>
      <c r="E291" s="18"/>
      <c r="F291" s="156"/>
      <c r="G291" s="29"/>
      <c r="H291" s="30"/>
      <c r="I291" s="31"/>
      <c r="J291" s="159"/>
      <c r="K291" s="160"/>
    </row>
    <row r="292" spans="1:11" x14ac:dyDescent="0.25">
      <c r="A292" s="156"/>
      <c r="B292" s="28"/>
      <c r="C292" s="157"/>
      <c r="D292" s="158"/>
      <c r="E292" s="18"/>
      <c r="F292" s="156"/>
      <c r="G292" s="29"/>
      <c r="H292" s="30"/>
      <c r="I292" s="31"/>
      <c r="J292" s="159"/>
      <c r="K292" s="160"/>
    </row>
    <row r="293" spans="1:11" x14ac:dyDescent="0.25">
      <c r="A293" s="156"/>
      <c r="B293" s="28"/>
      <c r="C293" s="157"/>
      <c r="D293" s="158"/>
      <c r="E293" s="18"/>
      <c r="F293" s="156"/>
      <c r="G293" s="29"/>
      <c r="H293" s="30"/>
      <c r="I293" s="31"/>
      <c r="J293" s="159"/>
      <c r="K293" s="160"/>
    </row>
    <row r="294" spans="1:11" x14ac:dyDescent="0.25">
      <c r="A294" s="156"/>
      <c r="B294" s="28"/>
      <c r="C294" s="157"/>
      <c r="D294" s="158"/>
      <c r="E294" s="18"/>
      <c r="F294" s="156"/>
      <c r="G294" s="29"/>
      <c r="H294" s="30"/>
      <c r="I294" s="31"/>
      <c r="J294" s="159"/>
      <c r="K294" s="160"/>
    </row>
    <row r="295" spans="1:11" x14ac:dyDescent="0.25">
      <c r="A295" s="156"/>
      <c r="B295" s="28"/>
      <c r="C295" s="157"/>
      <c r="D295" s="158"/>
      <c r="E295" s="18"/>
      <c r="F295" s="156"/>
      <c r="G295" s="29"/>
      <c r="H295" s="30"/>
      <c r="I295" s="31"/>
      <c r="J295" s="159"/>
      <c r="K295" s="160"/>
    </row>
    <row r="296" spans="1:11" x14ac:dyDescent="0.25">
      <c r="A296" s="156"/>
      <c r="B296" s="28"/>
      <c r="C296" s="157"/>
      <c r="D296" s="158"/>
      <c r="E296" s="18"/>
      <c r="F296" s="156"/>
      <c r="G296" s="29"/>
      <c r="H296" s="30"/>
      <c r="I296" s="31"/>
      <c r="J296" s="159"/>
      <c r="K296" s="160"/>
    </row>
    <row r="297" spans="1:11" x14ac:dyDescent="0.25">
      <c r="A297" s="156"/>
      <c r="B297" s="28"/>
      <c r="C297" s="157"/>
      <c r="D297" s="158"/>
      <c r="E297" s="18"/>
      <c r="F297" s="156"/>
      <c r="G297" s="29"/>
      <c r="H297" s="30"/>
      <c r="I297" s="31"/>
      <c r="J297" s="159"/>
      <c r="K297" s="160"/>
    </row>
    <row r="298" spans="1:11" x14ac:dyDescent="0.25">
      <c r="A298" s="156"/>
      <c r="B298" s="28"/>
      <c r="C298" s="157"/>
      <c r="D298" s="158"/>
      <c r="E298" s="18"/>
      <c r="F298" s="156"/>
      <c r="G298" s="29"/>
      <c r="H298" s="30"/>
      <c r="I298" s="31"/>
      <c r="J298" s="159"/>
      <c r="K298" s="160"/>
    </row>
    <row r="299" spans="1:11" x14ac:dyDescent="0.25">
      <c r="A299" s="156"/>
      <c r="B299" s="28"/>
      <c r="C299" s="157"/>
      <c r="D299" s="158"/>
      <c r="E299" s="18"/>
      <c r="F299" s="156"/>
      <c r="G299" s="29"/>
      <c r="H299" s="30"/>
      <c r="I299" s="31"/>
      <c r="J299" s="159"/>
      <c r="K299" s="160"/>
    </row>
    <row r="300" spans="1:11" x14ac:dyDescent="0.25">
      <c r="A300" s="156"/>
      <c r="B300" s="28"/>
      <c r="C300" s="157"/>
      <c r="D300" s="158"/>
      <c r="E300" s="18"/>
      <c r="F300" s="156"/>
      <c r="G300" s="29"/>
      <c r="H300" s="30"/>
      <c r="I300" s="31"/>
      <c r="J300" s="159"/>
      <c r="K300" s="160"/>
    </row>
    <row r="301" spans="1:11" x14ac:dyDescent="0.25">
      <c r="A301" s="156"/>
      <c r="B301" s="28"/>
      <c r="C301" s="157"/>
      <c r="D301" s="158"/>
      <c r="E301" s="18"/>
      <c r="F301" s="156"/>
      <c r="G301" s="29"/>
      <c r="H301" s="30"/>
      <c r="I301" s="31"/>
      <c r="J301" s="159"/>
      <c r="K301" s="160"/>
    </row>
    <row r="302" spans="1:11" x14ac:dyDescent="0.25">
      <c r="A302" s="156"/>
      <c r="B302" s="28"/>
      <c r="C302" s="157"/>
      <c r="D302" s="158"/>
      <c r="E302" s="18"/>
      <c r="F302" s="156"/>
      <c r="G302" s="29"/>
      <c r="H302" s="30"/>
      <c r="I302" s="31"/>
      <c r="J302" s="159"/>
      <c r="K302" s="160"/>
    </row>
    <row r="303" spans="1:11" x14ac:dyDescent="0.25">
      <c r="A303" s="156"/>
      <c r="B303" s="28"/>
      <c r="C303" s="157"/>
      <c r="D303" s="158"/>
      <c r="E303" s="18"/>
      <c r="F303" s="156"/>
      <c r="G303" s="29"/>
      <c r="H303" s="30"/>
      <c r="I303" s="31"/>
      <c r="J303" s="159"/>
      <c r="K303" s="160"/>
    </row>
    <row r="304" spans="1:11" x14ac:dyDescent="0.25">
      <c r="A304" s="156"/>
      <c r="B304" s="28"/>
      <c r="C304" s="157"/>
      <c r="D304" s="158"/>
      <c r="E304" s="18"/>
      <c r="F304" s="156"/>
      <c r="G304" s="29"/>
      <c r="H304" s="30"/>
      <c r="I304" s="31"/>
      <c r="J304" s="159"/>
      <c r="K304" s="160"/>
    </row>
    <row r="305" spans="1:11" x14ac:dyDescent="0.25">
      <c r="A305" s="156"/>
      <c r="B305" s="28"/>
      <c r="C305" s="157"/>
      <c r="D305" s="158"/>
      <c r="E305" s="18"/>
      <c r="F305" s="156"/>
      <c r="G305" s="29"/>
      <c r="H305" s="30"/>
      <c r="I305" s="31"/>
      <c r="J305" s="159"/>
      <c r="K305" s="160"/>
    </row>
    <row r="306" spans="1:11" x14ac:dyDescent="0.25">
      <c r="A306" s="156"/>
      <c r="B306" s="28"/>
      <c r="C306" s="157"/>
      <c r="D306" s="158"/>
      <c r="E306" s="18"/>
      <c r="F306" s="156"/>
      <c r="G306" s="29"/>
      <c r="H306" s="30"/>
      <c r="I306" s="31"/>
      <c r="J306" s="159"/>
      <c r="K306" s="160"/>
    </row>
    <row r="307" spans="1:11" x14ac:dyDescent="0.25">
      <c r="A307" s="156"/>
      <c r="B307" s="28"/>
      <c r="C307" s="157"/>
      <c r="D307" s="158"/>
      <c r="E307" s="18"/>
      <c r="F307" s="156"/>
      <c r="G307" s="29"/>
      <c r="H307" s="30"/>
      <c r="I307" s="31"/>
      <c r="J307" s="159"/>
      <c r="K307" s="160"/>
    </row>
    <row r="308" spans="1:11" x14ac:dyDescent="0.25">
      <c r="A308" s="156"/>
      <c r="B308" s="28"/>
      <c r="C308" s="157"/>
      <c r="D308" s="158"/>
      <c r="E308" s="18"/>
      <c r="F308" s="156"/>
      <c r="G308" s="29"/>
      <c r="H308" s="30"/>
      <c r="I308" s="31"/>
      <c r="J308" s="159"/>
      <c r="K308" s="160"/>
    </row>
    <row r="309" spans="1:11" x14ac:dyDescent="0.25">
      <c r="A309" s="156"/>
      <c r="B309" s="28"/>
      <c r="C309" s="157"/>
      <c r="D309" s="158"/>
      <c r="E309" s="18"/>
      <c r="F309" s="156"/>
      <c r="G309" s="29"/>
      <c r="H309" s="30"/>
      <c r="I309" s="31"/>
      <c r="J309" s="159"/>
      <c r="K309" s="160"/>
    </row>
    <row r="310" spans="1:11" x14ac:dyDescent="0.25">
      <c r="A310" s="156"/>
      <c r="B310" s="28"/>
      <c r="C310" s="157"/>
      <c r="D310" s="158"/>
      <c r="E310" s="18"/>
      <c r="F310" s="156"/>
      <c r="G310" s="29"/>
      <c r="H310" s="30"/>
      <c r="I310" s="31"/>
      <c r="J310" s="159"/>
      <c r="K310" s="160"/>
    </row>
    <row r="311" spans="1:11" x14ac:dyDescent="0.25">
      <c r="A311" s="156"/>
      <c r="B311" s="28"/>
      <c r="C311" s="157"/>
      <c r="D311" s="158"/>
      <c r="E311" s="18"/>
      <c r="F311" s="156"/>
      <c r="G311" s="29"/>
      <c r="H311" s="30"/>
      <c r="I311" s="31"/>
      <c r="J311" s="159"/>
      <c r="K311" s="160"/>
    </row>
    <row r="312" spans="1:11" x14ac:dyDescent="0.25">
      <c r="A312" s="156"/>
      <c r="B312" s="28"/>
      <c r="C312" s="157"/>
      <c r="D312" s="158"/>
      <c r="E312" s="18"/>
      <c r="F312" s="156"/>
      <c r="G312" s="29"/>
      <c r="H312" s="30"/>
      <c r="I312" s="31"/>
      <c r="J312" s="159"/>
      <c r="K312" s="160"/>
    </row>
    <row r="313" spans="1:11" x14ac:dyDescent="0.25">
      <c r="A313" s="156"/>
      <c r="B313" s="28"/>
      <c r="C313" s="157"/>
      <c r="D313" s="158"/>
      <c r="E313" s="18"/>
      <c r="F313" s="156"/>
      <c r="G313" s="29"/>
      <c r="H313" s="30"/>
      <c r="I313" s="31"/>
      <c r="J313" s="159"/>
      <c r="K313" s="160"/>
    </row>
    <row r="314" spans="1:11" x14ac:dyDescent="0.25">
      <c r="A314" s="156"/>
      <c r="B314" s="28"/>
      <c r="C314" s="157"/>
      <c r="D314" s="158"/>
      <c r="E314" s="18"/>
      <c r="F314" s="156"/>
      <c r="G314" s="29"/>
      <c r="H314" s="30"/>
      <c r="I314" s="31"/>
      <c r="J314" s="159"/>
      <c r="K314" s="160"/>
    </row>
    <row r="315" spans="1:11" x14ac:dyDescent="0.25">
      <c r="A315" s="156"/>
      <c r="B315" s="28"/>
      <c r="C315" s="157"/>
      <c r="D315" s="158"/>
      <c r="E315" s="18"/>
      <c r="F315" s="156"/>
      <c r="G315" s="29"/>
      <c r="H315" s="30"/>
      <c r="I315" s="31"/>
      <c r="J315" s="159"/>
      <c r="K315" s="160"/>
    </row>
    <row r="316" spans="1:11" x14ac:dyDescent="0.25">
      <c r="A316" s="156"/>
      <c r="B316" s="28"/>
      <c r="C316" s="157"/>
      <c r="D316" s="158"/>
      <c r="E316" s="18"/>
      <c r="F316" s="156"/>
      <c r="G316" s="29"/>
      <c r="H316" s="30"/>
      <c r="I316" s="31"/>
      <c r="J316" s="159"/>
      <c r="K316" s="160"/>
    </row>
    <row r="317" spans="1:11" x14ac:dyDescent="0.25">
      <c r="A317" s="156"/>
      <c r="B317" s="28"/>
      <c r="C317" s="157"/>
      <c r="D317" s="158"/>
      <c r="E317" s="18"/>
      <c r="F317" s="156"/>
      <c r="G317" s="29"/>
      <c r="H317" s="30"/>
      <c r="I317" s="31"/>
      <c r="J317" s="159"/>
      <c r="K317" s="160"/>
    </row>
    <row r="318" spans="1:11" x14ac:dyDescent="0.25">
      <c r="A318" s="156"/>
      <c r="B318" s="28"/>
      <c r="C318" s="157"/>
      <c r="D318" s="158"/>
      <c r="E318" s="18"/>
      <c r="F318" s="156"/>
      <c r="G318" s="29"/>
      <c r="H318" s="30"/>
      <c r="I318" s="31"/>
      <c r="J318" s="159"/>
      <c r="K318" s="160"/>
    </row>
    <row r="319" spans="1:11" x14ac:dyDescent="0.25">
      <c r="A319" s="156"/>
      <c r="B319" s="28"/>
      <c r="C319" s="157"/>
      <c r="D319" s="158"/>
      <c r="E319" s="18"/>
      <c r="F319" s="156"/>
      <c r="G319" s="29"/>
      <c r="H319" s="30"/>
      <c r="I319" s="31"/>
      <c r="J319" s="159"/>
      <c r="K319" s="160"/>
    </row>
    <row r="320" spans="1:11" x14ac:dyDescent="0.25">
      <c r="A320" s="156"/>
      <c r="B320" s="28"/>
      <c r="C320" s="157"/>
      <c r="D320" s="158"/>
      <c r="E320" s="18"/>
      <c r="F320" s="156"/>
      <c r="G320" s="29"/>
      <c r="H320" s="30"/>
      <c r="I320" s="31"/>
      <c r="J320" s="159"/>
      <c r="K320" s="160"/>
    </row>
    <row r="321" spans="1:11" x14ac:dyDescent="0.25">
      <c r="A321" s="156"/>
      <c r="B321" s="28"/>
      <c r="C321" s="157"/>
      <c r="D321" s="158"/>
      <c r="E321" s="18"/>
      <c r="F321" s="156"/>
      <c r="G321" s="29"/>
      <c r="H321" s="30"/>
      <c r="I321" s="31"/>
      <c r="J321" s="159"/>
      <c r="K321" s="160"/>
    </row>
    <row r="322" spans="1:11" x14ac:dyDescent="0.25">
      <c r="A322" s="156"/>
      <c r="B322" s="28"/>
      <c r="C322" s="157"/>
      <c r="D322" s="158"/>
      <c r="E322" s="18"/>
      <c r="F322" s="156"/>
      <c r="G322" s="29"/>
      <c r="H322" s="30"/>
      <c r="I322" s="31"/>
      <c r="J322" s="159"/>
      <c r="K322" s="160"/>
    </row>
    <row r="323" spans="1:11" x14ac:dyDescent="0.25">
      <c r="A323" s="156"/>
      <c r="B323" s="28"/>
      <c r="C323" s="157"/>
      <c r="D323" s="158"/>
      <c r="E323" s="18"/>
      <c r="F323" s="156"/>
      <c r="G323" s="29"/>
      <c r="H323" s="30"/>
      <c r="I323" s="31"/>
      <c r="J323" s="159"/>
      <c r="K323" s="160"/>
    </row>
    <row r="324" spans="1:11" x14ac:dyDescent="0.25">
      <c r="A324" s="156"/>
      <c r="B324" s="28"/>
      <c r="C324" s="157"/>
      <c r="D324" s="158"/>
      <c r="E324" s="18"/>
      <c r="F324" s="156"/>
      <c r="G324" s="29"/>
      <c r="H324" s="30"/>
      <c r="I324" s="31"/>
      <c r="J324" s="159"/>
      <c r="K324" s="160"/>
    </row>
    <row r="325" spans="1:11" x14ac:dyDescent="0.25">
      <c r="A325" s="156"/>
      <c r="B325" s="28"/>
      <c r="C325" s="157"/>
      <c r="D325" s="158"/>
      <c r="E325" s="18"/>
      <c r="F325" s="156"/>
      <c r="G325" s="29"/>
      <c r="H325" s="30"/>
      <c r="I325" s="31"/>
      <c r="J325" s="159"/>
      <c r="K325" s="160"/>
    </row>
    <row r="326" spans="1:11" x14ac:dyDescent="0.25">
      <c r="A326" s="156"/>
      <c r="B326" s="28"/>
      <c r="C326" s="157"/>
      <c r="D326" s="158"/>
      <c r="E326" s="18"/>
      <c r="F326" s="156"/>
      <c r="G326" s="29"/>
      <c r="H326" s="30"/>
      <c r="I326" s="31"/>
      <c r="J326" s="159"/>
      <c r="K326" s="160"/>
    </row>
    <row r="327" spans="1:11" x14ac:dyDescent="0.25">
      <c r="A327" s="156"/>
      <c r="B327" s="28"/>
      <c r="C327" s="157"/>
      <c r="D327" s="158"/>
      <c r="E327" s="18"/>
      <c r="F327" s="156"/>
      <c r="G327" s="29"/>
      <c r="H327" s="30"/>
      <c r="I327" s="31"/>
      <c r="J327" s="159"/>
      <c r="K327" s="160"/>
    </row>
    <row r="328" spans="1:11" x14ac:dyDescent="0.25">
      <c r="A328" s="156"/>
      <c r="B328" s="28"/>
      <c r="C328" s="157"/>
      <c r="D328" s="158"/>
      <c r="E328" s="18"/>
      <c r="F328" s="156"/>
      <c r="G328" s="29"/>
      <c r="H328" s="30"/>
      <c r="I328" s="31"/>
      <c r="J328" s="159"/>
      <c r="K328" s="160"/>
    </row>
    <row r="329" spans="1:11" x14ac:dyDescent="0.25">
      <c r="A329" s="156"/>
      <c r="B329" s="28"/>
      <c r="C329" s="157"/>
      <c r="D329" s="158"/>
      <c r="E329" s="18"/>
      <c r="F329" s="156"/>
      <c r="G329" s="29"/>
      <c r="H329" s="30"/>
      <c r="I329" s="31"/>
      <c r="J329" s="159"/>
      <c r="K329" s="160"/>
    </row>
    <row r="330" spans="1:11" x14ac:dyDescent="0.25">
      <c r="A330" s="156"/>
      <c r="B330" s="28"/>
      <c r="C330" s="157"/>
      <c r="D330" s="158"/>
      <c r="E330" s="18"/>
      <c r="F330" s="156"/>
      <c r="G330" s="29"/>
      <c r="H330" s="30"/>
      <c r="I330" s="31"/>
      <c r="J330" s="159"/>
      <c r="K330" s="160"/>
    </row>
    <row r="331" spans="1:11" x14ac:dyDescent="0.25">
      <c r="A331" s="156"/>
      <c r="B331" s="28"/>
      <c r="C331" s="157"/>
      <c r="D331" s="158"/>
      <c r="E331" s="18"/>
      <c r="F331" s="156"/>
      <c r="G331" s="29"/>
      <c r="H331" s="30"/>
      <c r="I331" s="31"/>
      <c r="J331" s="159"/>
      <c r="K331" s="160"/>
    </row>
    <row r="332" spans="1:11" x14ac:dyDescent="0.25">
      <c r="A332" s="156"/>
      <c r="B332" s="28"/>
      <c r="C332" s="157"/>
      <c r="D332" s="158"/>
      <c r="E332" s="18"/>
      <c r="F332" s="156"/>
      <c r="G332" s="29"/>
      <c r="H332" s="30"/>
      <c r="I332" s="31"/>
      <c r="J332" s="159"/>
      <c r="K332" s="160"/>
    </row>
    <row r="333" spans="1:11" x14ac:dyDescent="0.25">
      <c r="A333" s="156"/>
      <c r="B333" s="28"/>
      <c r="C333" s="157"/>
      <c r="D333" s="158"/>
      <c r="E333" s="18"/>
      <c r="F333" s="156"/>
      <c r="G333" s="29"/>
      <c r="H333" s="30"/>
      <c r="I333" s="31"/>
      <c r="J333" s="159"/>
      <c r="K333" s="160"/>
    </row>
    <row r="334" spans="1:11" x14ac:dyDescent="0.25">
      <c r="A334" s="156"/>
      <c r="B334" s="28"/>
      <c r="C334" s="157"/>
      <c r="D334" s="158"/>
      <c r="E334" s="18"/>
      <c r="F334" s="156"/>
      <c r="G334" s="29"/>
      <c r="H334" s="30"/>
      <c r="I334" s="31"/>
      <c r="J334" s="159"/>
      <c r="K334" s="160"/>
    </row>
    <row r="335" spans="1:11" x14ac:dyDescent="0.25">
      <c r="A335" s="156"/>
      <c r="B335" s="28"/>
      <c r="C335" s="157"/>
      <c r="D335" s="158"/>
      <c r="E335" s="18"/>
      <c r="F335" s="156"/>
      <c r="G335" s="29"/>
      <c r="H335" s="30"/>
      <c r="I335" s="31"/>
      <c r="J335" s="159"/>
      <c r="K335" s="160"/>
    </row>
    <row r="336" spans="1:11" x14ac:dyDescent="0.25">
      <c r="A336" s="156"/>
      <c r="B336" s="28"/>
      <c r="C336" s="157"/>
      <c r="D336" s="158"/>
      <c r="E336" s="18"/>
      <c r="F336" s="156"/>
      <c r="G336" s="29"/>
      <c r="H336" s="30"/>
      <c r="I336" s="31"/>
      <c r="J336" s="159"/>
      <c r="K336" s="160"/>
    </row>
    <row r="337" spans="1:11" x14ac:dyDescent="0.25">
      <c r="A337" s="156"/>
      <c r="B337" s="28"/>
      <c r="C337" s="157"/>
      <c r="D337" s="158"/>
      <c r="E337" s="18"/>
      <c r="F337" s="156"/>
      <c r="G337" s="29"/>
      <c r="H337" s="30"/>
      <c r="I337" s="31"/>
      <c r="J337" s="159"/>
      <c r="K337" s="160"/>
    </row>
    <row r="338" spans="1:11" x14ac:dyDescent="0.25">
      <c r="A338" s="156"/>
      <c r="B338" s="28"/>
      <c r="C338" s="157"/>
      <c r="D338" s="158"/>
      <c r="E338" s="18"/>
      <c r="F338" s="156"/>
      <c r="G338" s="29"/>
      <c r="H338" s="30"/>
      <c r="I338" s="31"/>
      <c r="J338" s="159"/>
      <c r="K338" s="160"/>
    </row>
    <row r="339" spans="1:11" x14ac:dyDescent="0.25">
      <c r="A339" s="156"/>
      <c r="B339" s="28"/>
      <c r="C339" s="157"/>
      <c r="D339" s="158"/>
      <c r="E339" s="18"/>
      <c r="F339" s="156"/>
      <c r="G339" s="29"/>
      <c r="H339" s="30"/>
      <c r="I339" s="31"/>
      <c r="J339" s="159"/>
      <c r="K339" s="160"/>
    </row>
    <row r="340" spans="1:11" x14ac:dyDescent="0.25">
      <c r="A340" s="156"/>
      <c r="B340" s="28"/>
      <c r="C340" s="157"/>
      <c r="D340" s="158"/>
      <c r="E340" s="18"/>
      <c r="F340" s="156"/>
      <c r="G340" s="29"/>
      <c r="H340" s="30"/>
      <c r="I340" s="31"/>
      <c r="J340" s="159"/>
      <c r="K340" s="160"/>
    </row>
    <row r="341" spans="1:11" x14ac:dyDescent="0.25">
      <c r="A341" s="156"/>
      <c r="B341" s="28"/>
      <c r="C341" s="157"/>
      <c r="D341" s="158"/>
      <c r="E341" s="18"/>
      <c r="F341" s="156"/>
      <c r="G341" s="29"/>
      <c r="H341" s="30"/>
      <c r="I341" s="31"/>
      <c r="J341" s="159"/>
      <c r="K341" s="160"/>
    </row>
    <row r="342" spans="1:11" x14ac:dyDescent="0.25">
      <c r="A342" s="156"/>
      <c r="B342" s="28"/>
      <c r="C342" s="157"/>
      <c r="D342" s="158"/>
      <c r="E342" s="18"/>
      <c r="F342" s="156"/>
      <c r="G342" s="29"/>
      <c r="H342" s="30"/>
      <c r="I342" s="31"/>
      <c r="J342" s="159"/>
      <c r="K342" s="160"/>
    </row>
    <row r="343" spans="1:11" x14ac:dyDescent="0.25">
      <c r="A343" s="156"/>
      <c r="B343" s="28"/>
      <c r="C343" s="157"/>
      <c r="D343" s="158"/>
      <c r="E343" s="18"/>
      <c r="F343" s="156"/>
      <c r="G343" s="29"/>
      <c r="H343" s="30"/>
      <c r="I343" s="31"/>
      <c r="J343" s="159"/>
      <c r="K343" s="160"/>
    </row>
    <row r="344" spans="1:11" x14ac:dyDescent="0.25">
      <c r="A344" s="156"/>
      <c r="B344" s="28"/>
      <c r="C344" s="157"/>
      <c r="D344" s="158"/>
      <c r="E344" s="18"/>
      <c r="F344" s="156"/>
      <c r="G344" s="29"/>
      <c r="H344" s="30"/>
      <c r="I344" s="31"/>
      <c r="J344" s="159"/>
      <c r="K344" s="160"/>
    </row>
    <row r="345" spans="1:11" x14ac:dyDescent="0.25">
      <c r="A345" s="156"/>
      <c r="B345" s="28"/>
      <c r="C345" s="157"/>
      <c r="D345" s="158"/>
      <c r="E345" s="18"/>
      <c r="F345" s="156"/>
      <c r="G345" s="29"/>
      <c r="H345" s="30"/>
      <c r="I345" s="31"/>
      <c r="J345" s="159"/>
      <c r="K345" s="160"/>
    </row>
    <row r="346" spans="1:11" x14ac:dyDescent="0.25">
      <c r="A346" s="156"/>
      <c r="B346" s="28"/>
      <c r="C346" s="157"/>
      <c r="D346" s="158"/>
      <c r="E346" s="18"/>
      <c r="F346" s="156"/>
      <c r="G346" s="29"/>
      <c r="H346" s="30"/>
      <c r="I346" s="31"/>
      <c r="J346" s="159"/>
      <c r="K346" s="160"/>
    </row>
    <row r="347" spans="1:11" x14ac:dyDescent="0.25">
      <c r="A347" s="156"/>
      <c r="B347" s="28"/>
      <c r="C347" s="157"/>
      <c r="D347" s="158"/>
      <c r="E347" s="18"/>
      <c r="F347" s="156"/>
      <c r="G347" s="29"/>
      <c r="H347" s="30"/>
      <c r="I347" s="31"/>
      <c r="J347" s="159"/>
      <c r="K347" s="160"/>
    </row>
    <row r="348" spans="1:11" x14ac:dyDescent="0.25">
      <c r="A348" s="156"/>
      <c r="B348" s="28"/>
      <c r="C348" s="157"/>
      <c r="D348" s="158"/>
      <c r="E348" s="18"/>
      <c r="F348" s="156"/>
      <c r="G348" s="29"/>
      <c r="H348" s="30"/>
      <c r="I348" s="31"/>
      <c r="J348" s="159"/>
      <c r="K348" s="160"/>
    </row>
    <row r="349" spans="1:11" x14ac:dyDescent="0.25">
      <c r="A349" s="156"/>
      <c r="B349" s="28"/>
      <c r="C349" s="157"/>
      <c r="D349" s="158"/>
      <c r="E349" s="18"/>
      <c r="F349" s="156"/>
      <c r="G349" s="29"/>
      <c r="H349" s="30"/>
      <c r="I349" s="31"/>
      <c r="J349" s="159"/>
      <c r="K349" s="160"/>
    </row>
    <row r="350" spans="1:11" x14ac:dyDescent="0.25">
      <c r="A350" s="156"/>
      <c r="B350" s="28"/>
      <c r="C350" s="157"/>
      <c r="D350" s="158"/>
      <c r="E350" s="18"/>
      <c r="F350" s="156"/>
      <c r="G350" s="29"/>
      <c r="H350" s="30"/>
      <c r="I350" s="31"/>
      <c r="J350" s="159"/>
      <c r="K350" s="160"/>
    </row>
    <row r="351" spans="1:11" x14ac:dyDescent="0.25">
      <c r="A351" s="156"/>
      <c r="B351" s="28"/>
      <c r="C351" s="157"/>
      <c r="D351" s="158"/>
      <c r="E351" s="18"/>
      <c r="F351" s="156"/>
      <c r="G351" s="29"/>
      <c r="H351" s="30"/>
      <c r="I351" s="31"/>
      <c r="J351" s="159"/>
      <c r="K351" s="160"/>
    </row>
    <row r="352" spans="1:11" x14ac:dyDescent="0.25">
      <c r="A352" s="156"/>
      <c r="B352" s="28"/>
      <c r="C352" s="157"/>
      <c r="D352" s="158"/>
      <c r="E352" s="18"/>
      <c r="F352" s="156"/>
      <c r="G352" s="29"/>
      <c r="H352" s="30"/>
      <c r="I352" s="31"/>
      <c r="J352" s="159"/>
      <c r="K352" s="160"/>
    </row>
    <row r="353" spans="1:11" x14ac:dyDescent="0.25">
      <c r="A353" s="156"/>
      <c r="B353" s="28"/>
      <c r="C353" s="157"/>
      <c r="D353" s="158"/>
      <c r="E353" s="18"/>
      <c r="F353" s="156"/>
      <c r="G353" s="29"/>
      <c r="H353" s="30"/>
      <c r="I353" s="31"/>
      <c r="J353" s="159"/>
      <c r="K353" s="160"/>
    </row>
    <row r="354" spans="1:11" x14ac:dyDescent="0.25">
      <c r="A354" s="156"/>
      <c r="B354" s="28"/>
      <c r="C354" s="157"/>
      <c r="D354" s="158"/>
      <c r="E354" s="18"/>
      <c r="F354" s="156"/>
      <c r="G354" s="29"/>
      <c r="H354" s="30"/>
      <c r="I354" s="31"/>
      <c r="J354" s="159"/>
      <c r="K354" s="160"/>
    </row>
    <row r="355" spans="1:11" x14ac:dyDescent="0.25">
      <c r="A355" s="156"/>
      <c r="B355" s="28"/>
      <c r="C355" s="157"/>
      <c r="D355" s="158"/>
      <c r="E355" s="18"/>
      <c r="F355" s="156"/>
      <c r="G355" s="29"/>
      <c r="H355" s="30"/>
      <c r="I355" s="31"/>
      <c r="J355" s="159"/>
      <c r="K355" s="160"/>
    </row>
    <row r="356" spans="1:11" x14ac:dyDescent="0.25">
      <c r="A356" s="156"/>
      <c r="B356" s="28"/>
      <c r="C356" s="157"/>
      <c r="D356" s="158"/>
      <c r="E356" s="18"/>
      <c r="F356" s="156"/>
      <c r="G356" s="29"/>
      <c r="H356" s="30"/>
      <c r="I356" s="31"/>
      <c r="J356" s="159"/>
      <c r="K356" s="160"/>
    </row>
    <row r="357" spans="1:11" x14ac:dyDescent="0.25">
      <c r="A357" s="156"/>
      <c r="B357" s="28"/>
      <c r="C357" s="157"/>
      <c r="D357" s="158"/>
      <c r="E357" s="18"/>
      <c r="F357" s="156"/>
      <c r="G357" s="29"/>
      <c r="H357" s="30"/>
      <c r="I357" s="31"/>
      <c r="J357" s="159"/>
      <c r="K357" s="160"/>
    </row>
    <row r="358" spans="1:11" x14ac:dyDescent="0.25">
      <c r="A358" s="156"/>
      <c r="B358" s="28"/>
      <c r="C358" s="157"/>
      <c r="D358" s="158"/>
      <c r="E358" s="18"/>
      <c r="F358" s="156"/>
      <c r="G358" s="29"/>
      <c r="H358" s="30"/>
      <c r="I358" s="31"/>
      <c r="J358" s="159"/>
      <c r="K358" s="160"/>
    </row>
    <row r="359" spans="1:11" x14ac:dyDescent="0.25">
      <c r="A359" s="156"/>
      <c r="B359" s="28"/>
      <c r="C359" s="157"/>
      <c r="D359" s="158"/>
      <c r="E359" s="18"/>
      <c r="F359" s="156"/>
      <c r="G359" s="29"/>
      <c r="H359" s="30"/>
      <c r="I359" s="31"/>
      <c r="J359" s="159"/>
      <c r="K359" s="160"/>
    </row>
    <row r="360" spans="1:11" x14ac:dyDescent="0.25">
      <c r="A360" s="156"/>
      <c r="B360" s="28"/>
      <c r="C360" s="157"/>
      <c r="D360" s="158"/>
      <c r="E360" s="18"/>
      <c r="F360" s="156"/>
      <c r="G360" s="29"/>
      <c r="H360" s="30"/>
      <c r="I360" s="31"/>
      <c r="J360" s="159"/>
      <c r="K360" s="160"/>
    </row>
    <row r="361" spans="1:11" x14ac:dyDescent="0.25">
      <c r="A361" s="156"/>
      <c r="B361" s="28"/>
      <c r="C361" s="157"/>
      <c r="D361" s="158"/>
      <c r="E361" s="18"/>
      <c r="F361" s="156"/>
      <c r="G361" s="29"/>
      <c r="H361" s="30"/>
      <c r="I361" s="31"/>
      <c r="J361" s="159"/>
      <c r="K361" s="160"/>
    </row>
    <row r="362" spans="1:11" x14ac:dyDescent="0.25">
      <c r="A362" s="156"/>
      <c r="B362" s="28"/>
      <c r="C362" s="157"/>
      <c r="D362" s="158"/>
      <c r="E362" s="18"/>
      <c r="F362" s="156"/>
      <c r="G362" s="29"/>
      <c r="H362" s="30"/>
      <c r="I362" s="31"/>
      <c r="J362" s="159"/>
      <c r="K362" s="160"/>
    </row>
    <row r="363" spans="1:11" x14ac:dyDescent="0.25">
      <c r="A363" s="156"/>
      <c r="B363" s="28"/>
      <c r="C363" s="157"/>
      <c r="D363" s="158"/>
      <c r="E363" s="18"/>
      <c r="F363" s="156"/>
      <c r="G363" s="29"/>
      <c r="H363" s="30"/>
      <c r="I363" s="31"/>
      <c r="J363" s="159"/>
      <c r="K363" s="160"/>
    </row>
    <row r="364" spans="1:11" x14ac:dyDescent="0.25">
      <c r="A364" s="156"/>
      <c r="B364" s="28"/>
      <c r="C364" s="157"/>
      <c r="D364" s="158"/>
      <c r="E364" s="18"/>
      <c r="F364" s="156"/>
      <c r="G364" s="29"/>
      <c r="H364" s="30"/>
      <c r="I364" s="31"/>
      <c r="J364" s="159"/>
      <c r="K364" s="160"/>
    </row>
    <row r="365" spans="1:11" x14ac:dyDescent="0.25">
      <c r="A365" s="156"/>
      <c r="B365" s="28"/>
      <c r="C365" s="157"/>
      <c r="D365" s="158"/>
      <c r="E365" s="18"/>
      <c r="F365" s="156"/>
      <c r="G365" s="29"/>
      <c r="H365" s="30"/>
      <c r="I365" s="31"/>
      <c r="J365" s="159"/>
      <c r="K365" s="160"/>
    </row>
    <row r="366" spans="1:11" x14ac:dyDescent="0.25">
      <c r="A366" s="156"/>
      <c r="B366" s="28"/>
      <c r="C366" s="157"/>
      <c r="D366" s="158"/>
      <c r="E366" s="18"/>
      <c r="F366" s="156"/>
      <c r="G366" s="29"/>
      <c r="H366" s="30"/>
      <c r="I366" s="31"/>
      <c r="J366" s="159"/>
      <c r="K366" s="160"/>
    </row>
    <row r="367" spans="1:11" x14ac:dyDescent="0.25">
      <c r="A367" s="156"/>
      <c r="B367" s="28"/>
      <c r="C367" s="157"/>
      <c r="D367" s="158"/>
      <c r="E367" s="18"/>
      <c r="F367" s="156"/>
      <c r="G367" s="29"/>
      <c r="H367" s="30"/>
      <c r="I367" s="31"/>
      <c r="J367" s="159"/>
      <c r="K367" s="160"/>
    </row>
    <row r="368" spans="1:11" x14ac:dyDescent="0.25">
      <c r="A368" s="156"/>
      <c r="B368" s="28"/>
      <c r="C368" s="157"/>
      <c r="D368" s="158"/>
      <c r="E368" s="18"/>
      <c r="F368" s="156"/>
      <c r="G368" s="29"/>
      <c r="H368" s="30"/>
      <c r="I368" s="31"/>
      <c r="J368" s="159"/>
      <c r="K368" s="160"/>
    </row>
    <row r="369" spans="1:11" x14ac:dyDescent="0.25">
      <c r="A369" s="156"/>
      <c r="B369" s="28"/>
      <c r="C369" s="157"/>
      <c r="D369" s="158"/>
      <c r="E369" s="18"/>
      <c r="F369" s="156"/>
      <c r="G369" s="29"/>
      <c r="H369" s="30"/>
      <c r="I369" s="31"/>
      <c r="J369" s="159"/>
      <c r="K369" s="160"/>
    </row>
    <row r="370" spans="1:11" x14ac:dyDescent="0.25">
      <c r="A370" s="156"/>
      <c r="B370" s="28"/>
      <c r="C370" s="157"/>
      <c r="D370" s="158"/>
      <c r="E370" s="18"/>
      <c r="F370" s="156"/>
      <c r="G370" s="29"/>
      <c r="H370" s="30"/>
      <c r="I370" s="31"/>
      <c r="J370" s="159"/>
      <c r="K370" s="160"/>
    </row>
    <row r="371" spans="1:11" x14ac:dyDescent="0.25">
      <c r="A371" s="156"/>
      <c r="B371" s="28"/>
      <c r="C371" s="157"/>
      <c r="D371" s="158"/>
      <c r="E371" s="18"/>
      <c r="F371" s="156"/>
      <c r="G371" s="29"/>
      <c r="H371" s="30"/>
      <c r="I371" s="31"/>
      <c r="J371" s="159"/>
      <c r="K371" s="160"/>
    </row>
    <row r="372" spans="1:11" x14ac:dyDescent="0.25">
      <c r="A372" s="156"/>
      <c r="B372" s="28"/>
      <c r="C372" s="157"/>
      <c r="D372" s="158"/>
      <c r="E372" s="18"/>
      <c r="F372" s="156"/>
      <c r="G372" s="29"/>
      <c r="H372" s="30"/>
      <c r="I372" s="31"/>
      <c r="J372" s="159"/>
      <c r="K372" s="160"/>
    </row>
    <row r="373" spans="1:11" x14ac:dyDescent="0.25">
      <c r="A373" s="156"/>
      <c r="B373" s="28"/>
      <c r="C373" s="157"/>
      <c r="D373" s="158"/>
      <c r="E373" s="18"/>
      <c r="F373" s="156"/>
      <c r="G373" s="29"/>
      <c r="H373" s="30"/>
      <c r="I373" s="31"/>
      <c r="J373" s="159"/>
      <c r="K373" s="160"/>
    </row>
    <row r="374" spans="1:11" x14ac:dyDescent="0.25">
      <c r="A374" s="156"/>
      <c r="B374" s="28"/>
      <c r="C374" s="157"/>
      <c r="D374" s="158"/>
      <c r="E374" s="18"/>
      <c r="F374" s="156"/>
      <c r="G374" s="29"/>
      <c r="H374" s="30"/>
      <c r="I374" s="31"/>
      <c r="J374" s="159"/>
      <c r="K374" s="160"/>
    </row>
    <row r="375" spans="1:11" x14ac:dyDescent="0.25">
      <c r="A375" s="156"/>
      <c r="B375" s="28"/>
      <c r="C375" s="157"/>
      <c r="D375" s="158"/>
      <c r="E375" s="18"/>
      <c r="F375" s="156"/>
      <c r="G375" s="29"/>
      <c r="H375" s="30"/>
      <c r="I375" s="31"/>
      <c r="J375" s="159"/>
      <c r="K375" s="160"/>
    </row>
    <row r="376" spans="1:11" x14ac:dyDescent="0.25">
      <c r="A376" s="156"/>
      <c r="B376" s="28"/>
      <c r="C376" s="157"/>
      <c r="D376" s="158"/>
      <c r="E376" s="18"/>
      <c r="F376" s="156"/>
      <c r="G376" s="29"/>
      <c r="H376" s="30"/>
      <c r="I376" s="31"/>
      <c r="J376" s="159"/>
      <c r="K376" s="160"/>
    </row>
    <row r="377" spans="1:11" x14ac:dyDescent="0.25">
      <c r="A377" s="156"/>
      <c r="B377" s="28"/>
      <c r="C377" s="157"/>
      <c r="D377" s="158"/>
      <c r="E377" s="18"/>
      <c r="F377" s="156"/>
      <c r="G377" s="29"/>
      <c r="H377" s="30"/>
      <c r="I377" s="31"/>
      <c r="J377" s="159"/>
      <c r="K377" s="160"/>
    </row>
    <row r="378" spans="1:11" x14ac:dyDescent="0.25">
      <c r="A378" s="156"/>
      <c r="B378" s="28"/>
      <c r="C378" s="157"/>
      <c r="D378" s="158"/>
      <c r="E378" s="18"/>
      <c r="F378" s="156"/>
      <c r="G378" s="29"/>
      <c r="H378" s="30"/>
      <c r="I378" s="31"/>
      <c r="J378" s="159"/>
      <c r="K378" s="160"/>
    </row>
    <row r="379" spans="1:11" x14ac:dyDescent="0.25">
      <c r="A379" s="156"/>
      <c r="B379" s="28"/>
      <c r="C379" s="157"/>
      <c r="D379" s="158"/>
      <c r="E379" s="18"/>
      <c r="F379" s="156"/>
      <c r="G379" s="29"/>
      <c r="H379" s="30"/>
      <c r="I379" s="31"/>
      <c r="J379" s="159"/>
      <c r="K379" s="160"/>
    </row>
    <row r="380" spans="1:11" x14ac:dyDescent="0.25">
      <c r="A380" s="156"/>
      <c r="B380" s="28"/>
      <c r="C380" s="157"/>
      <c r="D380" s="158"/>
      <c r="E380" s="18"/>
      <c r="F380" s="156"/>
      <c r="G380" s="29"/>
      <c r="H380" s="30"/>
      <c r="I380" s="31"/>
      <c r="J380" s="159"/>
      <c r="K380" s="160"/>
    </row>
    <row r="381" spans="1:11" x14ac:dyDescent="0.25">
      <c r="A381" s="156"/>
      <c r="B381" s="28"/>
      <c r="C381" s="157"/>
      <c r="D381" s="158"/>
      <c r="E381" s="18"/>
      <c r="F381" s="156"/>
      <c r="G381" s="29"/>
      <c r="H381" s="30"/>
      <c r="I381" s="31"/>
      <c r="J381" s="159"/>
      <c r="K381" s="160"/>
    </row>
    <row r="382" spans="1:11" x14ac:dyDescent="0.25">
      <c r="A382" s="156"/>
      <c r="B382" s="28"/>
      <c r="C382" s="157"/>
      <c r="D382" s="158"/>
      <c r="E382" s="18"/>
      <c r="F382" s="156"/>
      <c r="G382" s="29"/>
      <c r="H382" s="30"/>
      <c r="I382" s="31"/>
      <c r="J382" s="159"/>
      <c r="K382" s="160"/>
    </row>
    <row r="383" spans="1:11" x14ac:dyDescent="0.25">
      <c r="A383" s="156"/>
      <c r="B383" s="28"/>
      <c r="C383" s="157"/>
      <c r="D383" s="158"/>
      <c r="E383" s="18"/>
      <c r="F383" s="156"/>
      <c r="G383" s="29"/>
      <c r="H383" s="30"/>
      <c r="I383" s="31"/>
      <c r="J383" s="159"/>
      <c r="K383" s="160"/>
    </row>
    <row r="384" spans="1:11" x14ac:dyDescent="0.25">
      <c r="A384" s="156"/>
      <c r="B384" s="28"/>
      <c r="C384" s="157"/>
      <c r="D384" s="158"/>
      <c r="E384" s="18"/>
      <c r="F384" s="156"/>
      <c r="G384" s="29"/>
      <c r="H384" s="30"/>
      <c r="I384" s="31"/>
      <c r="J384" s="159"/>
      <c r="K384" s="160"/>
    </row>
    <row r="385" spans="1:11" x14ac:dyDescent="0.25">
      <c r="A385" s="156"/>
      <c r="B385" s="28"/>
      <c r="C385" s="157"/>
      <c r="D385" s="158"/>
      <c r="E385" s="18"/>
      <c r="F385" s="156"/>
      <c r="G385" s="29"/>
      <c r="H385" s="30"/>
      <c r="I385" s="31"/>
      <c r="J385" s="159"/>
      <c r="K385" s="160"/>
    </row>
    <row r="386" spans="1:11" x14ac:dyDescent="0.25">
      <c r="A386" s="156"/>
      <c r="B386" s="28"/>
      <c r="C386" s="157"/>
      <c r="D386" s="158"/>
      <c r="E386" s="18"/>
      <c r="F386" s="156"/>
      <c r="G386" s="29"/>
      <c r="H386" s="30"/>
      <c r="I386" s="31"/>
      <c r="J386" s="159"/>
      <c r="K386" s="160"/>
    </row>
    <row r="387" spans="1:11" x14ac:dyDescent="0.25">
      <c r="A387" s="156"/>
      <c r="B387" s="28"/>
      <c r="C387" s="157"/>
      <c r="D387" s="158"/>
      <c r="E387" s="18"/>
      <c r="F387" s="156"/>
      <c r="G387" s="29"/>
      <c r="H387" s="30"/>
      <c r="I387" s="31"/>
      <c r="J387" s="159"/>
      <c r="K387" s="160"/>
    </row>
    <row r="388" spans="1:11" x14ac:dyDescent="0.25">
      <c r="A388" s="156"/>
      <c r="B388" s="28"/>
      <c r="C388" s="157"/>
      <c r="D388" s="158"/>
      <c r="E388" s="18"/>
      <c r="F388" s="156"/>
      <c r="G388" s="29"/>
      <c r="H388" s="30"/>
      <c r="I388" s="31"/>
      <c r="J388" s="159"/>
      <c r="K388" s="160"/>
    </row>
    <row r="389" spans="1:11" x14ac:dyDescent="0.25">
      <c r="A389" s="156"/>
      <c r="B389" s="28"/>
      <c r="C389" s="157"/>
      <c r="D389" s="158"/>
      <c r="E389" s="18"/>
      <c r="F389" s="156"/>
      <c r="G389" s="29"/>
      <c r="H389" s="30"/>
      <c r="I389" s="31"/>
      <c r="J389" s="159"/>
      <c r="K389" s="160"/>
    </row>
    <row r="390" spans="1:11" x14ac:dyDescent="0.25">
      <c r="A390" s="156"/>
      <c r="B390" s="28"/>
      <c r="C390" s="157"/>
      <c r="D390" s="158"/>
      <c r="E390" s="18"/>
      <c r="F390" s="156"/>
      <c r="G390" s="29"/>
      <c r="H390" s="30"/>
      <c r="I390" s="31"/>
      <c r="J390" s="159"/>
      <c r="K390" s="160"/>
    </row>
    <row r="391" spans="1:11" x14ac:dyDescent="0.25">
      <c r="A391" s="156"/>
      <c r="B391" s="28"/>
      <c r="C391" s="157"/>
      <c r="D391" s="158"/>
      <c r="E391" s="18"/>
      <c r="F391" s="156"/>
      <c r="G391" s="29"/>
      <c r="H391" s="30"/>
      <c r="I391" s="31"/>
      <c r="J391" s="159"/>
      <c r="K391" s="160"/>
    </row>
    <row r="392" spans="1:11" x14ac:dyDescent="0.25">
      <c r="A392" s="156"/>
      <c r="B392" s="28"/>
      <c r="C392" s="157"/>
      <c r="D392" s="158"/>
      <c r="E392" s="18"/>
      <c r="F392" s="156"/>
      <c r="G392" s="29"/>
      <c r="H392" s="30"/>
      <c r="I392" s="31"/>
      <c r="J392" s="159"/>
      <c r="K392" s="160"/>
    </row>
    <row r="393" spans="1:11" x14ac:dyDescent="0.25">
      <c r="A393" s="156"/>
      <c r="B393" s="28"/>
      <c r="C393" s="157"/>
      <c r="D393" s="158"/>
      <c r="E393" s="18"/>
      <c r="F393" s="156"/>
      <c r="G393" s="29"/>
      <c r="H393" s="30"/>
      <c r="I393" s="31"/>
      <c r="J393" s="159"/>
      <c r="K393" s="160"/>
    </row>
    <row r="394" spans="1:11" x14ac:dyDescent="0.25">
      <c r="A394" s="156"/>
      <c r="B394" s="28"/>
      <c r="C394" s="157"/>
      <c r="D394" s="158"/>
      <c r="E394" s="18"/>
      <c r="F394" s="156"/>
      <c r="G394" s="29"/>
      <c r="H394" s="30"/>
      <c r="I394" s="31"/>
      <c r="J394" s="159"/>
      <c r="K394" s="160"/>
    </row>
    <row r="395" spans="1:11" x14ac:dyDescent="0.25">
      <c r="A395" s="156"/>
      <c r="B395" s="28"/>
      <c r="C395" s="157"/>
      <c r="D395" s="158"/>
      <c r="E395" s="18"/>
      <c r="F395" s="156"/>
      <c r="G395" s="29"/>
      <c r="H395" s="30"/>
      <c r="I395" s="31"/>
      <c r="J395" s="159"/>
      <c r="K395" s="160"/>
    </row>
    <row r="396" spans="1:11" x14ac:dyDescent="0.25">
      <c r="A396" s="161"/>
      <c r="B396" s="28"/>
      <c r="C396" s="162"/>
      <c r="D396" s="163"/>
      <c r="E396" s="18"/>
      <c r="F396" s="161"/>
      <c r="G396" s="29"/>
      <c r="H396" s="30"/>
      <c r="I396" s="31"/>
      <c r="J396" s="159"/>
      <c r="K396" s="160"/>
    </row>
    <row r="397" spans="1:11" x14ac:dyDescent="0.25">
      <c r="A397" s="161"/>
      <c r="B397" s="28"/>
      <c r="C397" s="162"/>
      <c r="D397" s="163"/>
      <c r="E397" s="18"/>
      <c r="F397" s="161"/>
      <c r="G397" s="29"/>
      <c r="H397" s="30"/>
      <c r="I397" s="31"/>
      <c r="J397" s="159"/>
      <c r="K397" s="160"/>
    </row>
    <row r="398" spans="1:11" x14ac:dyDescent="0.25">
      <c r="A398" s="161"/>
      <c r="B398" s="28"/>
      <c r="C398" s="162"/>
      <c r="D398" s="163"/>
      <c r="E398" s="18"/>
      <c r="F398" s="161"/>
      <c r="G398" s="29"/>
      <c r="H398" s="30"/>
      <c r="I398" s="31"/>
      <c r="J398" s="159"/>
      <c r="K398" s="160"/>
    </row>
    <row r="399" spans="1:11" x14ac:dyDescent="0.25">
      <c r="A399" s="161"/>
      <c r="B399" s="28"/>
      <c r="C399" s="162"/>
      <c r="D399" s="163"/>
      <c r="E399" s="18"/>
      <c r="F399" s="161"/>
      <c r="G399" s="29"/>
      <c r="H399" s="30"/>
      <c r="I399" s="31"/>
      <c r="J399" s="159"/>
      <c r="K399" s="160"/>
    </row>
    <row r="400" spans="1:11" x14ac:dyDescent="0.25">
      <c r="A400" s="161"/>
      <c r="B400" s="28"/>
      <c r="C400" s="162"/>
      <c r="D400" s="163"/>
      <c r="E400" s="18"/>
      <c r="F400" s="161"/>
      <c r="G400" s="29"/>
      <c r="H400" s="30"/>
      <c r="I400" s="31"/>
      <c r="J400" s="159"/>
      <c r="K400" s="160"/>
    </row>
    <row r="401" spans="1:11" x14ac:dyDescent="0.25">
      <c r="A401" s="161"/>
      <c r="B401" s="28"/>
      <c r="C401" s="162"/>
      <c r="D401" s="163"/>
      <c r="E401" s="18"/>
      <c r="F401" s="161"/>
      <c r="G401" s="29"/>
      <c r="H401" s="30"/>
      <c r="I401" s="31"/>
      <c r="J401" s="159"/>
      <c r="K401" s="160"/>
    </row>
    <row r="402" spans="1:11" x14ac:dyDescent="0.25">
      <c r="A402" s="161"/>
      <c r="B402" s="28"/>
      <c r="C402" s="162"/>
      <c r="D402" s="163"/>
      <c r="E402" s="18"/>
      <c r="F402" s="161"/>
      <c r="G402" s="29"/>
      <c r="H402" s="30"/>
      <c r="I402" s="31"/>
      <c r="J402" s="159"/>
      <c r="K402" s="160"/>
    </row>
    <row r="403" spans="1:11" x14ac:dyDescent="0.25">
      <c r="A403" s="161"/>
      <c r="B403" s="28"/>
      <c r="C403" s="162"/>
      <c r="D403" s="163"/>
      <c r="E403" s="18"/>
      <c r="F403" s="161"/>
      <c r="G403" s="29"/>
      <c r="H403" s="30"/>
      <c r="I403" s="31"/>
      <c r="J403" s="159"/>
      <c r="K403" s="160"/>
    </row>
    <row r="404" spans="1:11" x14ac:dyDescent="0.25">
      <c r="A404" s="161"/>
      <c r="B404" s="28"/>
      <c r="C404" s="162"/>
      <c r="D404" s="163"/>
      <c r="E404" s="18"/>
      <c r="F404" s="161"/>
      <c r="G404" s="29"/>
      <c r="H404" s="30"/>
      <c r="I404" s="31"/>
      <c r="J404" s="159"/>
      <c r="K404" s="160"/>
    </row>
    <row r="405" spans="1:11" x14ac:dyDescent="0.25">
      <c r="A405" s="161"/>
      <c r="B405" s="28"/>
      <c r="C405" s="162"/>
      <c r="D405" s="163"/>
      <c r="E405" s="18"/>
      <c r="F405" s="161"/>
      <c r="G405" s="29"/>
      <c r="H405" s="30"/>
      <c r="I405" s="31"/>
      <c r="J405" s="159"/>
      <c r="K405" s="160"/>
    </row>
    <row r="406" spans="1:11" x14ac:dyDescent="0.25">
      <c r="A406" s="161"/>
      <c r="B406" s="28"/>
      <c r="C406" s="162"/>
      <c r="D406" s="163"/>
      <c r="E406" s="18"/>
      <c r="F406" s="161"/>
      <c r="G406" s="29"/>
      <c r="H406" s="30"/>
      <c r="I406" s="31"/>
      <c r="J406" s="159"/>
      <c r="K406" s="160"/>
    </row>
    <row r="407" spans="1:11" x14ac:dyDescent="0.25">
      <c r="A407" s="161"/>
      <c r="B407" s="28"/>
      <c r="C407" s="162"/>
      <c r="D407" s="163"/>
      <c r="E407" s="18"/>
      <c r="F407" s="161"/>
      <c r="G407" s="29"/>
      <c r="H407" s="30"/>
      <c r="I407" s="31"/>
      <c r="J407" s="159"/>
      <c r="K407" s="160"/>
    </row>
    <row r="408" spans="1:11" x14ac:dyDescent="0.25">
      <c r="A408" s="161"/>
      <c r="B408" s="28"/>
      <c r="C408" s="162"/>
      <c r="D408" s="163"/>
      <c r="E408" s="18"/>
      <c r="F408" s="161"/>
      <c r="G408" s="29"/>
      <c r="H408" s="30"/>
      <c r="I408" s="31"/>
      <c r="J408" s="159"/>
      <c r="K408" s="160"/>
    </row>
    <row r="409" spans="1:11" x14ac:dyDescent="0.25">
      <c r="A409" s="161"/>
      <c r="B409" s="28"/>
      <c r="C409" s="162"/>
      <c r="D409" s="163"/>
      <c r="E409" s="18"/>
      <c r="F409" s="161"/>
      <c r="G409" s="29"/>
      <c r="H409" s="30"/>
      <c r="I409" s="31"/>
      <c r="J409" s="159"/>
      <c r="K409" s="160"/>
    </row>
    <row r="410" spans="1:11" x14ac:dyDescent="0.25">
      <c r="A410" s="161"/>
      <c r="B410" s="28"/>
      <c r="C410" s="162"/>
      <c r="D410" s="163"/>
      <c r="E410" s="18"/>
      <c r="F410" s="161"/>
      <c r="G410" s="29"/>
      <c r="H410" s="30"/>
      <c r="I410" s="31"/>
      <c r="J410" s="159"/>
      <c r="K410" s="160"/>
    </row>
    <row r="411" spans="1:11" x14ac:dyDescent="0.25">
      <c r="A411" s="161"/>
      <c r="B411" s="28"/>
      <c r="C411" s="162"/>
      <c r="D411" s="163"/>
      <c r="E411" s="18"/>
      <c r="F411" s="161"/>
      <c r="G411" s="29"/>
      <c r="H411" s="30"/>
      <c r="I411" s="31"/>
      <c r="J411" s="159"/>
      <c r="K411" s="160"/>
    </row>
    <row r="412" spans="1:11" x14ac:dyDescent="0.25">
      <c r="A412" s="161"/>
      <c r="B412" s="28"/>
      <c r="C412" s="162"/>
      <c r="D412" s="163"/>
      <c r="E412" s="18"/>
      <c r="F412" s="161"/>
      <c r="G412" s="29"/>
      <c r="H412" s="30"/>
      <c r="I412" s="31"/>
      <c r="J412" s="159"/>
      <c r="K412" s="160"/>
    </row>
    <row r="413" spans="1:11" x14ac:dyDescent="0.25">
      <c r="A413" s="161"/>
      <c r="B413" s="28"/>
      <c r="C413" s="162"/>
      <c r="D413" s="163"/>
      <c r="E413" s="18"/>
      <c r="F413" s="161"/>
      <c r="G413" s="29"/>
      <c r="H413" s="30"/>
      <c r="I413" s="31"/>
      <c r="J413" s="159"/>
      <c r="K413" s="160"/>
    </row>
    <row r="414" spans="1:11" x14ac:dyDescent="0.25">
      <c r="A414" s="161"/>
      <c r="B414" s="28"/>
      <c r="C414" s="162"/>
      <c r="D414" s="163"/>
      <c r="E414" s="18"/>
      <c r="F414" s="161"/>
      <c r="G414" s="29"/>
      <c r="H414" s="30"/>
      <c r="I414" s="31"/>
      <c r="J414" s="159"/>
      <c r="K414" s="160"/>
    </row>
    <row r="415" spans="1:11" x14ac:dyDescent="0.25">
      <c r="A415" s="161"/>
      <c r="B415" s="28"/>
      <c r="C415" s="162"/>
      <c r="D415" s="163"/>
      <c r="E415" s="18"/>
      <c r="F415" s="161"/>
      <c r="G415" s="29"/>
      <c r="H415" s="30"/>
      <c r="I415" s="31"/>
      <c r="J415" s="159"/>
      <c r="K415" s="160"/>
    </row>
    <row r="416" spans="1:11" x14ac:dyDescent="0.25">
      <c r="A416" s="161"/>
      <c r="B416" s="28"/>
      <c r="C416" s="162"/>
      <c r="D416" s="163"/>
      <c r="E416" s="18"/>
      <c r="F416" s="161"/>
      <c r="G416" s="29"/>
      <c r="H416" s="30"/>
      <c r="I416" s="31"/>
      <c r="J416" s="159"/>
      <c r="K416" s="160"/>
    </row>
    <row r="417" spans="1:11" x14ac:dyDescent="0.25">
      <c r="A417" s="161"/>
      <c r="B417" s="28"/>
      <c r="C417" s="162"/>
      <c r="D417" s="163"/>
      <c r="E417" s="18"/>
      <c r="F417" s="161"/>
      <c r="G417" s="29"/>
      <c r="H417" s="30"/>
      <c r="I417" s="31"/>
      <c r="J417" s="159"/>
      <c r="K417" s="160"/>
    </row>
    <row r="418" spans="1:11" x14ac:dyDescent="0.25">
      <c r="A418" s="161"/>
      <c r="B418" s="28"/>
      <c r="C418" s="162"/>
      <c r="D418" s="163"/>
      <c r="E418" s="18"/>
      <c r="F418" s="161"/>
      <c r="G418" s="29"/>
      <c r="H418" s="30"/>
      <c r="I418" s="31"/>
      <c r="J418" s="159"/>
      <c r="K418" s="160"/>
    </row>
    <row r="419" spans="1:11" x14ac:dyDescent="0.25">
      <c r="A419" s="161"/>
      <c r="B419" s="28"/>
      <c r="C419" s="162"/>
      <c r="D419" s="163"/>
      <c r="E419" s="18"/>
      <c r="F419" s="161"/>
      <c r="G419" s="29"/>
      <c r="H419" s="30"/>
      <c r="I419" s="31"/>
      <c r="J419" s="159"/>
      <c r="K419" s="160"/>
    </row>
    <row r="420" spans="1:11" x14ac:dyDescent="0.25">
      <c r="A420" s="161"/>
      <c r="B420" s="28"/>
      <c r="C420" s="162"/>
      <c r="D420" s="163"/>
      <c r="E420" s="18"/>
      <c r="F420" s="161"/>
      <c r="G420" s="29"/>
      <c r="H420" s="30"/>
      <c r="I420" s="31"/>
      <c r="J420" s="159"/>
      <c r="K420" s="160"/>
    </row>
    <row r="421" spans="1:11" x14ac:dyDescent="0.25">
      <c r="A421" s="161"/>
      <c r="B421" s="28"/>
      <c r="C421" s="162"/>
      <c r="D421" s="163"/>
      <c r="E421" s="18"/>
      <c r="F421" s="161"/>
      <c r="G421" s="29"/>
      <c r="H421" s="30"/>
      <c r="I421" s="31"/>
      <c r="J421" s="159"/>
      <c r="K421" s="160"/>
    </row>
    <row r="422" spans="1:11" x14ac:dyDescent="0.25">
      <c r="A422" s="161"/>
      <c r="B422" s="28"/>
      <c r="C422" s="162"/>
      <c r="D422" s="163"/>
      <c r="E422" s="18"/>
      <c r="F422" s="161"/>
      <c r="G422" s="29"/>
      <c r="H422" s="30"/>
      <c r="I422" s="31"/>
      <c r="J422" s="159"/>
      <c r="K422" s="160"/>
    </row>
    <row r="423" spans="1:11" x14ac:dyDescent="0.25">
      <c r="A423" s="161"/>
      <c r="B423" s="28"/>
      <c r="C423" s="162"/>
      <c r="D423" s="163"/>
      <c r="E423" s="18"/>
      <c r="F423" s="161"/>
      <c r="G423" s="29"/>
      <c r="H423" s="30"/>
      <c r="I423" s="31"/>
      <c r="J423" s="159"/>
      <c r="K423" s="160"/>
    </row>
    <row r="424" spans="1:11" x14ac:dyDescent="0.25">
      <c r="A424" s="161"/>
      <c r="B424" s="28"/>
      <c r="C424" s="162"/>
      <c r="D424" s="163"/>
      <c r="E424" s="18"/>
      <c r="F424" s="161"/>
      <c r="G424" s="29"/>
      <c r="H424" s="30"/>
      <c r="I424" s="31"/>
      <c r="J424" s="159"/>
      <c r="K424" s="160"/>
    </row>
    <row r="425" spans="1:11" x14ac:dyDescent="0.25">
      <c r="A425" s="161"/>
      <c r="B425" s="28"/>
      <c r="C425" s="162"/>
      <c r="D425" s="163"/>
      <c r="E425" s="18"/>
      <c r="F425" s="161"/>
      <c r="G425" s="29"/>
      <c r="H425" s="30"/>
      <c r="I425" s="31"/>
      <c r="J425" s="159"/>
      <c r="K425" s="160"/>
    </row>
    <row r="426" spans="1:11" x14ac:dyDescent="0.25">
      <c r="A426" s="161"/>
      <c r="B426" s="28"/>
      <c r="C426" s="162"/>
      <c r="D426" s="163"/>
      <c r="E426" s="18"/>
      <c r="F426" s="161"/>
      <c r="G426" s="29"/>
      <c r="H426" s="30"/>
      <c r="I426" s="31"/>
      <c r="J426" s="159"/>
      <c r="K426" s="160"/>
    </row>
    <row r="427" spans="1:11" x14ac:dyDescent="0.25">
      <c r="A427" s="161"/>
      <c r="B427" s="28"/>
      <c r="C427" s="162"/>
      <c r="D427" s="163"/>
      <c r="E427" s="18"/>
      <c r="F427" s="161"/>
      <c r="G427" s="29"/>
      <c r="H427" s="30"/>
      <c r="I427" s="31"/>
      <c r="J427" s="159"/>
      <c r="K427" s="160"/>
    </row>
    <row r="428" spans="1:11" x14ac:dyDescent="0.25">
      <c r="A428" s="161"/>
      <c r="B428" s="28"/>
      <c r="C428" s="162"/>
      <c r="D428" s="163"/>
      <c r="E428" s="18"/>
      <c r="F428" s="161"/>
      <c r="G428" s="29"/>
      <c r="H428" s="30"/>
      <c r="I428" s="31"/>
      <c r="J428" s="159"/>
      <c r="K428" s="160"/>
    </row>
    <row r="429" spans="1:11" x14ac:dyDescent="0.25">
      <c r="A429" s="161"/>
      <c r="B429" s="28"/>
      <c r="C429" s="162"/>
      <c r="D429" s="163"/>
      <c r="E429" s="18"/>
      <c r="F429" s="161"/>
      <c r="G429" s="29"/>
      <c r="H429" s="30"/>
      <c r="I429" s="31"/>
      <c r="J429" s="159"/>
      <c r="K429" s="160"/>
    </row>
    <row r="430" spans="1:11" x14ac:dyDescent="0.25">
      <c r="A430" s="161"/>
      <c r="B430" s="28"/>
      <c r="C430" s="162"/>
      <c r="D430" s="163"/>
      <c r="E430" s="18"/>
      <c r="F430" s="161"/>
      <c r="G430" s="29"/>
      <c r="H430" s="30"/>
      <c r="I430" s="31"/>
      <c r="J430" s="159"/>
      <c r="K430" s="160"/>
    </row>
    <row r="431" spans="1:11" x14ac:dyDescent="0.25">
      <c r="A431" s="161"/>
      <c r="B431" s="28"/>
      <c r="C431" s="162"/>
      <c r="D431" s="163"/>
      <c r="E431" s="18"/>
      <c r="F431" s="161"/>
      <c r="G431" s="29"/>
      <c r="H431" s="30"/>
      <c r="I431" s="31"/>
      <c r="J431" s="159"/>
      <c r="K431" s="160"/>
    </row>
    <row r="432" spans="1:11" x14ac:dyDescent="0.25">
      <c r="A432" s="161"/>
      <c r="B432" s="28"/>
      <c r="C432" s="162"/>
      <c r="D432" s="163"/>
      <c r="E432" s="18"/>
      <c r="F432" s="161"/>
      <c r="G432" s="29"/>
      <c r="H432" s="30"/>
      <c r="I432" s="31"/>
      <c r="J432" s="159"/>
      <c r="K432" s="160"/>
    </row>
    <row r="433" spans="1:11" x14ac:dyDescent="0.25">
      <c r="A433" s="161"/>
      <c r="B433" s="28"/>
      <c r="C433" s="162"/>
      <c r="D433" s="163"/>
      <c r="E433" s="18"/>
      <c r="F433" s="161"/>
      <c r="G433" s="29"/>
      <c r="H433" s="30"/>
      <c r="I433" s="31"/>
      <c r="J433" s="159"/>
      <c r="K433" s="160"/>
    </row>
    <row r="434" spans="1:11" x14ac:dyDescent="0.25">
      <c r="A434" s="161"/>
      <c r="B434" s="28"/>
      <c r="C434" s="162"/>
      <c r="D434" s="163"/>
      <c r="E434" s="18"/>
      <c r="F434" s="161"/>
      <c r="G434" s="29"/>
      <c r="H434" s="30"/>
      <c r="I434" s="31"/>
      <c r="J434" s="159"/>
      <c r="K434" s="160"/>
    </row>
    <row r="435" spans="1:11" x14ac:dyDescent="0.25">
      <c r="A435" s="161"/>
      <c r="B435" s="28"/>
      <c r="C435" s="162"/>
      <c r="D435" s="163"/>
      <c r="E435" s="18"/>
      <c r="F435" s="161"/>
      <c r="G435" s="29"/>
      <c r="H435" s="30"/>
      <c r="I435" s="31"/>
      <c r="J435" s="159"/>
      <c r="K435" s="160"/>
    </row>
    <row r="436" spans="1:11" x14ac:dyDescent="0.25">
      <c r="A436" s="161"/>
      <c r="B436" s="28"/>
      <c r="C436" s="162"/>
      <c r="D436" s="163"/>
      <c r="E436" s="18"/>
      <c r="F436" s="161"/>
      <c r="G436" s="29"/>
      <c r="H436" s="30"/>
      <c r="I436" s="31"/>
      <c r="J436" s="159"/>
      <c r="K436" s="160"/>
    </row>
    <row r="437" spans="1:11" x14ac:dyDescent="0.25">
      <c r="A437" s="161"/>
      <c r="B437" s="28"/>
      <c r="C437" s="162"/>
      <c r="D437" s="163"/>
      <c r="E437" s="18"/>
      <c r="F437" s="161"/>
      <c r="G437" s="29"/>
      <c r="H437" s="30"/>
      <c r="I437" s="31"/>
      <c r="J437" s="159"/>
      <c r="K437" s="160"/>
    </row>
    <row r="438" spans="1:11" x14ac:dyDescent="0.25">
      <c r="A438" s="161"/>
      <c r="B438" s="28"/>
      <c r="C438" s="162"/>
      <c r="D438" s="163"/>
      <c r="E438" s="18"/>
      <c r="F438" s="161"/>
      <c r="G438" s="29"/>
      <c r="H438" s="30"/>
      <c r="I438" s="31"/>
      <c r="J438" s="159"/>
      <c r="K438" s="160"/>
    </row>
    <row r="439" spans="1:11" x14ac:dyDescent="0.25">
      <c r="A439" s="161"/>
      <c r="B439" s="28"/>
      <c r="C439" s="162"/>
      <c r="D439" s="163"/>
      <c r="E439" s="18"/>
      <c r="F439" s="161"/>
      <c r="G439" s="29"/>
      <c r="H439" s="30"/>
      <c r="I439" s="31"/>
      <c r="J439" s="159"/>
      <c r="K439" s="160"/>
    </row>
    <row r="440" spans="1:11" ht="15.75" thickBot="1" x14ac:dyDescent="0.3">
      <c r="A440" s="164"/>
      <c r="B440" s="32"/>
      <c r="C440" s="165"/>
      <c r="D440" s="166"/>
      <c r="E440" s="33"/>
      <c r="F440" s="164"/>
      <c r="G440" s="34"/>
      <c r="H440" s="35"/>
      <c r="I440" s="36"/>
      <c r="J440" s="167"/>
      <c r="K440" s="168"/>
    </row>
  </sheetData>
  <mergeCells count="158">
    <mergeCell ref="H3:I3"/>
    <mergeCell ref="J3:K3"/>
    <mergeCell ref="A5:A8"/>
    <mergeCell ref="B5:B8"/>
    <mergeCell ref="D5:D8"/>
    <mergeCell ref="E5:E8"/>
    <mergeCell ref="C5:C8"/>
    <mergeCell ref="F5:F8"/>
    <mergeCell ref="F9:F14"/>
    <mergeCell ref="A15:A20"/>
    <mergeCell ref="B15:B20"/>
    <mergeCell ref="C15:C20"/>
    <mergeCell ref="D15:D20"/>
    <mergeCell ref="E15:E20"/>
    <mergeCell ref="F15:F20"/>
    <mergeCell ref="A9:A14"/>
    <mergeCell ref="B9:B14"/>
    <mergeCell ref="C9:C14"/>
    <mergeCell ref="D9:D14"/>
    <mergeCell ref="E9:E14"/>
    <mergeCell ref="F21:F25"/>
    <mergeCell ref="A26:A28"/>
    <mergeCell ref="B26:B28"/>
    <mergeCell ref="C26:C28"/>
    <mergeCell ref="D26:D28"/>
    <mergeCell ref="E26:E28"/>
    <mergeCell ref="F26:F28"/>
    <mergeCell ref="A21:A25"/>
    <mergeCell ref="B21:B25"/>
    <mergeCell ref="C21:C25"/>
    <mergeCell ref="D21:D25"/>
    <mergeCell ref="E21:E25"/>
    <mergeCell ref="F29:F34"/>
    <mergeCell ref="A35:A37"/>
    <mergeCell ref="B35:B37"/>
    <mergeCell ref="C35:C37"/>
    <mergeCell ref="D35:D37"/>
    <mergeCell ref="E35:E37"/>
    <mergeCell ref="F35:F37"/>
    <mergeCell ref="A29:A34"/>
    <mergeCell ref="B29:B34"/>
    <mergeCell ref="C29:C34"/>
    <mergeCell ref="D29:D34"/>
    <mergeCell ref="E29:E34"/>
    <mergeCell ref="F38:F41"/>
    <mergeCell ref="A42:A44"/>
    <mergeCell ref="B42:B44"/>
    <mergeCell ref="C42:C44"/>
    <mergeCell ref="D42:D44"/>
    <mergeCell ref="E42:E44"/>
    <mergeCell ref="F42:F44"/>
    <mergeCell ref="A38:A41"/>
    <mergeCell ref="B38:B41"/>
    <mergeCell ref="C38:C41"/>
    <mergeCell ref="D38:D41"/>
    <mergeCell ref="E38:E41"/>
    <mergeCell ref="F45:F47"/>
    <mergeCell ref="A48:A53"/>
    <mergeCell ref="B48:B53"/>
    <mergeCell ref="C48:C53"/>
    <mergeCell ref="D48:D53"/>
    <mergeCell ref="E48:E53"/>
    <mergeCell ref="F48:F53"/>
    <mergeCell ref="A45:A47"/>
    <mergeCell ref="B45:B47"/>
    <mergeCell ref="C45:C47"/>
    <mergeCell ref="D45:D47"/>
    <mergeCell ref="E45:E47"/>
    <mergeCell ref="F54:F56"/>
    <mergeCell ref="A57:A64"/>
    <mergeCell ref="B57:B64"/>
    <mergeCell ref="C57:C64"/>
    <mergeCell ref="D57:D64"/>
    <mergeCell ref="E57:E64"/>
    <mergeCell ref="F57:F64"/>
    <mergeCell ref="A54:A56"/>
    <mergeCell ref="B54:B56"/>
    <mergeCell ref="C54:C56"/>
    <mergeCell ref="D54:D56"/>
    <mergeCell ref="E54:E56"/>
    <mergeCell ref="F66:F69"/>
    <mergeCell ref="A70:A71"/>
    <mergeCell ref="B70:B71"/>
    <mergeCell ref="C70:C71"/>
    <mergeCell ref="D70:D71"/>
    <mergeCell ref="E70:E71"/>
    <mergeCell ref="F70:F71"/>
    <mergeCell ref="A66:A69"/>
    <mergeCell ref="B66:B69"/>
    <mergeCell ref="C66:C69"/>
    <mergeCell ref="D66:D69"/>
    <mergeCell ref="E66:E69"/>
    <mergeCell ref="F72:F75"/>
    <mergeCell ref="A76:A77"/>
    <mergeCell ref="B76:B77"/>
    <mergeCell ref="C76:C77"/>
    <mergeCell ref="D76:D77"/>
    <mergeCell ref="E76:E77"/>
    <mergeCell ref="F76:F77"/>
    <mergeCell ref="A72:A75"/>
    <mergeCell ref="B72:B75"/>
    <mergeCell ref="C72:C75"/>
    <mergeCell ref="D72:D75"/>
    <mergeCell ref="E72:E75"/>
    <mergeCell ref="F78:F81"/>
    <mergeCell ref="A82:A84"/>
    <mergeCell ref="B82:B84"/>
    <mergeCell ref="C82:C84"/>
    <mergeCell ref="D82:D84"/>
    <mergeCell ref="E82:E84"/>
    <mergeCell ref="F82:F84"/>
    <mergeCell ref="A78:A81"/>
    <mergeCell ref="B78:B81"/>
    <mergeCell ref="C78:C81"/>
    <mergeCell ref="D78:D81"/>
    <mergeCell ref="E78:E81"/>
    <mergeCell ref="F85:F87"/>
    <mergeCell ref="A93:A96"/>
    <mergeCell ref="B93:B96"/>
    <mergeCell ref="C93:C96"/>
    <mergeCell ref="D93:D96"/>
    <mergeCell ref="E93:E96"/>
    <mergeCell ref="F93:F96"/>
    <mergeCell ref="A85:A87"/>
    <mergeCell ref="B85:B87"/>
    <mergeCell ref="C85:C87"/>
    <mergeCell ref="D85:D87"/>
    <mergeCell ref="E85:E87"/>
    <mergeCell ref="A88:A92"/>
    <mergeCell ref="B88:B92"/>
    <mergeCell ref="C88:C92"/>
    <mergeCell ref="D88:D92"/>
    <mergeCell ref="E88:E92"/>
    <mergeCell ref="F88:F92"/>
    <mergeCell ref="F97:F101"/>
    <mergeCell ref="A102:A105"/>
    <mergeCell ref="B102:B105"/>
    <mergeCell ref="C102:C105"/>
    <mergeCell ref="D102:D105"/>
    <mergeCell ref="E102:E105"/>
    <mergeCell ref="F102:F105"/>
    <mergeCell ref="A97:A101"/>
    <mergeCell ref="B97:B101"/>
    <mergeCell ref="C97:C101"/>
    <mergeCell ref="D97:D101"/>
    <mergeCell ref="E97:E101"/>
    <mergeCell ref="B109:B111"/>
    <mergeCell ref="A109:A111"/>
    <mergeCell ref="F106:F108"/>
    <mergeCell ref="E109:E111"/>
    <mergeCell ref="F109:F111"/>
    <mergeCell ref="D109:D111"/>
    <mergeCell ref="C109:C111"/>
    <mergeCell ref="A106:A108"/>
    <mergeCell ref="B106:B108"/>
    <mergeCell ref="C106:C108"/>
    <mergeCell ref="D106:D108"/>
    <mergeCell ref="E106:E108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zoomScaleNormal="100" workbookViewId="0">
      <selection activeCell="B35" sqref="B35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56.85546875" style="1" bestFit="1" customWidth="1"/>
    <col min="6" max="6" width="12.5703125" style="7" customWidth="1"/>
    <col min="7" max="12" width="9.28515625" style="7" customWidth="1"/>
    <col min="13" max="13" width="9.28515625" style="239" customWidth="1"/>
    <col min="14" max="21" width="9.28515625" style="7" customWidth="1"/>
    <col min="22" max="22" width="9.28515625" style="239" customWidth="1"/>
    <col min="23" max="30" width="9.28515625" style="7" customWidth="1"/>
    <col min="31" max="31" width="9.28515625" style="239" customWidth="1"/>
    <col min="32" max="39" width="9.28515625" style="7" customWidth="1"/>
    <col min="40" max="40" width="9.28515625" style="239" customWidth="1"/>
    <col min="41" max="48" width="9.28515625" style="7" customWidth="1"/>
    <col min="49" max="49" width="9.28515625" style="239" customWidth="1"/>
    <col min="50" max="51" width="9.28515625" style="7" customWidth="1"/>
    <col min="52" max="60" width="9.28515625" style="38" customWidth="1"/>
    <col min="61" max="16384" width="9.140625" style="2"/>
  </cols>
  <sheetData>
    <row r="1" spans="1:60" x14ac:dyDescent="0.25">
      <c r="A1" s="1" t="s">
        <v>13</v>
      </c>
    </row>
    <row r="2" spans="1:60" ht="23.25" customHeight="1" thickBot="1" x14ac:dyDescent="0.35">
      <c r="A2" s="8" t="s">
        <v>73</v>
      </c>
      <c r="B2" s="8"/>
      <c r="E2" s="8"/>
      <c r="F2" s="11"/>
      <c r="G2" s="11"/>
      <c r="H2" s="11"/>
      <c r="I2" s="11"/>
      <c r="J2" s="11"/>
      <c r="K2" s="11"/>
      <c r="L2" s="11"/>
      <c r="M2" s="240"/>
      <c r="N2" s="11"/>
      <c r="O2" s="11"/>
      <c r="P2" s="11"/>
      <c r="Q2" s="11"/>
      <c r="R2" s="11"/>
      <c r="S2" s="11"/>
      <c r="T2" s="11"/>
      <c r="U2" s="11"/>
      <c r="V2" s="240"/>
      <c r="W2" s="11"/>
      <c r="X2" s="11"/>
      <c r="Y2" s="11"/>
      <c r="Z2" s="11"/>
      <c r="AA2" s="11"/>
      <c r="AB2" s="11"/>
      <c r="AC2" s="11"/>
      <c r="AD2" s="11"/>
      <c r="AE2" s="240"/>
      <c r="AF2" s="11"/>
      <c r="AG2" s="11"/>
      <c r="AH2" s="11"/>
      <c r="AI2" s="11"/>
      <c r="AJ2" s="11"/>
      <c r="AK2" s="11"/>
      <c r="AL2" s="11"/>
      <c r="AM2" s="11"/>
      <c r="AN2" s="240"/>
      <c r="AO2" s="11"/>
      <c r="AP2" s="11"/>
      <c r="AQ2" s="11"/>
      <c r="AR2" s="11"/>
      <c r="AS2" s="11"/>
      <c r="AT2" s="11"/>
      <c r="AU2" s="11"/>
      <c r="AV2" s="11"/>
      <c r="AW2" s="240"/>
      <c r="AX2" s="11"/>
      <c r="AY2" s="11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6.25" customHeight="1" thickBot="1" x14ac:dyDescent="0.35">
      <c r="A3" s="40"/>
      <c r="B3" s="41"/>
      <c r="C3" s="14"/>
      <c r="D3" s="42"/>
      <c r="E3" s="41"/>
      <c r="F3" s="43"/>
      <c r="G3" s="309" t="s">
        <v>14</v>
      </c>
      <c r="H3" s="310"/>
      <c r="I3" s="310"/>
      <c r="J3" s="310"/>
      <c r="K3" s="310"/>
      <c r="L3" s="310"/>
      <c r="M3" s="310"/>
      <c r="N3" s="310"/>
      <c r="O3" s="311"/>
      <c r="P3" s="312" t="s">
        <v>15</v>
      </c>
      <c r="Q3" s="313"/>
      <c r="R3" s="313"/>
      <c r="S3" s="313"/>
      <c r="T3" s="313"/>
      <c r="U3" s="313"/>
      <c r="V3" s="313"/>
      <c r="W3" s="313"/>
      <c r="X3" s="314"/>
      <c r="Y3" s="309" t="s">
        <v>16</v>
      </c>
      <c r="Z3" s="310"/>
      <c r="AA3" s="310"/>
      <c r="AB3" s="310"/>
      <c r="AC3" s="310"/>
      <c r="AD3" s="310"/>
      <c r="AE3" s="310"/>
      <c r="AF3" s="310"/>
      <c r="AG3" s="311"/>
      <c r="AH3" s="312" t="s">
        <v>17</v>
      </c>
      <c r="AI3" s="313"/>
      <c r="AJ3" s="313"/>
      <c r="AK3" s="313"/>
      <c r="AL3" s="313"/>
      <c r="AM3" s="313"/>
      <c r="AN3" s="313"/>
      <c r="AO3" s="313"/>
      <c r="AP3" s="314"/>
      <c r="AQ3" s="309" t="s">
        <v>18</v>
      </c>
      <c r="AR3" s="310"/>
      <c r="AS3" s="310"/>
      <c r="AT3" s="310"/>
      <c r="AU3" s="310"/>
      <c r="AV3" s="310"/>
      <c r="AW3" s="310"/>
      <c r="AX3" s="310"/>
      <c r="AY3" s="315"/>
      <c r="AZ3" s="306" t="s">
        <v>19</v>
      </c>
      <c r="BA3" s="307"/>
      <c r="BB3" s="307"/>
      <c r="BC3" s="307"/>
      <c r="BD3" s="307"/>
      <c r="BE3" s="307"/>
      <c r="BF3" s="307"/>
      <c r="BG3" s="307"/>
      <c r="BH3" s="308"/>
    </row>
    <row r="4" spans="1:60" ht="21" customHeight="1" thickBot="1" x14ac:dyDescent="0.35">
      <c r="A4" s="102"/>
      <c r="B4" s="104"/>
      <c r="C4" s="19"/>
      <c r="D4" s="44"/>
      <c r="E4" s="45"/>
      <c r="F4" s="46"/>
      <c r="G4" s="303" t="s">
        <v>23</v>
      </c>
      <c r="H4" s="304"/>
      <c r="I4" s="304" t="s">
        <v>20</v>
      </c>
      <c r="J4" s="304"/>
      <c r="K4" s="304" t="s">
        <v>30</v>
      </c>
      <c r="L4" s="304"/>
      <c r="M4" s="304"/>
      <c r="N4" s="304" t="s">
        <v>24</v>
      </c>
      <c r="O4" s="305"/>
      <c r="P4" s="301" t="s">
        <v>31</v>
      </c>
      <c r="Q4" s="299"/>
      <c r="R4" s="299" t="s">
        <v>20</v>
      </c>
      <c r="S4" s="299"/>
      <c r="T4" s="302" t="s">
        <v>30</v>
      </c>
      <c r="U4" s="302"/>
      <c r="V4" s="302"/>
      <c r="W4" s="299" t="s">
        <v>24</v>
      </c>
      <c r="X4" s="300"/>
      <c r="Y4" s="303" t="s">
        <v>23</v>
      </c>
      <c r="Z4" s="304"/>
      <c r="AA4" s="304" t="s">
        <v>20</v>
      </c>
      <c r="AB4" s="304"/>
      <c r="AC4" s="304" t="s">
        <v>30</v>
      </c>
      <c r="AD4" s="304"/>
      <c r="AE4" s="304"/>
      <c r="AF4" s="304" t="s">
        <v>24</v>
      </c>
      <c r="AG4" s="305"/>
      <c r="AH4" s="301" t="s">
        <v>31</v>
      </c>
      <c r="AI4" s="299"/>
      <c r="AJ4" s="299" t="s">
        <v>20</v>
      </c>
      <c r="AK4" s="299"/>
      <c r="AL4" s="302" t="s">
        <v>30</v>
      </c>
      <c r="AM4" s="302"/>
      <c r="AN4" s="302"/>
      <c r="AO4" s="299" t="s">
        <v>24</v>
      </c>
      <c r="AP4" s="300"/>
      <c r="AQ4" s="303" t="s">
        <v>23</v>
      </c>
      <c r="AR4" s="304"/>
      <c r="AS4" s="304" t="s">
        <v>20</v>
      </c>
      <c r="AT4" s="304"/>
      <c r="AU4" s="304" t="s">
        <v>30</v>
      </c>
      <c r="AV4" s="304"/>
      <c r="AW4" s="304"/>
      <c r="AX4" s="304" t="s">
        <v>24</v>
      </c>
      <c r="AY4" s="305"/>
      <c r="AZ4" s="301" t="s">
        <v>31</v>
      </c>
      <c r="BA4" s="299"/>
      <c r="BB4" s="299" t="s">
        <v>20</v>
      </c>
      <c r="BC4" s="299"/>
      <c r="BD4" s="302" t="s">
        <v>30</v>
      </c>
      <c r="BE4" s="302"/>
      <c r="BF4" s="302"/>
      <c r="BG4" s="299" t="s">
        <v>24</v>
      </c>
      <c r="BH4" s="300"/>
    </row>
    <row r="5" spans="1:60" ht="42.75" customHeight="1" thickBot="1" x14ac:dyDescent="0.3">
      <c r="A5" s="105" t="s">
        <v>10</v>
      </c>
      <c r="B5" s="107" t="s">
        <v>70</v>
      </c>
      <c r="C5" s="270" t="s">
        <v>1</v>
      </c>
      <c r="D5" s="70" t="s">
        <v>2</v>
      </c>
      <c r="E5" s="25" t="s">
        <v>5</v>
      </c>
      <c r="F5" s="71" t="s">
        <v>39</v>
      </c>
      <c r="G5" s="47" t="s">
        <v>21</v>
      </c>
      <c r="H5" s="48" t="s">
        <v>22</v>
      </c>
      <c r="I5" s="48" t="s">
        <v>21</v>
      </c>
      <c r="J5" s="48" t="s">
        <v>22</v>
      </c>
      <c r="K5" s="48" t="s">
        <v>21</v>
      </c>
      <c r="L5" s="48" t="s">
        <v>22</v>
      </c>
      <c r="M5" s="241" t="s">
        <v>19</v>
      </c>
      <c r="N5" s="48" t="s">
        <v>21</v>
      </c>
      <c r="O5" s="49" t="s">
        <v>22</v>
      </c>
      <c r="P5" s="50" t="s">
        <v>21</v>
      </c>
      <c r="Q5" s="51" t="s">
        <v>22</v>
      </c>
      <c r="R5" s="51" t="s">
        <v>21</v>
      </c>
      <c r="S5" s="51" t="s">
        <v>22</v>
      </c>
      <c r="T5" s="52" t="s">
        <v>21</v>
      </c>
      <c r="U5" s="52" t="s">
        <v>22</v>
      </c>
      <c r="V5" s="58" t="s">
        <v>19</v>
      </c>
      <c r="W5" s="51" t="s">
        <v>21</v>
      </c>
      <c r="X5" s="53" t="s">
        <v>22</v>
      </c>
      <c r="Y5" s="47" t="s">
        <v>21</v>
      </c>
      <c r="Z5" s="48" t="s">
        <v>22</v>
      </c>
      <c r="AA5" s="48" t="s">
        <v>21</v>
      </c>
      <c r="AB5" s="48" t="s">
        <v>22</v>
      </c>
      <c r="AC5" s="48" t="s">
        <v>21</v>
      </c>
      <c r="AD5" s="48" t="s">
        <v>22</v>
      </c>
      <c r="AE5" s="241" t="s">
        <v>19</v>
      </c>
      <c r="AF5" s="48" t="s">
        <v>21</v>
      </c>
      <c r="AG5" s="49" t="s">
        <v>22</v>
      </c>
      <c r="AH5" s="50" t="s">
        <v>21</v>
      </c>
      <c r="AI5" s="51" t="s">
        <v>22</v>
      </c>
      <c r="AJ5" s="51" t="s">
        <v>21</v>
      </c>
      <c r="AK5" s="51" t="s">
        <v>22</v>
      </c>
      <c r="AL5" s="52" t="s">
        <v>21</v>
      </c>
      <c r="AM5" s="52" t="s">
        <v>22</v>
      </c>
      <c r="AN5" s="58" t="s">
        <v>19</v>
      </c>
      <c r="AO5" s="51" t="s">
        <v>21</v>
      </c>
      <c r="AP5" s="53" t="s">
        <v>22</v>
      </c>
      <c r="AQ5" s="47" t="s">
        <v>21</v>
      </c>
      <c r="AR5" s="48" t="s">
        <v>22</v>
      </c>
      <c r="AS5" s="48" t="s">
        <v>21</v>
      </c>
      <c r="AT5" s="48" t="s">
        <v>22</v>
      </c>
      <c r="AU5" s="48" t="s">
        <v>21</v>
      </c>
      <c r="AV5" s="48" t="s">
        <v>22</v>
      </c>
      <c r="AW5" s="241" t="s">
        <v>19</v>
      </c>
      <c r="AX5" s="48" t="s">
        <v>21</v>
      </c>
      <c r="AY5" s="54" t="s">
        <v>22</v>
      </c>
      <c r="AZ5" s="55" t="s">
        <v>21</v>
      </c>
      <c r="BA5" s="56" t="s">
        <v>22</v>
      </c>
      <c r="BB5" s="56" t="s">
        <v>21</v>
      </c>
      <c r="BC5" s="56" t="s">
        <v>22</v>
      </c>
      <c r="BD5" s="57" t="s">
        <v>21</v>
      </c>
      <c r="BE5" s="57" t="s">
        <v>22</v>
      </c>
      <c r="BF5" s="58" t="s">
        <v>19</v>
      </c>
      <c r="BG5" s="56" t="s">
        <v>21</v>
      </c>
      <c r="BH5" s="59" t="s">
        <v>22</v>
      </c>
    </row>
    <row r="6" spans="1:60" x14ac:dyDescent="0.25">
      <c r="A6" s="106" t="s">
        <v>78</v>
      </c>
      <c r="B6" s="28" t="s">
        <v>97</v>
      </c>
      <c r="C6" s="157" t="s">
        <v>242</v>
      </c>
      <c r="D6" s="158">
        <v>45028</v>
      </c>
      <c r="E6" s="18" t="s">
        <v>71</v>
      </c>
      <c r="F6" s="259" t="s">
        <v>106</v>
      </c>
      <c r="G6" s="60"/>
      <c r="H6" s="61"/>
      <c r="I6" s="61"/>
      <c r="J6" s="61"/>
      <c r="K6" s="61"/>
      <c r="L6" s="61"/>
      <c r="M6" s="61">
        <f>K6+L6</f>
        <v>0</v>
      </c>
      <c r="N6" s="61"/>
      <c r="O6" s="62"/>
      <c r="P6" s="63"/>
      <c r="Q6" s="64"/>
      <c r="R6" s="64"/>
      <c r="S6" s="64"/>
      <c r="T6" s="64"/>
      <c r="U6" s="64"/>
      <c r="V6" s="64">
        <f>T6+U6</f>
        <v>0</v>
      </c>
      <c r="W6" s="64"/>
      <c r="X6" s="65"/>
      <c r="Y6" s="60"/>
      <c r="Z6" s="61"/>
      <c r="AA6" s="61"/>
      <c r="AB6" s="61"/>
      <c r="AC6" s="61"/>
      <c r="AD6" s="61"/>
      <c r="AE6" s="61">
        <f>AC6+AD6</f>
        <v>0</v>
      </c>
      <c r="AF6" s="61"/>
      <c r="AG6" s="62"/>
      <c r="AH6" s="63" t="s">
        <v>134</v>
      </c>
      <c r="AI6" s="64" t="s">
        <v>121</v>
      </c>
      <c r="AJ6" s="64" t="s">
        <v>135</v>
      </c>
      <c r="AK6" s="64" t="s">
        <v>136</v>
      </c>
      <c r="AL6" s="262" t="s">
        <v>216</v>
      </c>
      <c r="AM6" s="262" t="s">
        <v>217</v>
      </c>
      <c r="AN6" s="64">
        <f>AL6+AM6</f>
        <v>291</v>
      </c>
      <c r="AO6" s="64" t="s">
        <v>126</v>
      </c>
      <c r="AP6" s="65" t="s">
        <v>110</v>
      </c>
      <c r="AQ6" s="60"/>
      <c r="AR6" s="61"/>
      <c r="AS6" s="61"/>
      <c r="AT6" s="61"/>
      <c r="AU6" s="61"/>
      <c r="AV6" s="61"/>
      <c r="AW6" s="61">
        <f>AU6+AV6</f>
        <v>0</v>
      </c>
      <c r="AX6" s="61"/>
      <c r="AY6" s="66"/>
      <c r="AZ6" s="67">
        <f t="shared" ref="AZ6:BH6" si="0">G6+P6+Y6+AH6+AQ6</f>
        <v>38</v>
      </c>
      <c r="BA6" s="68">
        <f t="shared" si="0"/>
        <v>15</v>
      </c>
      <c r="BB6" s="68">
        <f t="shared" si="0"/>
        <v>106</v>
      </c>
      <c r="BC6" s="68">
        <f t="shared" si="0"/>
        <v>181</v>
      </c>
      <c r="BD6" s="68">
        <f t="shared" si="0"/>
        <v>95</v>
      </c>
      <c r="BE6" s="68">
        <f t="shared" si="0"/>
        <v>196</v>
      </c>
      <c r="BF6" s="68">
        <f t="shared" si="0"/>
        <v>291</v>
      </c>
      <c r="BG6" s="68">
        <f t="shared" si="0"/>
        <v>20</v>
      </c>
      <c r="BH6" s="69">
        <f t="shared" si="0"/>
        <v>4</v>
      </c>
    </row>
    <row r="7" spans="1:60" x14ac:dyDescent="0.25">
      <c r="A7" s="106" t="s">
        <v>108</v>
      </c>
      <c r="B7" s="28" t="s">
        <v>80</v>
      </c>
      <c r="C7" s="157" t="s">
        <v>242</v>
      </c>
      <c r="D7" s="158">
        <v>45028</v>
      </c>
      <c r="E7" s="18" t="s">
        <v>71</v>
      </c>
      <c r="F7" s="187" t="s">
        <v>106</v>
      </c>
      <c r="G7" s="60"/>
      <c r="H7" s="61"/>
      <c r="I7" s="61"/>
      <c r="J7" s="61"/>
      <c r="K7" s="61"/>
      <c r="L7" s="61"/>
      <c r="M7" s="61">
        <f t="shared" ref="M7:M70" si="1">K7+L7</f>
        <v>0</v>
      </c>
      <c r="N7" s="61"/>
      <c r="O7" s="62"/>
      <c r="P7" s="63"/>
      <c r="Q7" s="64"/>
      <c r="R7" s="64"/>
      <c r="S7" s="64"/>
      <c r="T7" s="64"/>
      <c r="U7" s="64"/>
      <c r="V7" s="64">
        <f t="shared" ref="V7:V70" si="2">T7+U7</f>
        <v>0</v>
      </c>
      <c r="W7" s="64"/>
      <c r="X7" s="65"/>
      <c r="Y7" s="60"/>
      <c r="Z7" s="61"/>
      <c r="AA7" s="61"/>
      <c r="AB7" s="61"/>
      <c r="AC7" s="61"/>
      <c r="AD7" s="61"/>
      <c r="AE7" s="61">
        <f t="shared" ref="AE7:AE70" si="3">AC7+AD7</f>
        <v>0</v>
      </c>
      <c r="AF7" s="61"/>
      <c r="AG7" s="62"/>
      <c r="AH7" s="63" t="s">
        <v>137</v>
      </c>
      <c r="AI7" s="64" t="s">
        <v>120</v>
      </c>
      <c r="AJ7" s="64" t="s">
        <v>137</v>
      </c>
      <c r="AK7" s="64" t="s">
        <v>138</v>
      </c>
      <c r="AL7" s="262" t="s">
        <v>176</v>
      </c>
      <c r="AM7" s="262" t="s">
        <v>160</v>
      </c>
      <c r="AN7" s="64">
        <f t="shared" ref="AN7:AN70" si="4">AL7+AM7</f>
        <v>202</v>
      </c>
      <c r="AO7" s="64" t="s">
        <v>139</v>
      </c>
      <c r="AP7" s="65" t="s">
        <v>132</v>
      </c>
      <c r="AQ7" s="60"/>
      <c r="AR7" s="61"/>
      <c r="AS7" s="61"/>
      <c r="AT7" s="61"/>
      <c r="AU7" s="61"/>
      <c r="AV7" s="61"/>
      <c r="AW7" s="61">
        <f t="shared" ref="AW7:AW70" si="5">AU7+AV7</f>
        <v>0</v>
      </c>
      <c r="AX7" s="61"/>
      <c r="AY7" s="66"/>
      <c r="AZ7" s="67">
        <f t="shared" ref="AZ7:BH35" si="6">G7+P7+Y7+AH7+AQ7</f>
        <v>39</v>
      </c>
      <c r="BA7" s="68">
        <f t="shared" si="6"/>
        <v>14</v>
      </c>
      <c r="BB7" s="68">
        <f t="shared" si="6"/>
        <v>39</v>
      </c>
      <c r="BC7" s="68">
        <f t="shared" si="6"/>
        <v>140</v>
      </c>
      <c r="BD7" s="68">
        <f t="shared" si="6"/>
        <v>48</v>
      </c>
      <c r="BE7" s="68">
        <f t="shared" si="6"/>
        <v>154</v>
      </c>
      <c r="BF7" s="68">
        <f t="shared" si="6"/>
        <v>202</v>
      </c>
      <c r="BG7" s="68">
        <f t="shared" si="6"/>
        <v>46</v>
      </c>
      <c r="BH7" s="69">
        <f t="shared" si="6"/>
        <v>26</v>
      </c>
    </row>
    <row r="8" spans="1:60" x14ac:dyDescent="0.25">
      <c r="A8" s="106" t="s">
        <v>109</v>
      </c>
      <c r="B8" s="28" t="s">
        <v>81</v>
      </c>
      <c r="C8" s="157" t="s">
        <v>242</v>
      </c>
      <c r="D8" s="158">
        <v>45028</v>
      </c>
      <c r="E8" s="18" t="s">
        <v>71</v>
      </c>
      <c r="F8" s="187" t="s">
        <v>106</v>
      </c>
      <c r="G8" s="60"/>
      <c r="H8" s="61"/>
      <c r="I8" s="61"/>
      <c r="J8" s="61"/>
      <c r="K8" s="61"/>
      <c r="L8" s="61"/>
      <c r="M8" s="61">
        <f t="shared" si="1"/>
        <v>0</v>
      </c>
      <c r="N8" s="61"/>
      <c r="O8" s="62"/>
      <c r="P8" s="63"/>
      <c r="Q8" s="64"/>
      <c r="R8" s="64"/>
      <c r="S8" s="64"/>
      <c r="T8" s="64"/>
      <c r="U8" s="64"/>
      <c r="V8" s="64">
        <f t="shared" si="2"/>
        <v>0</v>
      </c>
      <c r="W8" s="64"/>
      <c r="X8" s="65"/>
      <c r="Y8" s="60"/>
      <c r="Z8" s="61"/>
      <c r="AA8" s="61"/>
      <c r="AB8" s="61"/>
      <c r="AC8" s="61"/>
      <c r="AD8" s="61"/>
      <c r="AE8" s="61">
        <f t="shared" si="3"/>
        <v>0</v>
      </c>
      <c r="AF8" s="61"/>
      <c r="AG8" s="62"/>
      <c r="AH8" s="63" t="s">
        <v>140</v>
      </c>
      <c r="AI8" s="64" t="s">
        <v>137</v>
      </c>
      <c r="AJ8" s="64" t="s">
        <v>141</v>
      </c>
      <c r="AK8" s="64" t="s">
        <v>142</v>
      </c>
      <c r="AL8" s="262" t="s">
        <v>218</v>
      </c>
      <c r="AM8" s="262" t="s">
        <v>219</v>
      </c>
      <c r="AN8" s="64">
        <f t="shared" si="4"/>
        <v>183</v>
      </c>
      <c r="AO8" s="64" t="s">
        <v>143</v>
      </c>
      <c r="AP8" s="65" t="s">
        <v>115</v>
      </c>
      <c r="AQ8" s="60"/>
      <c r="AR8" s="61"/>
      <c r="AS8" s="61"/>
      <c r="AT8" s="61"/>
      <c r="AU8" s="61"/>
      <c r="AV8" s="61"/>
      <c r="AW8" s="61">
        <f t="shared" si="5"/>
        <v>0</v>
      </c>
      <c r="AX8" s="61"/>
      <c r="AY8" s="66"/>
      <c r="AZ8" s="67">
        <f t="shared" si="6"/>
        <v>73</v>
      </c>
      <c r="BA8" s="68">
        <f t="shared" si="6"/>
        <v>39</v>
      </c>
      <c r="BB8" s="68">
        <f t="shared" si="6"/>
        <v>82</v>
      </c>
      <c r="BC8" s="68">
        <f t="shared" si="6"/>
        <v>116</v>
      </c>
      <c r="BD8" s="68">
        <f t="shared" si="6"/>
        <v>63</v>
      </c>
      <c r="BE8" s="68">
        <f t="shared" si="6"/>
        <v>120</v>
      </c>
      <c r="BF8" s="68">
        <f t="shared" si="6"/>
        <v>183</v>
      </c>
      <c r="BG8" s="68">
        <f t="shared" si="6"/>
        <v>45</v>
      </c>
      <c r="BH8" s="69">
        <f t="shared" si="6"/>
        <v>9</v>
      </c>
    </row>
    <row r="9" spans="1:60" x14ac:dyDescent="0.25">
      <c r="A9" s="106" t="s">
        <v>110</v>
      </c>
      <c r="B9" s="28" t="s">
        <v>82</v>
      </c>
      <c r="C9" s="157" t="s">
        <v>242</v>
      </c>
      <c r="D9" s="158">
        <v>45028</v>
      </c>
      <c r="E9" s="18" t="s">
        <v>71</v>
      </c>
      <c r="F9" s="187" t="s">
        <v>106</v>
      </c>
      <c r="G9" s="60"/>
      <c r="H9" s="61"/>
      <c r="I9" s="61"/>
      <c r="J9" s="61"/>
      <c r="K9" s="61"/>
      <c r="L9" s="61"/>
      <c r="M9" s="61">
        <f t="shared" si="1"/>
        <v>0</v>
      </c>
      <c r="N9" s="61"/>
      <c r="O9" s="62"/>
      <c r="P9" s="63"/>
      <c r="Q9" s="64"/>
      <c r="R9" s="64"/>
      <c r="S9" s="64"/>
      <c r="T9" s="64"/>
      <c r="U9" s="64"/>
      <c r="V9" s="64">
        <f t="shared" si="2"/>
        <v>0</v>
      </c>
      <c r="W9" s="64"/>
      <c r="X9" s="65"/>
      <c r="Y9" s="60"/>
      <c r="Z9" s="61"/>
      <c r="AA9" s="61"/>
      <c r="AB9" s="61"/>
      <c r="AC9" s="61"/>
      <c r="AD9" s="61"/>
      <c r="AE9" s="61">
        <f t="shared" si="3"/>
        <v>0</v>
      </c>
      <c r="AF9" s="61"/>
      <c r="AG9" s="62"/>
      <c r="AH9" s="63" t="s">
        <v>144</v>
      </c>
      <c r="AI9" s="64" t="s">
        <v>110</v>
      </c>
      <c r="AJ9" s="64" t="s">
        <v>145</v>
      </c>
      <c r="AK9" s="64" t="s">
        <v>146</v>
      </c>
      <c r="AL9" s="262" t="s">
        <v>220</v>
      </c>
      <c r="AM9" s="262" t="s">
        <v>221</v>
      </c>
      <c r="AN9" s="64">
        <f t="shared" si="4"/>
        <v>264</v>
      </c>
      <c r="AO9" s="64" t="s">
        <v>147</v>
      </c>
      <c r="AP9" s="65" t="s">
        <v>108</v>
      </c>
      <c r="AQ9" s="60"/>
      <c r="AR9" s="61"/>
      <c r="AS9" s="61"/>
      <c r="AT9" s="61"/>
      <c r="AU9" s="61"/>
      <c r="AV9" s="61"/>
      <c r="AW9" s="61">
        <f t="shared" si="5"/>
        <v>0</v>
      </c>
      <c r="AX9" s="61"/>
      <c r="AY9" s="66"/>
      <c r="AZ9" s="67">
        <f t="shared" si="6"/>
        <v>70</v>
      </c>
      <c r="BA9" s="68">
        <f t="shared" si="6"/>
        <v>4</v>
      </c>
      <c r="BB9" s="68">
        <f t="shared" si="6"/>
        <v>92</v>
      </c>
      <c r="BC9" s="68">
        <f t="shared" si="6"/>
        <v>198</v>
      </c>
      <c r="BD9" s="68">
        <f t="shared" si="6"/>
        <v>69</v>
      </c>
      <c r="BE9" s="68">
        <f t="shared" si="6"/>
        <v>195</v>
      </c>
      <c r="BF9" s="68">
        <f t="shared" si="6"/>
        <v>264</v>
      </c>
      <c r="BG9" s="68">
        <f t="shared" si="6"/>
        <v>35</v>
      </c>
      <c r="BH9" s="69">
        <f t="shared" si="6"/>
        <v>2</v>
      </c>
    </row>
    <row r="10" spans="1:60" ht="15.75" thickBot="1" x14ac:dyDescent="0.3">
      <c r="A10" s="106" t="s">
        <v>111</v>
      </c>
      <c r="B10" s="28" t="s">
        <v>83</v>
      </c>
      <c r="C10" s="157" t="s">
        <v>242</v>
      </c>
      <c r="D10" s="158">
        <v>45028</v>
      </c>
      <c r="E10" s="18" t="s">
        <v>71</v>
      </c>
      <c r="F10" s="187" t="s">
        <v>106</v>
      </c>
      <c r="G10" s="60"/>
      <c r="H10" s="61"/>
      <c r="I10" s="61"/>
      <c r="J10" s="61"/>
      <c r="K10" s="61"/>
      <c r="L10" s="61"/>
      <c r="M10" s="61">
        <f t="shared" si="1"/>
        <v>0</v>
      </c>
      <c r="N10" s="61"/>
      <c r="O10" s="62"/>
      <c r="P10" s="63"/>
      <c r="Q10" s="64"/>
      <c r="R10" s="64"/>
      <c r="S10" s="64"/>
      <c r="T10" s="64"/>
      <c r="U10" s="64"/>
      <c r="V10" s="64">
        <f t="shared" si="2"/>
        <v>0</v>
      </c>
      <c r="W10" s="64"/>
      <c r="X10" s="65"/>
      <c r="Y10" s="60"/>
      <c r="Z10" s="61"/>
      <c r="AA10" s="61"/>
      <c r="AB10" s="61"/>
      <c r="AC10" s="61"/>
      <c r="AD10" s="61"/>
      <c r="AE10" s="61">
        <f t="shared" si="3"/>
        <v>0</v>
      </c>
      <c r="AF10" s="61"/>
      <c r="AG10" s="62"/>
      <c r="AH10" s="63" t="s">
        <v>148</v>
      </c>
      <c r="AI10" s="64" t="s">
        <v>115</v>
      </c>
      <c r="AJ10" s="64" t="s">
        <v>149</v>
      </c>
      <c r="AK10" s="64" t="s">
        <v>145</v>
      </c>
      <c r="AL10" s="262" t="s">
        <v>180</v>
      </c>
      <c r="AM10" s="262" t="s">
        <v>203</v>
      </c>
      <c r="AN10" s="64">
        <f t="shared" si="4"/>
        <v>164</v>
      </c>
      <c r="AO10" s="64" t="s">
        <v>132</v>
      </c>
      <c r="AP10" s="65" t="s">
        <v>113</v>
      </c>
      <c r="AQ10" s="60"/>
      <c r="AR10" s="61"/>
      <c r="AS10" s="61"/>
      <c r="AT10" s="61"/>
      <c r="AU10" s="61"/>
      <c r="AV10" s="61"/>
      <c r="AW10" s="61">
        <f t="shared" si="5"/>
        <v>0</v>
      </c>
      <c r="AX10" s="61"/>
      <c r="AY10" s="66"/>
      <c r="AZ10" s="67">
        <f t="shared" si="6"/>
        <v>31</v>
      </c>
      <c r="BA10" s="68">
        <f t="shared" si="6"/>
        <v>9</v>
      </c>
      <c r="BB10" s="68">
        <f t="shared" si="6"/>
        <v>57</v>
      </c>
      <c r="BC10" s="68">
        <f t="shared" si="6"/>
        <v>92</v>
      </c>
      <c r="BD10" s="68">
        <f t="shared" si="6"/>
        <v>64</v>
      </c>
      <c r="BE10" s="68">
        <f t="shared" si="6"/>
        <v>100</v>
      </c>
      <c r="BF10" s="68">
        <f t="shared" si="6"/>
        <v>164</v>
      </c>
      <c r="BG10" s="68">
        <f t="shared" si="6"/>
        <v>26</v>
      </c>
      <c r="BH10" s="69">
        <f t="shared" si="6"/>
        <v>7</v>
      </c>
    </row>
    <row r="11" spans="1:60" x14ac:dyDescent="0.25">
      <c r="A11" s="106" t="s">
        <v>112</v>
      </c>
      <c r="B11" s="28" t="s">
        <v>84</v>
      </c>
      <c r="C11" s="157" t="s">
        <v>242</v>
      </c>
      <c r="D11" s="158">
        <v>45028</v>
      </c>
      <c r="E11" s="18" t="s">
        <v>71</v>
      </c>
      <c r="F11" s="259" t="s">
        <v>106</v>
      </c>
      <c r="G11" s="60"/>
      <c r="H11" s="61"/>
      <c r="I11" s="61"/>
      <c r="J11" s="61"/>
      <c r="K11" s="61"/>
      <c r="L11" s="61"/>
      <c r="M11" s="61">
        <f t="shared" si="1"/>
        <v>0</v>
      </c>
      <c r="N11" s="61"/>
      <c r="O11" s="62"/>
      <c r="P11" s="63"/>
      <c r="Q11" s="64"/>
      <c r="R11" s="64"/>
      <c r="S11" s="64"/>
      <c r="T11" s="64"/>
      <c r="U11" s="64"/>
      <c r="V11" s="64">
        <f t="shared" si="2"/>
        <v>0</v>
      </c>
      <c r="W11" s="64"/>
      <c r="X11" s="65"/>
      <c r="Y11" s="60"/>
      <c r="Z11" s="61"/>
      <c r="AA11" s="61"/>
      <c r="AB11" s="61"/>
      <c r="AC11" s="61"/>
      <c r="AD11" s="61"/>
      <c r="AE11" s="61">
        <f t="shared" si="3"/>
        <v>0</v>
      </c>
      <c r="AF11" s="61"/>
      <c r="AG11" s="62"/>
      <c r="AH11" s="63" t="s">
        <v>150</v>
      </c>
      <c r="AI11" s="64" t="s">
        <v>112</v>
      </c>
      <c r="AJ11" s="64" t="s">
        <v>151</v>
      </c>
      <c r="AK11" s="64" t="s">
        <v>152</v>
      </c>
      <c r="AL11" s="262" t="s">
        <v>186</v>
      </c>
      <c r="AM11" s="262" t="s">
        <v>219</v>
      </c>
      <c r="AN11" s="64">
        <f t="shared" si="4"/>
        <v>161</v>
      </c>
      <c r="AO11" s="64" t="s">
        <v>153</v>
      </c>
      <c r="AP11" s="65" t="s">
        <v>119</v>
      </c>
      <c r="AQ11" s="60"/>
      <c r="AR11" s="61"/>
      <c r="AS11" s="61"/>
      <c r="AT11" s="61"/>
      <c r="AU11" s="61"/>
      <c r="AV11" s="61"/>
      <c r="AW11" s="61">
        <f t="shared" si="5"/>
        <v>0</v>
      </c>
      <c r="AX11" s="61"/>
      <c r="AY11" s="66"/>
      <c r="AZ11" s="67">
        <f t="shared" si="6"/>
        <v>252</v>
      </c>
      <c r="BA11" s="68">
        <f t="shared" si="6"/>
        <v>6</v>
      </c>
      <c r="BB11" s="68">
        <f t="shared" si="6"/>
        <v>49</v>
      </c>
      <c r="BC11" s="68">
        <f t="shared" si="6"/>
        <v>108</v>
      </c>
      <c r="BD11" s="68">
        <f t="shared" si="6"/>
        <v>41</v>
      </c>
      <c r="BE11" s="68">
        <f t="shared" si="6"/>
        <v>120</v>
      </c>
      <c r="BF11" s="68">
        <f t="shared" si="6"/>
        <v>161</v>
      </c>
      <c r="BG11" s="68">
        <f t="shared" si="6"/>
        <v>33</v>
      </c>
      <c r="BH11" s="69">
        <f t="shared" si="6"/>
        <v>13</v>
      </c>
    </row>
    <row r="12" spans="1:60" x14ac:dyDescent="0.25">
      <c r="A12" s="106" t="s">
        <v>113</v>
      </c>
      <c r="B12" s="28" t="s">
        <v>85</v>
      </c>
      <c r="C12" s="157" t="s">
        <v>242</v>
      </c>
      <c r="D12" s="158">
        <v>45028</v>
      </c>
      <c r="E12" s="18" t="s">
        <v>71</v>
      </c>
      <c r="F12" s="187" t="s">
        <v>106</v>
      </c>
      <c r="G12" s="60"/>
      <c r="H12" s="61"/>
      <c r="I12" s="61"/>
      <c r="J12" s="61"/>
      <c r="K12" s="61"/>
      <c r="L12" s="61"/>
      <c r="M12" s="61">
        <f t="shared" si="1"/>
        <v>0</v>
      </c>
      <c r="N12" s="61"/>
      <c r="O12" s="62"/>
      <c r="P12" s="63"/>
      <c r="Q12" s="64"/>
      <c r="R12" s="64"/>
      <c r="S12" s="64"/>
      <c r="T12" s="64"/>
      <c r="U12" s="64"/>
      <c r="V12" s="64">
        <f t="shared" si="2"/>
        <v>0</v>
      </c>
      <c r="W12" s="64"/>
      <c r="X12" s="65"/>
      <c r="Y12" s="60"/>
      <c r="Z12" s="61"/>
      <c r="AA12" s="61"/>
      <c r="AB12" s="61"/>
      <c r="AC12" s="61"/>
      <c r="AD12" s="61"/>
      <c r="AE12" s="61">
        <f t="shared" si="3"/>
        <v>0</v>
      </c>
      <c r="AF12" s="61"/>
      <c r="AG12" s="62"/>
      <c r="AH12" s="63" t="s">
        <v>154</v>
      </c>
      <c r="AI12" s="64" t="s">
        <v>117</v>
      </c>
      <c r="AJ12" s="64" t="s">
        <v>155</v>
      </c>
      <c r="AK12" s="64" t="s">
        <v>156</v>
      </c>
      <c r="AL12" s="262" t="s">
        <v>222</v>
      </c>
      <c r="AM12" s="262" t="s">
        <v>223</v>
      </c>
      <c r="AN12" s="64">
        <f t="shared" si="4"/>
        <v>201</v>
      </c>
      <c r="AO12" s="64" t="s">
        <v>143</v>
      </c>
      <c r="AP12" s="65" t="s">
        <v>119</v>
      </c>
      <c r="AQ12" s="60"/>
      <c r="AR12" s="61"/>
      <c r="AS12" s="61"/>
      <c r="AT12" s="61"/>
      <c r="AU12" s="61"/>
      <c r="AV12" s="61"/>
      <c r="AW12" s="61">
        <f t="shared" si="5"/>
        <v>0</v>
      </c>
      <c r="AX12" s="61"/>
      <c r="AY12" s="66"/>
      <c r="AZ12" s="67">
        <f t="shared" si="6"/>
        <v>32</v>
      </c>
      <c r="BA12" s="68">
        <f t="shared" si="6"/>
        <v>11</v>
      </c>
      <c r="BB12" s="68">
        <f t="shared" si="6"/>
        <v>59</v>
      </c>
      <c r="BC12" s="68">
        <f t="shared" si="6"/>
        <v>105</v>
      </c>
      <c r="BD12" s="68">
        <f t="shared" si="6"/>
        <v>79</v>
      </c>
      <c r="BE12" s="68">
        <f t="shared" si="6"/>
        <v>122</v>
      </c>
      <c r="BF12" s="68">
        <f t="shared" si="6"/>
        <v>201</v>
      </c>
      <c r="BG12" s="68">
        <f t="shared" si="6"/>
        <v>45</v>
      </c>
      <c r="BH12" s="69">
        <f t="shared" si="6"/>
        <v>13</v>
      </c>
    </row>
    <row r="13" spans="1:60" x14ac:dyDescent="0.25">
      <c r="A13" s="106" t="s">
        <v>114</v>
      </c>
      <c r="B13" s="28" t="s">
        <v>86</v>
      </c>
      <c r="C13" s="157" t="s">
        <v>242</v>
      </c>
      <c r="D13" s="158">
        <v>45028</v>
      </c>
      <c r="E13" s="18" t="s">
        <v>71</v>
      </c>
      <c r="F13" s="187" t="s">
        <v>106</v>
      </c>
      <c r="G13" s="60"/>
      <c r="H13" s="61"/>
      <c r="I13" s="61"/>
      <c r="J13" s="61"/>
      <c r="K13" s="61"/>
      <c r="L13" s="61"/>
      <c r="M13" s="61">
        <f t="shared" si="1"/>
        <v>0</v>
      </c>
      <c r="N13" s="61"/>
      <c r="O13" s="62"/>
      <c r="P13" s="63"/>
      <c r="Q13" s="64"/>
      <c r="R13" s="64"/>
      <c r="S13" s="64"/>
      <c r="T13" s="64"/>
      <c r="U13" s="64"/>
      <c r="V13" s="64">
        <f t="shared" si="2"/>
        <v>0</v>
      </c>
      <c r="W13" s="64"/>
      <c r="X13" s="65"/>
      <c r="Y13" s="60"/>
      <c r="Z13" s="61"/>
      <c r="AA13" s="61"/>
      <c r="AB13" s="61"/>
      <c r="AC13" s="61"/>
      <c r="AD13" s="61"/>
      <c r="AE13" s="61">
        <f t="shared" si="3"/>
        <v>0</v>
      </c>
      <c r="AF13" s="61"/>
      <c r="AG13" s="62"/>
      <c r="AH13" s="63" t="s">
        <v>157</v>
      </c>
      <c r="AI13" s="64" t="s">
        <v>126</v>
      </c>
      <c r="AJ13" s="64" t="s">
        <v>158</v>
      </c>
      <c r="AK13" s="64" t="s">
        <v>159</v>
      </c>
      <c r="AL13" s="262" t="s">
        <v>149</v>
      </c>
      <c r="AM13" s="262" t="s">
        <v>160</v>
      </c>
      <c r="AN13" s="64">
        <f t="shared" si="4"/>
        <v>211</v>
      </c>
      <c r="AO13" s="64" t="s">
        <v>157</v>
      </c>
      <c r="AP13" s="65" t="s">
        <v>116</v>
      </c>
      <c r="AQ13" s="60"/>
      <c r="AR13" s="61"/>
      <c r="AS13" s="61"/>
      <c r="AT13" s="61"/>
      <c r="AU13" s="61"/>
      <c r="AV13" s="61"/>
      <c r="AW13" s="61">
        <f t="shared" si="5"/>
        <v>0</v>
      </c>
      <c r="AX13" s="61"/>
      <c r="AY13" s="66"/>
      <c r="AZ13" s="67">
        <f t="shared" si="6"/>
        <v>50</v>
      </c>
      <c r="BA13" s="68">
        <f t="shared" si="6"/>
        <v>20</v>
      </c>
      <c r="BB13" s="68">
        <f t="shared" si="6"/>
        <v>68</v>
      </c>
      <c r="BC13" s="68">
        <f t="shared" si="6"/>
        <v>146</v>
      </c>
      <c r="BD13" s="68">
        <f t="shared" si="6"/>
        <v>57</v>
      </c>
      <c r="BE13" s="68">
        <f t="shared" si="6"/>
        <v>154</v>
      </c>
      <c r="BF13" s="68">
        <f t="shared" si="6"/>
        <v>211</v>
      </c>
      <c r="BG13" s="68">
        <f t="shared" si="6"/>
        <v>50</v>
      </c>
      <c r="BH13" s="69">
        <f t="shared" si="6"/>
        <v>10</v>
      </c>
    </row>
    <row r="14" spans="1:60" x14ac:dyDescent="0.25">
      <c r="A14" s="106" t="s">
        <v>115</v>
      </c>
      <c r="B14" s="28" t="s">
        <v>87</v>
      </c>
      <c r="C14" s="157" t="s">
        <v>242</v>
      </c>
      <c r="D14" s="158">
        <v>45028</v>
      </c>
      <c r="E14" s="18" t="s">
        <v>71</v>
      </c>
      <c r="F14" s="187" t="s">
        <v>106</v>
      </c>
      <c r="G14" s="60"/>
      <c r="H14" s="61"/>
      <c r="I14" s="61"/>
      <c r="J14" s="61"/>
      <c r="K14" s="61"/>
      <c r="L14" s="61"/>
      <c r="M14" s="61">
        <f t="shared" si="1"/>
        <v>0</v>
      </c>
      <c r="N14" s="61"/>
      <c r="O14" s="62"/>
      <c r="P14" s="63"/>
      <c r="Q14" s="64"/>
      <c r="R14" s="64"/>
      <c r="S14" s="64"/>
      <c r="T14" s="64"/>
      <c r="U14" s="64"/>
      <c r="V14" s="64">
        <f t="shared" si="2"/>
        <v>0</v>
      </c>
      <c r="W14" s="64"/>
      <c r="X14" s="65"/>
      <c r="Y14" s="60"/>
      <c r="Z14" s="61"/>
      <c r="AA14" s="61"/>
      <c r="AB14" s="61"/>
      <c r="AC14" s="61"/>
      <c r="AD14" s="61"/>
      <c r="AE14" s="61">
        <f t="shared" si="3"/>
        <v>0</v>
      </c>
      <c r="AF14" s="61"/>
      <c r="AG14" s="62"/>
      <c r="AH14" s="63" t="s">
        <v>137</v>
      </c>
      <c r="AI14" s="64" t="s">
        <v>130</v>
      </c>
      <c r="AJ14" s="64" t="s">
        <v>155</v>
      </c>
      <c r="AK14" s="64" t="s">
        <v>160</v>
      </c>
      <c r="AL14" s="262" t="s">
        <v>207</v>
      </c>
      <c r="AM14" s="262" t="s">
        <v>198</v>
      </c>
      <c r="AN14" s="64">
        <f t="shared" si="4"/>
        <v>215</v>
      </c>
      <c r="AO14" s="64" t="s">
        <v>161</v>
      </c>
      <c r="AP14" s="65" t="s">
        <v>118</v>
      </c>
      <c r="AQ14" s="60"/>
      <c r="AR14" s="61"/>
      <c r="AS14" s="61"/>
      <c r="AT14" s="61"/>
      <c r="AU14" s="61"/>
      <c r="AV14" s="61"/>
      <c r="AW14" s="61">
        <f t="shared" si="5"/>
        <v>0</v>
      </c>
      <c r="AX14" s="61"/>
      <c r="AY14" s="66"/>
      <c r="AZ14" s="67">
        <f t="shared" si="6"/>
        <v>39</v>
      </c>
      <c r="BA14" s="68">
        <f t="shared" si="6"/>
        <v>24</v>
      </c>
      <c r="BB14" s="68">
        <f t="shared" si="6"/>
        <v>59</v>
      </c>
      <c r="BC14" s="68">
        <f t="shared" si="6"/>
        <v>154</v>
      </c>
      <c r="BD14" s="68">
        <f t="shared" si="6"/>
        <v>56</v>
      </c>
      <c r="BE14" s="68">
        <f t="shared" si="6"/>
        <v>159</v>
      </c>
      <c r="BF14" s="68">
        <f t="shared" si="6"/>
        <v>215</v>
      </c>
      <c r="BG14" s="68">
        <f t="shared" si="6"/>
        <v>29</v>
      </c>
      <c r="BH14" s="69">
        <f t="shared" si="6"/>
        <v>12</v>
      </c>
    </row>
    <row r="15" spans="1:60" ht="15.75" thickBot="1" x14ac:dyDescent="0.3">
      <c r="A15" s="106" t="s">
        <v>116</v>
      </c>
      <c r="B15" s="28" t="s">
        <v>215</v>
      </c>
      <c r="C15" s="157" t="s">
        <v>242</v>
      </c>
      <c r="D15" s="158">
        <v>45028</v>
      </c>
      <c r="E15" s="18" t="s">
        <v>71</v>
      </c>
      <c r="F15" s="187" t="s">
        <v>106</v>
      </c>
      <c r="G15" s="60"/>
      <c r="H15" s="61"/>
      <c r="I15" s="61"/>
      <c r="J15" s="61"/>
      <c r="K15" s="61"/>
      <c r="L15" s="61"/>
      <c r="M15" s="61">
        <f t="shared" si="1"/>
        <v>0</v>
      </c>
      <c r="N15" s="61"/>
      <c r="O15" s="62"/>
      <c r="P15" s="63"/>
      <c r="Q15" s="64"/>
      <c r="R15" s="64"/>
      <c r="S15" s="64"/>
      <c r="T15" s="64"/>
      <c r="U15" s="64"/>
      <c r="V15" s="64">
        <f t="shared" si="2"/>
        <v>0</v>
      </c>
      <c r="W15" s="64"/>
      <c r="X15" s="65"/>
      <c r="Y15" s="60"/>
      <c r="Z15" s="61"/>
      <c r="AA15" s="61"/>
      <c r="AB15" s="61"/>
      <c r="AC15" s="61"/>
      <c r="AD15" s="61"/>
      <c r="AE15" s="61">
        <f t="shared" si="3"/>
        <v>0</v>
      </c>
      <c r="AF15" s="61"/>
      <c r="AG15" s="62"/>
      <c r="AH15" s="63" t="s">
        <v>162</v>
      </c>
      <c r="AI15" s="64" t="s">
        <v>162</v>
      </c>
      <c r="AJ15" s="64" t="s">
        <v>163</v>
      </c>
      <c r="AK15" s="64" t="s">
        <v>151</v>
      </c>
      <c r="AL15" s="262" t="s">
        <v>224</v>
      </c>
      <c r="AM15" s="262" t="s">
        <v>224</v>
      </c>
      <c r="AN15" s="64">
        <f t="shared" si="4"/>
        <v>122</v>
      </c>
      <c r="AO15" s="64" t="s">
        <v>126</v>
      </c>
      <c r="AP15" s="65" t="s">
        <v>112</v>
      </c>
      <c r="AQ15" s="60"/>
      <c r="AR15" s="61"/>
      <c r="AS15" s="61"/>
      <c r="AT15" s="61"/>
      <c r="AU15" s="61"/>
      <c r="AV15" s="61"/>
      <c r="AW15" s="61">
        <f t="shared" si="5"/>
        <v>0</v>
      </c>
      <c r="AX15" s="61"/>
      <c r="AY15" s="66"/>
      <c r="AZ15" s="67">
        <f t="shared" si="6"/>
        <v>0</v>
      </c>
      <c r="BA15" s="68">
        <f t="shared" si="6"/>
        <v>0</v>
      </c>
      <c r="BB15" s="68">
        <f t="shared" si="6"/>
        <v>30</v>
      </c>
      <c r="BC15" s="68">
        <f t="shared" si="6"/>
        <v>49</v>
      </c>
      <c r="BD15" s="68">
        <f t="shared" si="6"/>
        <v>61</v>
      </c>
      <c r="BE15" s="68">
        <f t="shared" si="6"/>
        <v>61</v>
      </c>
      <c r="BF15" s="68">
        <f t="shared" si="6"/>
        <v>122</v>
      </c>
      <c r="BG15" s="68">
        <f t="shared" si="6"/>
        <v>20</v>
      </c>
      <c r="BH15" s="69">
        <f t="shared" si="6"/>
        <v>6</v>
      </c>
    </row>
    <row r="16" spans="1:60" x14ac:dyDescent="0.25">
      <c r="A16" s="106" t="s">
        <v>117</v>
      </c>
      <c r="B16" s="28" t="s">
        <v>88</v>
      </c>
      <c r="C16" s="157" t="s">
        <v>242</v>
      </c>
      <c r="D16" s="158">
        <v>45028</v>
      </c>
      <c r="E16" s="18" t="s">
        <v>71</v>
      </c>
      <c r="F16" s="259" t="s">
        <v>106</v>
      </c>
      <c r="G16" s="60"/>
      <c r="H16" s="61"/>
      <c r="I16" s="61"/>
      <c r="J16" s="61"/>
      <c r="K16" s="61"/>
      <c r="L16" s="61"/>
      <c r="M16" s="61">
        <f t="shared" si="1"/>
        <v>0</v>
      </c>
      <c r="N16" s="61"/>
      <c r="O16" s="62"/>
      <c r="P16" s="63"/>
      <c r="Q16" s="64"/>
      <c r="R16" s="64"/>
      <c r="S16" s="64"/>
      <c r="T16" s="64"/>
      <c r="U16" s="64"/>
      <c r="V16" s="64">
        <f t="shared" si="2"/>
        <v>0</v>
      </c>
      <c r="W16" s="64"/>
      <c r="X16" s="65"/>
      <c r="Y16" s="60"/>
      <c r="Z16" s="61"/>
      <c r="AA16" s="61"/>
      <c r="AB16" s="61"/>
      <c r="AC16" s="61"/>
      <c r="AD16" s="61"/>
      <c r="AE16" s="61">
        <f t="shared" si="3"/>
        <v>0</v>
      </c>
      <c r="AF16" s="61"/>
      <c r="AG16" s="62"/>
      <c r="AH16" s="63" t="s">
        <v>164</v>
      </c>
      <c r="AI16" s="64" t="s">
        <v>110</v>
      </c>
      <c r="AJ16" s="64" t="s">
        <v>165</v>
      </c>
      <c r="AK16" s="64" t="s">
        <v>166</v>
      </c>
      <c r="AL16" s="262" t="s">
        <v>149</v>
      </c>
      <c r="AM16" s="262" t="s">
        <v>209</v>
      </c>
      <c r="AN16" s="64">
        <f t="shared" si="4"/>
        <v>156</v>
      </c>
      <c r="AO16" s="64" t="s">
        <v>167</v>
      </c>
      <c r="AP16" s="65" t="s">
        <v>112</v>
      </c>
      <c r="AQ16" s="60"/>
      <c r="AR16" s="61"/>
      <c r="AS16" s="61"/>
      <c r="AT16" s="61"/>
      <c r="AU16" s="61"/>
      <c r="AV16" s="61"/>
      <c r="AW16" s="61">
        <f t="shared" si="5"/>
        <v>0</v>
      </c>
      <c r="AX16" s="61"/>
      <c r="AY16" s="66"/>
      <c r="AZ16" s="67">
        <f t="shared" si="6"/>
        <v>80</v>
      </c>
      <c r="BA16" s="68">
        <f t="shared" si="6"/>
        <v>4</v>
      </c>
      <c r="BB16" s="68">
        <f t="shared" si="6"/>
        <v>76</v>
      </c>
      <c r="BC16" s="68">
        <f t="shared" si="6"/>
        <v>94</v>
      </c>
      <c r="BD16" s="68">
        <f t="shared" si="6"/>
        <v>57</v>
      </c>
      <c r="BE16" s="68">
        <f t="shared" si="6"/>
        <v>99</v>
      </c>
      <c r="BF16" s="68">
        <f t="shared" si="6"/>
        <v>156</v>
      </c>
      <c r="BG16" s="68">
        <f t="shared" si="6"/>
        <v>67</v>
      </c>
      <c r="BH16" s="69">
        <f t="shared" si="6"/>
        <v>6</v>
      </c>
    </row>
    <row r="17" spans="1:60" x14ac:dyDescent="0.25">
      <c r="A17" s="106" t="s">
        <v>118</v>
      </c>
      <c r="B17" s="28" t="s">
        <v>89</v>
      </c>
      <c r="C17" s="157" t="s">
        <v>242</v>
      </c>
      <c r="D17" s="158">
        <v>45028</v>
      </c>
      <c r="E17" s="18" t="s">
        <v>71</v>
      </c>
      <c r="F17" s="187" t="s">
        <v>106</v>
      </c>
      <c r="G17" s="60"/>
      <c r="H17" s="61"/>
      <c r="I17" s="61"/>
      <c r="J17" s="61"/>
      <c r="K17" s="61"/>
      <c r="L17" s="61"/>
      <c r="M17" s="61">
        <f t="shared" si="1"/>
        <v>0</v>
      </c>
      <c r="N17" s="61"/>
      <c r="O17" s="62"/>
      <c r="P17" s="63"/>
      <c r="Q17" s="64"/>
      <c r="R17" s="64"/>
      <c r="S17" s="64"/>
      <c r="T17" s="64"/>
      <c r="U17" s="64"/>
      <c r="V17" s="64">
        <f t="shared" si="2"/>
        <v>0</v>
      </c>
      <c r="W17" s="64"/>
      <c r="X17" s="65"/>
      <c r="Y17" s="60"/>
      <c r="Z17" s="61"/>
      <c r="AA17" s="61"/>
      <c r="AB17" s="61"/>
      <c r="AC17" s="61"/>
      <c r="AD17" s="61"/>
      <c r="AE17" s="61">
        <f t="shared" si="3"/>
        <v>0</v>
      </c>
      <c r="AF17" s="61"/>
      <c r="AG17" s="62"/>
      <c r="AH17" s="63" t="s">
        <v>162</v>
      </c>
      <c r="AI17" s="64" t="s">
        <v>162</v>
      </c>
      <c r="AJ17" s="64" t="s">
        <v>162</v>
      </c>
      <c r="AK17" s="64" t="s">
        <v>162</v>
      </c>
      <c r="AL17" s="262" t="s">
        <v>162</v>
      </c>
      <c r="AM17" s="262" t="s">
        <v>162</v>
      </c>
      <c r="AN17" s="64">
        <f t="shared" si="4"/>
        <v>0</v>
      </c>
      <c r="AO17" s="64" t="s">
        <v>162</v>
      </c>
      <c r="AP17" s="65" t="s">
        <v>162</v>
      </c>
      <c r="AQ17" s="60"/>
      <c r="AR17" s="61"/>
      <c r="AS17" s="61"/>
      <c r="AT17" s="61"/>
      <c r="AU17" s="61"/>
      <c r="AV17" s="61"/>
      <c r="AW17" s="61">
        <f t="shared" si="5"/>
        <v>0</v>
      </c>
      <c r="AX17" s="61"/>
      <c r="AY17" s="66"/>
      <c r="AZ17" s="67">
        <f t="shared" si="6"/>
        <v>0</v>
      </c>
      <c r="BA17" s="68">
        <f t="shared" si="6"/>
        <v>0</v>
      </c>
      <c r="BB17" s="68">
        <f t="shared" si="6"/>
        <v>0</v>
      </c>
      <c r="BC17" s="68">
        <f t="shared" si="6"/>
        <v>0</v>
      </c>
      <c r="BD17" s="68">
        <f t="shared" si="6"/>
        <v>0</v>
      </c>
      <c r="BE17" s="68">
        <f t="shared" si="6"/>
        <v>0</v>
      </c>
      <c r="BF17" s="68">
        <f t="shared" si="6"/>
        <v>0</v>
      </c>
      <c r="BG17" s="68">
        <f t="shared" si="6"/>
        <v>0</v>
      </c>
      <c r="BH17" s="69">
        <f t="shared" si="6"/>
        <v>0</v>
      </c>
    </row>
    <row r="18" spans="1:60" x14ac:dyDescent="0.25">
      <c r="A18" s="106" t="s">
        <v>119</v>
      </c>
      <c r="B18" s="28" t="s">
        <v>90</v>
      </c>
      <c r="C18" s="157" t="s">
        <v>242</v>
      </c>
      <c r="D18" s="158">
        <v>45028</v>
      </c>
      <c r="E18" s="18" t="s">
        <v>71</v>
      </c>
      <c r="F18" s="187" t="s">
        <v>106</v>
      </c>
      <c r="G18" s="60"/>
      <c r="H18" s="61"/>
      <c r="I18" s="61"/>
      <c r="J18" s="61"/>
      <c r="K18" s="61"/>
      <c r="L18" s="61"/>
      <c r="M18" s="61">
        <f t="shared" si="1"/>
        <v>0</v>
      </c>
      <c r="N18" s="61"/>
      <c r="O18" s="62"/>
      <c r="P18" s="63"/>
      <c r="Q18" s="64"/>
      <c r="R18" s="64"/>
      <c r="S18" s="64"/>
      <c r="T18" s="64"/>
      <c r="U18" s="64"/>
      <c r="V18" s="64">
        <f t="shared" si="2"/>
        <v>0</v>
      </c>
      <c r="W18" s="64"/>
      <c r="X18" s="65"/>
      <c r="Y18" s="60"/>
      <c r="Z18" s="61"/>
      <c r="AA18" s="61"/>
      <c r="AB18" s="61"/>
      <c r="AC18" s="61"/>
      <c r="AD18" s="61"/>
      <c r="AE18" s="61">
        <f t="shared" si="3"/>
        <v>0</v>
      </c>
      <c r="AF18" s="61"/>
      <c r="AG18" s="62"/>
      <c r="AH18" s="63" t="s">
        <v>168</v>
      </c>
      <c r="AI18" s="64" t="s">
        <v>128</v>
      </c>
      <c r="AJ18" s="64" t="s">
        <v>169</v>
      </c>
      <c r="AK18" s="64" t="s">
        <v>170</v>
      </c>
      <c r="AL18" s="262" t="s">
        <v>216</v>
      </c>
      <c r="AM18" s="262" t="s">
        <v>225</v>
      </c>
      <c r="AN18" s="64">
        <f t="shared" si="4"/>
        <v>267</v>
      </c>
      <c r="AO18" s="64" t="s">
        <v>171</v>
      </c>
      <c r="AP18" s="65" t="s">
        <v>154</v>
      </c>
      <c r="AQ18" s="60"/>
      <c r="AR18" s="61"/>
      <c r="AS18" s="61"/>
      <c r="AT18" s="61"/>
      <c r="AU18" s="61"/>
      <c r="AV18" s="61"/>
      <c r="AW18" s="61">
        <f t="shared" si="5"/>
        <v>0</v>
      </c>
      <c r="AX18" s="61"/>
      <c r="AY18" s="66"/>
      <c r="AZ18" s="67">
        <f t="shared" si="6"/>
        <v>91</v>
      </c>
      <c r="BA18" s="68">
        <f t="shared" si="6"/>
        <v>22</v>
      </c>
      <c r="BB18" s="68">
        <f t="shared" si="6"/>
        <v>93</v>
      </c>
      <c r="BC18" s="68">
        <f t="shared" si="6"/>
        <v>149</v>
      </c>
      <c r="BD18" s="68">
        <f t="shared" si="6"/>
        <v>95</v>
      </c>
      <c r="BE18" s="68">
        <f t="shared" si="6"/>
        <v>172</v>
      </c>
      <c r="BF18" s="68">
        <f t="shared" si="6"/>
        <v>267</v>
      </c>
      <c r="BG18" s="68">
        <f t="shared" si="6"/>
        <v>104</v>
      </c>
      <c r="BH18" s="69">
        <f t="shared" si="6"/>
        <v>32</v>
      </c>
    </row>
    <row r="19" spans="1:60" x14ac:dyDescent="0.25">
      <c r="A19" s="106" t="s">
        <v>120</v>
      </c>
      <c r="B19" s="28" t="s">
        <v>105</v>
      </c>
      <c r="C19" s="157" t="s">
        <v>242</v>
      </c>
      <c r="D19" s="158">
        <v>45028</v>
      </c>
      <c r="E19" s="18" t="s">
        <v>71</v>
      </c>
      <c r="F19" s="187" t="s">
        <v>106</v>
      </c>
      <c r="G19" s="60"/>
      <c r="H19" s="61"/>
      <c r="I19" s="61"/>
      <c r="J19" s="61"/>
      <c r="K19" s="61"/>
      <c r="L19" s="61"/>
      <c r="M19" s="61">
        <f t="shared" si="1"/>
        <v>0</v>
      </c>
      <c r="N19" s="61"/>
      <c r="O19" s="62"/>
      <c r="P19" s="63"/>
      <c r="Q19" s="64"/>
      <c r="R19" s="64"/>
      <c r="S19" s="64"/>
      <c r="T19" s="64"/>
      <c r="U19" s="64"/>
      <c r="V19" s="64">
        <f t="shared" si="2"/>
        <v>0</v>
      </c>
      <c r="W19" s="64"/>
      <c r="X19" s="65"/>
      <c r="Y19" s="60"/>
      <c r="Z19" s="61"/>
      <c r="AA19" s="61"/>
      <c r="AB19" s="61"/>
      <c r="AC19" s="61"/>
      <c r="AD19" s="61"/>
      <c r="AE19" s="61">
        <f t="shared" si="3"/>
        <v>0</v>
      </c>
      <c r="AF19" s="61"/>
      <c r="AG19" s="62"/>
      <c r="AH19" s="63" t="s">
        <v>130</v>
      </c>
      <c r="AI19" s="64" t="s">
        <v>78</v>
      </c>
      <c r="AJ19" s="64" t="s">
        <v>172</v>
      </c>
      <c r="AK19" s="64" t="s">
        <v>158</v>
      </c>
      <c r="AL19" s="262" t="s">
        <v>165</v>
      </c>
      <c r="AM19" s="262" t="s">
        <v>141</v>
      </c>
      <c r="AN19" s="64">
        <f t="shared" si="4"/>
        <v>158</v>
      </c>
      <c r="AO19" s="64" t="s">
        <v>173</v>
      </c>
      <c r="AP19" s="65" t="s">
        <v>115</v>
      </c>
      <c r="AQ19" s="60"/>
      <c r="AR19" s="61"/>
      <c r="AS19" s="61"/>
      <c r="AT19" s="61"/>
      <c r="AU19" s="61"/>
      <c r="AV19" s="61"/>
      <c r="AW19" s="61">
        <f t="shared" si="5"/>
        <v>0</v>
      </c>
      <c r="AX19" s="61"/>
      <c r="AY19" s="66"/>
      <c r="AZ19" s="67">
        <f t="shared" si="6"/>
        <v>24</v>
      </c>
      <c r="BA19" s="68">
        <f t="shared" si="6"/>
        <v>1</v>
      </c>
      <c r="BB19" s="68">
        <f t="shared" si="6"/>
        <v>54</v>
      </c>
      <c r="BC19" s="68">
        <f t="shared" si="6"/>
        <v>68</v>
      </c>
      <c r="BD19" s="68">
        <f t="shared" si="6"/>
        <v>76</v>
      </c>
      <c r="BE19" s="68">
        <f t="shared" si="6"/>
        <v>82</v>
      </c>
      <c r="BF19" s="68">
        <f t="shared" si="6"/>
        <v>158</v>
      </c>
      <c r="BG19" s="68">
        <f t="shared" si="6"/>
        <v>37</v>
      </c>
      <c r="BH19" s="69">
        <f t="shared" si="6"/>
        <v>9</v>
      </c>
    </row>
    <row r="20" spans="1:60" ht="15.75" thickBot="1" x14ac:dyDescent="0.3">
      <c r="A20" s="106" t="s">
        <v>121</v>
      </c>
      <c r="B20" s="28" t="s">
        <v>91</v>
      </c>
      <c r="C20" s="157" t="s">
        <v>242</v>
      </c>
      <c r="D20" s="158">
        <v>45028</v>
      </c>
      <c r="E20" s="18" t="s">
        <v>71</v>
      </c>
      <c r="F20" s="187" t="s">
        <v>106</v>
      </c>
      <c r="G20" s="60"/>
      <c r="H20" s="61"/>
      <c r="I20" s="61"/>
      <c r="J20" s="61"/>
      <c r="K20" s="61"/>
      <c r="L20" s="61"/>
      <c r="M20" s="61">
        <f t="shared" si="1"/>
        <v>0</v>
      </c>
      <c r="N20" s="61"/>
      <c r="O20" s="62"/>
      <c r="P20" s="63"/>
      <c r="Q20" s="64"/>
      <c r="R20" s="64"/>
      <c r="S20" s="64"/>
      <c r="T20" s="64"/>
      <c r="U20" s="64"/>
      <c r="V20" s="64">
        <f t="shared" si="2"/>
        <v>0</v>
      </c>
      <c r="W20" s="64"/>
      <c r="X20" s="65"/>
      <c r="Y20" s="60"/>
      <c r="Z20" s="61"/>
      <c r="AA20" s="61"/>
      <c r="AB20" s="61"/>
      <c r="AC20" s="61"/>
      <c r="AD20" s="61"/>
      <c r="AE20" s="61">
        <f t="shared" si="3"/>
        <v>0</v>
      </c>
      <c r="AF20" s="61"/>
      <c r="AG20" s="62"/>
      <c r="AH20" s="63" t="s">
        <v>174</v>
      </c>
      <c r="AI20" s="64" t="s">
        <v>115</v>
      </c>
      <c r="AJ20" s="64" t="s">
        <v>175</v>
      </c>
      <c r="AK20" s="64" t="s">
        <v>176</v>
      </c>
      <c r="AL20" s="262" t="s">
        <v>173</v>
      </c>
      <c r="AM20" s="262" t="s">
        <v>176</v>
      </c>
      <c r="AN20" s="64">
        <f t="shared" si="4"/>
        <v>85</v>
      </c>
      <c r="AO20" s="64" t="s">
        <v>133</v>
      </c>
      <c r="AP20" s="65" t="s">
        <v>109</v>
      </c>
      <c r="AQ20" s="60"/>
      <c r="AR20" s="61"/>
      <c r="AS20" s="61"/>
      <c r="AT20" s="61"/>
      <c r="AU20" s="61"/>
      <c r="AV20" s="61"/>
      <c r="AW20" s="61">
        <f t="shared" si="5"/>
        <v>0</v>
      </c>
      <c r="AX20" s="61"/>
      <c r="AY20" s="66"/>
      <c r="AZ20" s="67">
        <f t="shared" si="6"/>
        <v>28</v>
      </c>
      <c r="BA20" s="68">
        <f t="shared" si="6"/>
        <v>9</v>
      </c>
      <c r="BB20" s="68">
        <f t="shared" si="6"/>
        <v>36</v>
      </c>
      <c r="BC20" s="68">
        <f t="shared" si="6"/>
        <v>48</v>
      </c>
      <c r="BD20" s="68">
        <f t="shared" si="6"/>
        <v>37</v>
      </c>
      <c r="BE20" s="68">
        <f t="shared" si="6"/>
        <v>48</v>
      </c>
      <c r="BF20" s="68">
        <f t="shared" si="6"/>
        <v>85</v>
      </c>
      <c r="BG20" s="68">
        <f t="shared" si="6"/>
        <v>27</v>
      </c>
      <c r="BH20" s="69">
        <f t="shared" si="6"/>
        <v>3</v>
      </c>
    </row>
    <row r="21" spans="1:60" x14ac:dyDescent="0.25">
      <c r="A21" s="106" t="s">
        <v>122</v>
      </c>
      <c r="B21" s="28" t="s">
        <v>92</v>
      </c>
      <c r="C21" s="157" t="s">
        <v>242</v>
      </c>
      <c r="D21" s="158">
        <v>45028</v>
      </c>
      <c r="E21" s="18" t="s">
        <v>71</v>
      </c>
      <c r="F21" s="259" t="s">
        <v>106</v>
      </c>
      <c r="G21" s="60"/>
      <c r="H21" s="61"/>
      <c r="I21" s="61"/>
      <c r="J21" s="61"/>
      <c r="K21" s="61"/>
      <c r="L21" s="61"/>
      <c r="M21" s="61">
        <f t="shared" si="1"/>
        <v>0</v>
      </c>
      <c r="N21" s="61"/>
      <c r="O21" s="62"/>
      <c r="P21" s="63"/>
      <c r="Q21" s="64"/>
      <c r="R21" s="64"/>
      <c r="S21" s="64"/>
      <c r="T21" s="64"/>
      <c r="U21" s="64"/>
      <c r="V21" s="64">
        <f t="shared" si="2"/>
        <v>0</v>
      </c>
      <c r="W21" s="64"/>
      <c r="X21" s="65"/>
      <c r="Y21" s="60"/>
      <c r="Z21" s="61"/>
      <c r="AA21" s="61"/>
      <c r="AB21" s="61"/>
      <c r="AC21" s="61"/>
      <c r="AD21" s="61"/>
      <c r="AE21" s="61">
        <f t="shared" si="3"/>
        <v>0</v>
      </c>
      <c r="AF21" s="61"/>
      <c r="AG21" s="62"/>
      <c r="AH21" s="63" t="s">
        <v>139</v>
      </c>
      <c r="AI21" s="64" t="s">
        <v>177</v>
      </c>
      <c r="AJ21" s="64" t="s">
        <v>175</v>
      </c>
      <c r="AK21" s="64" t="s">
        <v>178</v>
      </c>
      <c r="AL21" s="262" t="s">
        <v>195</v>
      </c>
      <c r="AM21" s="262" t="s">
        <v>191</v>
      </c>
      <c r="AN21" s="64">
        <f t="shared" si="4"/>
        <v>207</v>
      </c>
      <c r="AO21" s="64" t="s">
        <v>179</v>
      </c>
      <c r="AP21" s="65" t="s">
        <v>132</v>
      </c>
      <c r="AQ21" s="60"/>
      <c r="AR21" s="61"/>
      <c r="AS21" s="61"/>
      <c r="AT21" s="61"/>
      <c r="AU21" s="61"/>
      <c r="AV21" s="61"/>
      <c r="AW21" s="61">
        <f t="shared" si="5"/>
        <v>0</v>
      </c>
      <c r="AX21" s="61"/>
      <c r="AY21" s="66"/>
      <c r="AZ21" s="67">
        <f t="shared" si="6"/>
        <v>46</v>
      </c>
      <c r="BA21" s="68">
        <f t="shared" si="6"/>
        <v>40</v>
      </c>
      <c r="BB21" s="68">
        <f t="shared" si="6"/>
        <v>36</v>
      </c>
      <c r="BC21" s="68">
        <f t="shared" si="6"/>
        <v>124</v>
      </c>
      <c r="BD21" s="68">
        <f t="shared" si="6"/>
        <v>66</v>
      </c>
      <c r="BE21" s="68">
        <f t="shared" si="6"/>
        <v>141</v>
      </c>
      <c r="BF21" s="68">
        <f t="shared" si="6"/>
        <v>207</v>
      </c>
      <c r="BG21" s="68">
        <f t="shared" si="6"/>
        <v>72</v>
      </c>
      <c r="BH21" s="69">
        <f t="shared" si="6"/>
        <v>26</v>
      </c>
    </row>
    <row r="22" spans="1:60" x14ac:dyDescent="0.25">
      <c r="A22" s="106" t="s">
        <v>123</v>
      </c>
      <c r="B22" s="28" t="s">
        <v>93</v>
      </c>
      <c r="C22" s="157" t="s">
        <v>242</v>
      </c>
      <c r="D22" s="158">
        <v>45028</v>
      </c>
      <c r="E22" s="18" t="s">
        <v>71</v>
      </c>
      <c r="F22" s="187" t="s">
        <v>106</v>
      </c>
      <c r="G22" s="60"/>
      <c r="H22" s="61"/>
      <c r="I22" s="61"/>
      <c r="J22" s="61"/>
      <c r="K22" s="61"/>
      <c r="L22" s="61"/>
      <c r="M22" s="61">
        <f t="shared" si="1"/>
        <v>0</v>
      </c>
      <c r="N22" s="61"/>
      <c r="O22" s="62"/>
      <c r="P22" s="63"/>
      <c r="Q22" s="64"/>
      <c r="R22" s="64"/>
      <c r="S22" s="64"/>
      <c r="T22" s="64"/>
      <c r="U22" s="64"/>
      <c r="V22" s="64">
        <f t="shared" si="2"/>
        <v>0</v>
      </c>
      <c r="W22" s="64"/>
      <c r="X22" s="65"/>
      <c r="Y22" s="60"/>
      <c r="Z22" s="61"/>
      <c r="AA22" s="61"/>
      <c r="AB22" s="61"/>
      <c r="AC22" s="61"/>
      <c r="AD22" s="61"/>
      <c r="AE22" s="61">
        <f t="shared" si="3"/>
        <v>0</v>
      </c>
      <c r="AF22" s="61"/>
      <c r="AG22" s="62"/>
      <c r="AH22" s="63" t="s">
        <v>180</v>
      </c>
      <c r="AI22" s="64" t="s">
        <v>181</v>
      </c>
      <c r="AJ22" s="64" t="s">
        <v>163</v>
      </c>
      <c r="AK22" s="64" t="s">
        <v>182</v>
      </c>
      <c r="AL22" s="262" t="s">
        <v>134</v>
      </c>
      <c r="AM22" s="262" t="s">
        <v>178</v>
      </c>
      <c r="AN22" s="64">
        <f t="shared" si="4"/>
        <v>162</v>
      </c>
      <c r="AO22" s="64" t="s">
        <v>158</v>
      </c>
      <c r="AP22" s="65" t="s">
        <v>137</v>
      </c>
      <c r="AQ22" s="60"/>
      <c r="AR22" s="61"/>
      <c r="AS22" s="61"/>
      <c r="AT22" s="61"/>
      <c r="AU22" s="61"/>
      <c r="AV22" s="61"/>
      <c r="AW22" s="61">
        <f t="shared" si="5"/>
        <v>0</v>
      </c>
      <c r="AX22" s="61"/>
      <c r="AY22" s="66"/>
      <c r="AZ22" s="67">
        <f t="shared" si="6"/>
        <v>64</v>
      </c>
      <c r="BA22" s="68">
        <f t="shared" si="6"/>
        <v>44</v>
      </c>
      <c r="BB22" s="68">
        <f t="shared" si="6"/>
        <v>30</v>
      </c>
      <c r="BC22" s="68">
        <f t="shared" si="6"/>
        <v>110</v>
      </c>
      <c r="BD22" s="68">
        <f t="shared" si="6"/>
        <v>38</v>
      </c>
      <c r="BE22" s="68">
        <f t="shared" si="6"/>
        <v>124</v>
      </c>
      <c r="BF22" s="68">
        <f t="shared" si="6"/>
        <v>162</v>
      </c>
      <c r="BG22" s="68">
        <f t="shared" si="6"/>
        <v>68</v>
      </c>
      <c r="BH22" s="69">
        <f t="shared" si="6"/>
        <v>39</v>
      </c>
    </row>
    <row r="23" spans="1:60" x14ac:dyDescent="0.25">
      <c r="A23" s="106" t="s">
        <v>124</v>
      </c>
      <c r="B23" s="28" t="s">
        <v>95</v>
      </c>
      <c r="C23" s="157" t="s">
        <v>242</v>
      </c>
      <c r="D23" s="158">
        <v>45028</v>
      </c>
      <c r="E23" s="18" t="s">
        <v>71</v>
      </c>
      <c r="F23" s="187" t="s">
        <v>106</v>
      </c>
      <c r="G23" s="60"/>
      <c r="H23" s="61"/>
      <c r="I23" s="61"/>
      <c r="J23" s="61"/>
      <c r="K23" s="61"/>
      <c r="L23" s="61"/>
      <c r="M23" s="61">
        <f t="shared" si="1"/>
        <v>0</v>
      </c>
      <c r="N23" s="61"/>
      <c r="O23" s="62"/>
      <c r="P23" s="63"/>
      <c r="Q23" s="64"/>
      <c r="R23" s="64"/>
      <c r="S23" s="64"/>
      <c r="T23" s="64"/>
      <c r="U23" s="64"/>
      <c r="V23" s="64">
        <f t="shared" si="2"/>
        <v>0</v>
      </c>
      <c r="W23" s="64"/>
      <c r="X23" s="65"/>
      <c r="Y23" s="60"/>
      <c r="Z23" s="61"/>
      <c r="AA23" s="61"/>
      <c r="AB23" s="61"/>
      <c r="AC23" s="61"/>
      <c r="AD23" s="61"/>
      <c r="AE23" s="61">
        <f t="shared" si="3"/>
        <v>0</v>
      </c>
      <c r="AF23" s="61"/>
      <c r="AG23" s="62"/>
      <c r="AH23" s="63" t="s">
        <v>183</v>
      </c>
      <c r="AI23" s="64" t="s">
        <v>117</v>
      </c>
      <c r="AJ23" s="64" t="s">
        <v>181</v>
      </c>
      <c r="AK23" s="64" t="s">
        <v>166</v>
      </c>
      <c r="AL23" s="262" t="s">
        <v>220</v>
      </c>
      <c r="AM23" s="262" t="s">
        <v>226</v>
      </c>
      <c r="AN23" s="64">
        <f t="shared" si="4"/>
        <v>184</v>
      </c>
      <c r="AO23" s="64" t="s">
        <v>155</v>
      </c>
      <c r="AP23" s="65" t="s">
        <v>122</v>
      </c>
      <c r="AQ23" s="60"/>
      <c r="AR23" s="61"/>
      <c r="AS23" s="61"/>
      <c r="AT23" s="61"/>
      <c r="AU23" s="61"/>
      <c r="AV23" s="61"/>
      <c r="AW23" s="61">
        <f t="shared" si="5"/>
        <v>0</v>
      </c>
      <c r="AX23" s="61"/>
      <c r="AY23" s="66"/>
      <c r="AZ23" s="67">
        <f t="shared" si="6"/>
        <v>43</v>
      </c>
      <c r="BA23" s="68">
        <f t="shared" si="6"/>
        <v>11</v>
      </c>
      <c r="BB23" s="68">
        <f t="shared" si="6"/>
        <v>44</v>
      </c>
      <c r="BC23" s="68">
        <f t="shared" si="6"/>
        <v>94</v>
      </c>
      <c r="BD23" s="68">
        <f t="shared" si="6"/>
        <v>69</v>
      </c>
      <c r="BE23" s="68">
        <f t="shared" si="6"/>
        <v>115</v>
      </c>
      <c r="BF23" s="68">
        <f t="shared" si="6"/>
        <v>184</v>
      </c>
      <c r="BG23" s="68">
        <f t="shared" si="6"/>
        <v>59</v>
      </c>
      <c r="BH23" s="69">
        <f t="shared" si="6"/>
        <v>16</v>
      </c>
    </row>
    <row r="24" spans="1:60" x14ac:dyDescent="0.25">
      <c r="A24" s="106" t="s">
        <v>125</v>
      </c>
      <c r="B24" s="28" t="s">
        <v>96</v>
      </c>
      <c r="C24" s="157" t="s">
        <v>242</v>
      </c>
      <c r="D24" s="158">
        <v>45028</v>
      </c>
      <c r="E24" s="18" t="s">
        <v>71</v>
      </c>
      <c r="F24" s="187" t="s">
        <v>106</v>
      </c>
      <c r="G24" s="60"/>
      <c r="H24" s="61"/>
      <c r="I24" s="61"/>
      <c r="J24" s="61"/>
      <c r="K24" s="61"/>
      <c r="L24" s="61"/>
      <c r="M24" s="61">
        <f t="shared" si="1"/>
        <v>0</v>
      </c>
      <c r="N24" s="61"/>
      <c r="O24" s="62"/>
      <c r="P24" s="63"/>
      <c r="Q24" s="64"/>
      <c r="R24" s="64"/>
      <c r="S24" s="64"/>
      <c r="T24" s="64"/>
      <c r="U24" s="64"/>
      <c r="V24" s="64">
        <f t="shared" si="2"/>
        <v>0</v>
      </c>
      <c r="W24" s="64"/>
      <c r="X24" s="65"/>
      <c r="Y24" s="60"/>
      <c r="Z24" s="61"/>
      <c r="AA24" s="61"/>
      <c r="AB24" s="61"/>
      <c r="AC24" s="61"/>
      <c r="AD24" s="61"/>
      <c r="AE24" s="61">
        <f t="shared" si="3"/>
        <v>0</v>
      </c>
      <c r="AF24" s="61"/>
      <c r="AG24" s="62"/>
      <c r="AH24" s="63" t="s">
        <v>183</v>
      </c>
      <c r="AI24" s="64" t="s">
        <v>184</v>
      </c>
      <c r="AJ24" s="64" t="s">
        <v>157</v>
      </c>
      <c r="AK24" s="64" t="s">
        <v>185</v>
      </c>
      <c r="AL24" s="262" t="s">
        <v>227</v>
      </c>
      <c r="AM24" s="262" t="s">
        <v>188</v>
      </c>
      <c r="AN24" s="64">
        <f t="shared" si="4"/>
        <v>190</v>
      </c>
      <c r="AO24" s="64" t="s">
        <v>137</v>
      </c>
      <c r="AP24" s="65" t="s">
        <v>118</v>
      </c>
      <c r="AQ24" s="60"/>
      <c r="AR24" s="61"/>
      <c r="AS24" s="61"/>
      <c r="AT24" s="61"/>
      <c r="AU24" s="61"/>
      <c r="AV24" s="61"/>
      <c r="AW24" s="61">
        <f t="shared" si="5"/>
        <v>0</v>
      </c>
      <c r="AX24" s="61"/>
      <c r="AY24" s="66"/>
      <c r="AZ24" s="67">
        <f t="shared" si="6"/>
        <v>43</v>
      </c>
      <c r="BA24" s="68">
        <f t="shared" si="6"/>
        <v>34</v>
      </c>
      <c r="BB24" s="68">
        <f t="shared" si="6"/>
        <v>50</v>
      </c>
      <c r="BC24" s="68">
        <f t="shared" si="6"/>
        <v>142</v>
      </c>
      <c r="BD24" s="68">
        <f t="shared" si="6"/>
        <v>52</v>
      </c>
      <c r="BE24" s="68">
        <f t="shared" si="6"/>
        <v>138</v>
      </c>
      <c r="BF24" s="68">
        <f t="shared" si="6"/>
        <v>190</v>
      </c>
      <c r="BG24" s="68">
        <f t="shared" si="6"/>
        <v>39</v>
      </c>
      <c r="BH24" s="69">
        <f t="shared" si="6"/>
        <v>12</v>
      </c>
    </row>
    <row r="25" spans="1:60" ht="15.75" thickBot="1" x14ac:dyDescent="0.3">
      <c r="A25" s="106" t="s">
        <v>126</v>
      </c>
      <c r="B25" s="28" t="s">
        <v>94</v>
      </c>
      <c r="C25" s="157" t="s">
        <v>242</v>
      </c>
      <c r="D25" s="158">
        <v>45028</v>
      </c>
      <c r="E25" s="18" t="s">
        <v>71</v>
      </c>
      <c r="F25" s="187" t="s">
        <v>106</v>
      </c>
      <c r="G25" s="60"/>
      <c r="H25" s="61"/>
      <c r="I25" s="61"/>
      <c r="J25" s="61"/>
      <c r="K25" s="61"/>
      <c r="L25" s="61"/>
      <c r="M25" s="61">
        <f t="shared" si="1"/>
        <v>0</v>
      </c>
      <c r="N25" s="61"/>
      <c r="O25" s="62"/>
      <c r="P25" s="63"/>
      <c r="Q25" s="64"/>
      <c r="R25" s="64"/>
      <c r="S25" s="64"/>
      <c r="T25" s="64"/>
      <c r="U25" s="64"/>
      <c r="V25" s="64">
        <f t="shared" si="2"/>
        <v>0</v>
      </c>
      <c r="W25" s="64"/>
      <c r="X25" s="65"/>
      <c r="Y25" s="60"/>
      <c r="Z25" s="61"/>
      <c r="AA25" s="61"/>
      <c r="AB25" s="61"/>
      <c r="AC25" s="61"/>
      <c r="AD25" s="61"/>
      <c r="AE25" s="61">
        <f t="shared" si="3"/>
        <v>0</v>
      </c>
      <c r="AF25" s="61"/>
      <c r="AG25" s="62"/>
      <c r="AH25" s="63" t="s">
        <v>157</v>
      </c>
      <c r="AI25" s="64" t="s">
        <v>131</v>
      </c>
      <c r="AJ25" s="64" t="s">
        <v>186</v>
      </c>
      <c r="AK25" s="64" t="s">
        <v>187</v>
      </c>
      <c r="AL25" s="262" t="s">
        <v>172</v>
      </c>
      <c r="AM25" s="262" t="s">
        <v>228</v>
      </c>
      <c r="AN25" s="64">
        <f t="shared" si="4"/>
        <v>218</v>
      </c>
      <c r="AO25" s="64" t="s">
        <v>172</v>
      </c>
      <c r="AP25" s="65" t="s">
        <v>130</v>
      </c>
      <c r="AQ25" s="60"/>
      <c r="AR25" s="61"/>
      <c r="AS25" s="61"/>
      <c r="AT25" s="61"/>
      <c r="AU25" s="61"/>
      <c r="AV25" s="61"/>
      <c r="AW25" s="61">
        <f t="shared" si="5"/>
        <v>0</v>
      </c>
      <c r="AX25" s="61"/>
      <c r="AY25" s="66"/>
      <c r="AZ25" s="67">
        <f t="shared" si="6"/>
        <v>50</v>
      </c>
      <c r="BA25" s="68">
        <f t="shared" si="6"/>
        <v>25</v>
      </c>
      <c r="BB25" s="68">
        <f t="shared" si="6"/>
        <v>41</v>
      </c>
      <c r="BC25" s="68">
        <f t="shared" si="6"/>
        <v>132</v>
      </c>
      <c r="BD25" s="68">
        <f t="shared" si="6"/>
        <v>54</v>
      </c>
      <c r="BE25" s="68">
        <f t="shared" si="6"/>
        <v>164</v>
      </c>
      <c r="BF25" s="68">
        <f t="shared" si="6"/>
        <v>218</v>
      </c>
      <c r="BG25" s="68">
        <f t="shared" si="6"/>
        <v>54</v>
      </c>
      <c r="BH25" s="69">
        <f t="shared" si="6"/>
        <v>24</v>
      </c>
    </row>
    <row r="26" spans="1:60" x14ac:dyDescent="0.25">
      <c r="A26" s="106" t="s">
        <v>127</v>
      </c>
      <c r="B26" s="28" t="s">
        <v>98</v>
      </c>
      <c r="C26" s="157" t="s">
        <v>242</v>
      </c>
      <c r="D26" s="158">
        <v>45028</v>
      </c>
      <c r="E26" s="18" t="s">
        <v>71</v>
      </c>
      <c r="F26" s="259" t="s">
        <v>106</v>
      </c>
      <c r="G26" s="60"/>
      <c r="H26" s="61"/>
      <c r="I26" s="61"/>
      <c r="J26" s="61"/>
      <c r="K26" s="61"/>
      <c r="L26" s="61"/>
      <c r="M26" s="61">
        <f t="shared" si="1"/>
        <v>0</v>
      </c>
      <c r="N26" s="61"/>
      <c r="O26" s="62"/>
      <c r="P26" s="63"/>
      <c r="Q26" s="64"/>
      <c r="R26" s="64"/>
      <c r="S26" s="64"/>
      <c r="T26" s="64"/>
      <c r="U26" s="64"/>
      <c r="V26" s="64">
        <f t="shared" si="2"/>
        <v>0</v>
      </c>
      <c r="W26" s="64"/>
      <c r="X26" s="65"/>
      <c r="Y26" s="60"/>
      <c r="Z26" s="61"/>
      <c r="AA26" s="61"/>
      <c r="AB26" s="61"/>
      <c r="AC26" s="61"/>
      <c r="AD26" s="61"/>
      <c r="AE26" s="61">
        <f t="shared" si="3"/>
        <v>0</v>
      </c>
      <c r="AF26" s="61"/>
      <c r="AG26" s="62"/>
      <c r="AH26" s="63" t="s">
        <v>162</v>
      </c>
      <c r="AI26" s="64" t="s">
        <v>162</v>
      </c>
      <c r="AJ26" s="64" t="s">
        <v>162</v>
      </c>
      <c r="AK26" s="64" t="s">
        <v>162</v>
      </c>
      <c r="AL26" s="262" t="s">
        <v>162</v>
      </c>
      <c r="AM26" s="262" t="s">
        <v>162</v>
      </c>
      <c r="AN26" s="64" t="s">
        <v>162</v>
      </c>
      <c r="AO26" s="64" t="s">
        <v>162</v>
      </c>
      <c r="AP26" s="65" t="s">
        <v>162</v>
      </c>
      <c r="AQ26" s="60"/>
      <c r="AR26" s="61"/>
      <c r="AS26" s="61"/>
      <c r="AT26" s="61"/>
      <c r="AU26" s="61"/>
      <c r="AV26" s="61"/>
      <c r="AW26" s="61">
        <f t="shared" si="5"/>
        <v>0</v>
      </c>
      <c r="AX26" s="61"/>
      <c r="AY26" s="66"/>
      <c r="AZ26" s="67">
        <f t="shared" si="6"/>
        <v>0</v>
      </c>
      <c r="BA26" s="68">
        <f t="shared" si="6"/>
        <v>0</v>
      </c>
      <c r="BB26" s="68">
        <f t="shared" si="6"/>
        <v>0</v>
      </c>
      <c r="BC26" s="68">
        <f t="shared" si="6"/>
        <v>0</v>
      </c>
      <c r="BD26" s="68">
        <f t="shared" si="6"/>
        <v>0</v>
      </c>
      <c r="BE26" s="68">
        <f t="shared" si="6"/>
        <v>0</v>
      </c>
      <c r="BF26" s="68">
        <f t="shared" si="6"/>
        <v>0</v>
      </c>
      <c r="BG26" s="68">
        <f t="shared" si="6"/>
        <v>0</v>
      </c>
      <c r="BH26" s="69">
        <f t="shared" si="6"/>
        <v>0</v>
      </c>
    </row>
    <row r="27" spans="1:60" x14ac:dyDescent="0.25">
      <c r="A27" s="106" t="s">
        <v>128</v>
      </c>
      <c r="B27" s="28" t="s">
        <v>101</v>
      </c>
      <c r="C27" s="157" t="s">
        <v>242</v>
      </c>
      <c r="D27" s="158">
        <v>45028</v>
      </c>
      <c r="E27" s="18" t="s">
        <v>71</v>
      </c>
      <c r="F27" s="187" t="s">
        <v>106</v>
      </c>
      <c r="G27" s="60"/>
      <c r="H27" s="61"/>
      <c r="I27" s="61"/>
      <c r="J27" s="61"/>
      <c r="K27" s="61"/>
      <c r="L27" s="61"/>
      <c r="M27" s="61">
        <f t="shared" si="1"/>
        <v>0</v>
      </c>
      <c r="N27" s="61"/>
      <c r="O27" s="62"/>
      <c r="P27" s="63"/>
      <c r="Q27" s="64"/>
      <c r="R27" s="64"/>
      <c r="S27" s="64"/>
      <c r="T27" s="64"/>
      <c r="U27" s="64"/>
      <c r="V27" s="64">
        <f t="shared" si="2"/>
        <v>0</v>
      </c>
      <c r="W27" s="64"/>
      <c r="X27" s="65"/>
      <c r="Y27" s="60"/>
      <c r="Z27" s="61"/>
      <c r="AA27" s="61"/>
      <c r="AB27" s="61"/>
      <c r="AC27" s="61"/>
      <c r="AD27" s="61"/>
      <c r="AE27" s="61">
        <f t="shared" si="3"/>
        <v>0</v>
      </c>
      <c r="AF27" s="61"/>
      <c r="AG27" s="62"/>
      <c r="AH27" s="63" t="s">
        <v>234</v>
      </c>
      <c r="AI27" s="64" t="s">
        <v>174</v>
      </c>
      <c r="AJ27" s="64" t="s">
        <v>235</v>
      </c>
      <c r="AK27" s="64" t="s">
        <v>236</v>
      </c>
      <c r="AL27" s="262" t="s">
        <v>227</v>
      </c>
      <c r="AM27" s="262" t="s">
        <v>231</v>
      </c>
      <c r="AN27" s="64">
        <f t="shared" si="4"/>
        <v>227</v>
      </c>
      <c r="AO27" s="64" t="s">
        <v>237</v>
      </c>
      <c r="AP27" s="65" t="s">
        <v>128</v>
      </c>
      <c r="AQ27" s="60"/>
      <c r="AR27" s="61"/>
      <c r="AS27" s="61"/>
      <c r="AT27" s="61"/>
      <c r="AU27" s="61"/>
      <c r="AV27" s="61"/>
      <c r="AW27" s="61">
        <f t="shared" si="5"/>
        <v>0</v>
      </c>
      <c r="AX27" s="61"/>
      <c r="AY27" s="66"/>
      <c r="AZ27" s="67">
        <f t="shared" si="6"/>
        <v>244</v>
      </c>
      <c r="BA27" s="68">
        <f t="shared" si="6"/>
        <v>28</v>
      </c>
      <c r="BB27" s="68">
        <f t="shared" si="6"/>
        <v>118</v>
      </c>
      <c r="BC27" s="68">
        <f t="shared" si="6"/>
        <v>173</v>
      </c>
      <c r="BD27" s="68">
        <f t="shared" si="6"/>
        <v>52</v>
      </c>
      <c r="BE27" s="68">
        <f t="shared" si="6"/>
        <v>175</v>
      </c>
      <c r="BF27" s="68">
        <f t="shared" si="6"/>
        <v>227</v>
      </c>
      <c r="BG27" s="68">
        <f t="shared" si="6"/>
        <v>179</v>
      </c>
      <c r="BH27" s="69">
        <f t="shared" si="6"/>
        <v>22</v>
      </c>
    </row>
    <row r="28" spans="1:60" x14ac:dyDescent="0.25">
      <c r="A28" s="106" t="s">
        <v>129</v>
      </c>
      <c r="B28" s="28" t="s">
        <v>100</v>
      </c>
      <c r="C28" s="157" t="s">
        <v>242</v>
      </c>
      <c r="D28" s="158">
        <v>45028</v>
      </c>
      <c r="E28" s="18" t="s">
        <v>71</v>
      </c>
      <c r="F28" s="187" t="s">
        <v>106</v>
      </c>
      <c r="G28" s="60"/>
      <c r="H28" s="61"/>
      <c r="I28" s="61"/>
      <c r="J28" s="61"/>
      <c r="K28" s="61"/>
      <c r="L28" s="61"/>
      <c r="M28" s="61">
        <f t="shared" si="1"/>
        <v>0</v>
      </c>
      <c r="N28" s="61"/>
      <c r="O28" s="62"/>
      <c r="P28" s="63"/>
      <c r="Q28" s="64"/>
      <c r="R28" s="64"/>
      <c r="S28" s="64"/>
      <c r="T28" s="64"/>
      <c r="U28" s="64"/>
      <c r="V28" s="64">
        <f t="shared" si="2"/>
        <v>0</v>
      </c>
      <c r="W28" s="64"/>
      <c r="X28" s="65"/>
      <c r="Y28" s="60"/>
      <c r="Z28" s="61"/>
      <c r="AA28" s="61"/>
      <c r="AB28" s="61"/>
      <c r="AC28" s="61"/>
      <c r="AD28" s="61"/>
      <c r="AE28" s="61">
        <f t="shared" si="3"/>
        <v>0</v>
      </c>
      <c r="AF28" s="61"/>
      <c r="AG28" s="62"/>
      <c r="AH28" s="63" t="s">
        <v>162</v>
      </c>
      <c r="AI28" s="64" t="s">
        <v>162</v>
      </c>
      <c r="AJ28" s="64" t="s">
        <v>174</v>
      </c>
      <c r="AK28" s="64" t="s">
        <v>127</v>
      </c>
      <c r="AL28" s="262" t="s">
        <v>230</v>
      </c>
      <c r="AM28" s="262" t="s">
        <v>133</v>
      </c>
      <c r="AN28" s="64">
        <f t="shared" si="4"/>
        <v>85</v>
      </c>
      <c r="AO28" s="64" t="s">
        <v>133</v>
      </c>
      <c r="AP28" s="65" t="s">
        <v>111</v>
      </c>
      <c r="AQ28" s="60"/>
      <c r="AR28" s="61"/>
      <c r="AS28" s="61"/>
      <c r="AT28" s="61"/>
      <c r="AU28" s="61"/>
      <c r="AV28" s="61"/>
      <c r="AW28" s="61">
        <f t="shared" si="5"/>
        <v>0</v>
      </c>
      <c r="AX28" s="61"/>
      <c r="AY28" s="66"/>
      <c r="AZ28" s="67">
        <f t="shared" si="6"/>
        <v>0</v>
      </c>
      <c r="BA28" s="68">
        <f t="shared" si="6"/>
        <v>0</v>
      </c>
      <c r="BB28" s="68">
        <f t="shared" si="6"/>
        <v>28</v>
      </c>
      <c r="BC28" s="68">
        <f t="shared" si="6"/>
        <v>21</v>
      </c>
      <c r="BD28" s="68">
        <f t="shared" si="6"/>
        <v>58</v>
      </c>
      <c r="BE28" s="68">
        <f t="shared" si="6"/>
        <v>27</v>
      </c>
      <c r="BF28" s="68">
        <f t="shared" si="6"/>
        <v>85</v>
      </c>
      <c r="BG28" s="68">
        <f t="shared" si="6"/>
        <v>27</v>
      </c>
      <c r="BH28" s="69">
        <f t="shared" si="6"/>
        <v>5</v>
      </c>
    </row>
    <row r="29" spans="1:60" x14ac:dyDescent="0.25">
      <c r="A29" s="106" t="s">
        <v>130</v>
      </c>
      <c r="B29" s="28" t="s">
        <v>99</v>
      </c>
      <c r="C29" s="157" t="s">
        <v>242</v>
      </c>
      <c r="D29" s="158">
        <v>45028</v>
      </c>
      <c r="E29" s="18" t="s">
        <v>71</v>
      </c>
      <c r="F29" s="187" t="s">
        <v>106</v>
      </c>
      <c r="G29" s="60"/>
      <c r="H29" s="61"/>
      <c r="I29" s="61"/>
      <c r="J29" s="61"/>
      <c r="K29" s="61"/>
      <c r="L29" s="61"/>
      <c r="M29" s="61">
        <f t="shared" si="1"/>
        <v>0</v>
      </c>
      <c r="N29" s="61"/>
      <c r="O29" s="62"/>
      <c r="P29" s="63"/>
      <c r="Q29" s="64"/>
      <c r="R29" s="64"/>
      <c r="S29" s="64"/>
      <c r="T29" s="64"/>
      <c r="U29" s="64"/>
      <c r="V29" s="64">
        <f t="shared" si="2"/>
        <v>0</v>
      </c>
      <c r="W29" s="64"/>
      <c r="X29" s="65"/>
      <c r="Y29" s="60"/>
      <c r="Z29" s="61"/>
      <c r="AA29" s="61"/>
      <c r="AB29" s="61"/>
      <c r="AC29" s="61"/>
      <c r="AD29" s="61"/>
      <c r="AE29" s="61">
        <f t="shared" si="3"/>
        <v>0</v>
      </c>
      <c r="AF29" s="61"/>
      <c r="AG29" s="62"/>
      <c r="AH29" s="63" t="s">
        <v>139</v>
      </c>
      <c r="AI29" s="64" t="s">
        <v>131</v>
      </c>
      <c r="AJ29" s="64" t="s">
        <v>177</v>
      </c>
      <c r="AK29" s="64" t="s">
        <v>188</v>
      </c>
      <c r="AL29" s="262" t="s">
        <v>189</v>
      </c>
      <c r="AM29" s="262" t="s">
        <v>229</v>
      </c>
      <c r="AN29" s="64">
        <f t="shared" si="4"/>
        <v>205</v>
      </c>
      <c r="AO29" s="64" t="s">
        <v>149</v>
      </c>
      <c r="AP29" s="65" t="s">
        <v>129</v>
      </c>
      <c r="AQ29" s="60"/>
      <c r="AR29" s="61"/>
      <c r="AS29" s="61"/>
      <c r="AT29" s="61"/>
      <c r="AU29" s="61"/>
      <c r="AV29" s="61"/>
      <c r="AW29" s="61">
        <f t="shared" si="5"/>
        <v>0</v>
      </c>
      <c r="AX29" s="61"/>
      <c r="AY29" s="66"/>
      <c r="AZ29" s="67">
        <f t="shared" si="6"/>
        <v>46</v>
      </c>
      <c r="BA29" s="68">
        <f t="shared" si="6"/>
        <v>25</v>
      </c>
      <c r="BB29" s="68">
        <f t="shared" si="6"/>
        <v>40</v>
      </c>
      <c r="BC29" s="68">
        <f t="shared" si="6"/>
        <v>138</v>
      </c>
      <c r="BD29" s="68">
        <f t="shared" si="6"/>
        <v>55</v>
      </c>
      <c r="BE29" s="68">
        <f t="shared" si="6"/>
        <v>150</v>
      </c>
      <c r="BF29" s="68">
        <f t="shared" si="6"/>
        <v>205</v>
      </c>
      <c r="BG29" s="68">
        <f t="shared" si="6"/>
        <v>57</v>
      </c>
      <c r="BH29" s="69">
        <f t="shared" si="6"/>
        <v>23</v>
      </c>
    </row>
    <row r="30" spans="1:60" ht="15.75" thickBot="1" x14ac:dyDescent="0.3">
      <c r="A30" s="106" t="s">
        <v>131</v>
      </c>
      <c r="B30" s="28" t="s">
        <v>102</v>
      </c>
      <c r="C30" s="157" t="s">
        <v>242</v>
      </c>
      <c r="D30" s="158">
        <v>45028</v>
      </c>
      <c r="E30" s="18" t="s">
        <v>71</v>
      </c>
      <c r="F30" s="187" t="s">
        <v>106</v>
      </c>
      <c r="G30" s="60"/>
      <c r="H30" s="61"/>
      <c r="I30" s="61"/>
      <c r="J30" s="61"/>
      <c r="K30" s="61"/>
      <c r="L30" s="61"/>
      <c r="M30" s="61">
        <f t="shared" si="1"/>
        <v>0</v>
      </c>
      <c r="N30" s="61"/>
      <c r="O30" s="62"/>
      <c r="P30" s="63"/>
      <c r="Q30" s="64"/>
      <c r="R30" s="64"/>
      <c r="S30" s="64"/>
      <c r="T30" s="64"/>
      <c r="U30" s="64"/>
      <c r="V30" s="64">
        <f t="shared" si="2"/>
        <v>0</v>
      </c>
      <c r="W30" s="64"/>
      <c r="X30" s="65"/>
      <c r="Y30" s="60"/>
      <c r="Z30" s="61"/>
      <c r="AA30" s="61"/>
      <c r="AB30" s="61"/>
      <c r="AC30" s="61"/>
      <c r="AD30" s="61"/>
      <c r="AE30" s="61">
        <f t="shared" si="3"/>
        <v>0</v>
      </c>
      <c r="AF30" s="61"/>
      <c r="AG30" s="62"/>
      <c r="AH30" s="63" t="s">
        <v>172</v>
      </c>
      <c r="AI30" s="64" t="s">
        <v>148</v>
      </c>
      <c r="AJ30" s="64" t="s">
        <v>189</v>
      </c>
      <c r="AK30" s="64" t="s">
        <v>190</v>
      </c>
      <c r="AL30" s="262" t="s">
        <v>232</v>
      </c>
      <c r="AM30" s="262" t="s">
        <v>233</v>
      </c>
      <c r="AN30" s="64">
        <f t="shared" si="4"/>
        <v>200</v>
      </c>
      <c r="AO30" s="64" t="s">
        <v>177</v>
      </c>
      <c r="AP30" s="65" t="s">
        <v>123</v>
      </c>
      <c r="AQ30" s="60"/>
      <c r="AR30" s="61"/>
      <c r="AS30" s="61"/>
      <c r="AT30" s="61"/>
      <c r="AU30" s="61"/>
      <c r="AV30" s="61"/>
      <c r="AW30" s="61">
        <f t="shared" si="5"/>
        <v>0</v>
      </c>
      <c r="AX30" s="61"/>
      <c r="AY30" s="66"/>
      <c r="AZ30" s="67">
        <f t="shared" si="6"/>
        <v>54</v>
      </c>
      <c r="BA30" s="68">
        <f t="shared" si="6"/>
        <v>31</v>
      </c>
      <c r="BB30" s="68">
        <f t="shared" si="6"/>
        <v>55</v>
      </c>
      <c r="BC30" s="68">
        <f t="shared" si="6"/>
        <v>153</v>
      </c>
      <c r="BD30" s="68">
        <f t="shared" si="6"/>
        <v>42</v>
      </c>
      <c r="BE30" s="68">
        <f t="shared" si="6"/>
        <v>158</v>
      </c>
      <c r="BF30" s="68">
        <f t="shared" si="6"/>
        <v>200</v>
      </c>
      <c r="BG30" s="68">
        <f t="shared" si="6"/>
        <v>40</v>
      </c>
      <c r="BH30" s="69">
        <f t="shared" si="6"/>
        <v>17</v>
      </c>
    </row>
    <row r="31" spans="1:60" x14ac:dyDescent="0.25">
      <c r="A31" s="106" t="s">
        <v>132</v>
      </c>
      <c r="B31" s="28" t="s">
        <v>103</v>
      </c>
      <c r="C31" s="157" t="s">
        <v>242</v>
      </c>
      <c r="D31" s="158">
        <v>45028</v>
      </c>
      <c r="E31" s="18" t="s">
        <v>71</v>
      </c>
      <c r="F31" s="259" t="s">
        <v>106</v>
      </c>
      <c r="G31" s="60"/>
      <c r="H31" s="61"/>
      <c r="I31" s="61"/>
      <c r="J31" s="61"/>
      <c r="K31" s="61"/>
      <c r="L31" s="61"/>
      <c r="M31" s="61">
        <f t="shared" si="1"/>
        <v>0</v>
      </c>
      <c r="N31" s="61"/>
      <c r="O31" s="62"/>
      <c r="P31" s="63"/>
      <c r="Q31" s="64"/>
      <c r="R31" s="64"/>
      <c r="S31" s="64"/>
      <c r="T31" s="64"/>
      <c r="U31" s="64"/>
      <c r="V31" s="64">
        <f t="shared" si="2"/>
        <v>0</v>
      </c>
      <c r="W31" s="64"/>
      <c r="X31" s="65"/>
      <c r="Y31" s="60"/>
      <c r="Z31" s="61"/>
      <c r="AA31" s="61"/>
      <c r="AB31" s="61"/>
      <c r="AC31" s="61"/>
      <c r="AD31" s="61"/>
      <c r="AE31" s="61">
        <f t="shared" si="3"/>
        <v>0</v>
      </c>
      <c r="AF31" s="61"/>
      <c r="AG31" s="62"/>
      <c r="AH31" s="63" t="s">
        <v>191</v>
      </c>
      <c r="AI31" s="64" t="s">
        <v>158</v>
      </c>
      <c r="AJ31" s="64" t="s">
        <v>123</v>
      </c>
      <c r="AK31" s="64" t="s">
        <v>192</v>
      </c>
      <c r="AL31" s="262" t="s">
        <v>127</v>
      </c>
      <c r="AM31" s="262" t="s">
        <v>182</v>
      </c>
      <c r="AN31" s="64">
        <f t="shared" si="4"/>
        <v>131</v>
      </c>
      <c r="AO31" s="64" t="s">
        <v>193</v>
      </c>
      <c r="AP31" s="65" t="s">
        <v>183</v>
      </c>
      <c r="AQ31" s="60"/>
      <c r="AR31" s="61"/>
      <c r="AS31" s="61"/>
      <c r="AT31" s="61"/>
      <c r="AU31" s="61"/>
      <c r="AV31" s="61"/>
      <c r="AW31" s="61">
        <f t="shared" si="5"/>
        <v>0</v>
      </c>
      <c r="AX31" s="61"/>
      <c r="AY31" s="66"/>
      <c r="AZ31" s="67">
        <f t="shared" si="6"/>
        <v>141</v>
      </c>
      <c r="BA31" s="68">
        <f t="shared" si="6"/>
        <v>68</v>
      </c>
      <c r="BB31" s="68">
        <f t="shared" si="6"/>
        <v>17</v>
      </c>
      <c r="BC31" s="68">
        <f t="shared" si="6"/>
        <v>101</v>
      </c>
      <c r="BD31" s="68">
        <f t="shared" si="6"/>
        <v>21</v>
      </c>
      <c r="BE31" s="68">
        <f t="shared" si="6"/>
        <v>110</v>
      </c>
      <c r="BF31" s="68">
        <f t="shared" si="6"/>
        <v>131</v>
      </c>
      <c r="BG31" s="68">
        <f t="shared" si="6"/>
        <v>113</v>
      </c>
      <c r="BH31" s="69">
        <f t="shared" si="6"/>
        <v>43</v>
      </c>
    </row>
    <row r="32" spans="1:60" x14ac:dyDescent="0.25">
      <c r="A32" s="106" t="s">
        <v>133</v>
      </c>
      <c r="B32" s="28" t="s">
        <v>104</v>
      </c>
      <c r="C32" s="157" t="s">
        <v>242</v>
      </c>
      <c r="D32" s="158">
        <v>45028</v>
      </c>
      <c r="E32" s="18" t="s">
        <v>71</v>
      </c>
      <c r="F32" s="187" t="s">
        <v>106</v>
      </c>
      <c r="G32" s="60"/>
      <c r="H32" s="61"/>
      <c r="I32" s="61"/>
      <c r="J32" s="61"/>
      <c r="K32" s="61"/>
      <c r="L32" s="61"/>
      <c r="M32" s="61">
        <f t="shared" si="1"/>
        <v>0</v>
      </c>
      <c r="N32" s="61"/>
      <c r="O32" s="62"/>
      <c r="P32" s="63"/>
      <c r="Q32" s="64"/>
      <c r="R32" s="64"/>
      <c r="S32" s="64"/>
      <c r="T32" s="64"/>
      <c r="U32" s="64"/>
      <c r="V32" s="64">
        <f t="shared" si="2"/>
        <v>0</v>
      </c>
      <c r="W32" s="64"/>
      <c r="X32" s="65"/>
      <c r="Y32" s="60"/>
      <c r="Z32" s="61"/>
      <c r="AA32" s="61"/>
      <c r="AB32" s="61"/>
      <c r="AC32" s="61"/>
      <c r="AD32" s="61"/>
      <c r="AE32" s="61">
        <f t="shared" si="3"/>
        <v>0</v>
      </c>
      <c r="AF32" s="61"/>
      <c r="AG32" s="62"/>
      <c r="AH32" s="63" t="s">
        <v>194</v>
      </c>
      <c r="AI32" s="64" t="s">
        <v>195</v>
      </c>
      <c r="AJ32" s="64" t="s">
        <v>116</v>
      </c>
      <c r="AK32" s="64" t="s">
        <v>148</v>
      </c>
      <c r="AL32" s="64" t="s">
        <v>133</v>
      </c>
      <c r="AM32" s="64" t="s">
        <v>195</v>
      </c>
      <c r="AN32" s="64">
        <f t="shared" si="4"/>
        <v>93</v>
      </c>
      <c r="AO32" s="64" t="s">
        <v>196</v>
      </c>
      <c r="AP32" s="65" t="s">
        <v>141</v>
      </c>
      <c r="AQ32" s="60"/>
      <c r="AR32" s="61"/>
      <c r="AS32" s="61"/>
      <c r="AT32" s="61"/>
      <c r="AU32" s="61"/>
      <c r="AV32" s="61"/>
      <c r="AW32" s="61">
        <f t="shared" si="5"/>
        <v>0</v>
      </c>
      <c r="AX32" s="61"/>
      <c r="AY32" s="66"/>
      <c r="AZ32" s="67">
        <f t="shared" si="6"/>
        <v>90</v>
      </c>
      <c r="BA32" s="68">
        <f t="shared" si="6"/>
        <v>66</v>
      </c>
      <c r="BB32" s="68">
        <f t="shared" si="6"/>
        <v>10</v>
      </c>
      <c r="BC32" s="68">
        <f t="shared" si="6"/>
        <v>31</v>
      </c>
      <c r="BD32" s="68">
        <f t="shared" si="6"/>
        <v>27</v>
      </c>
      <c r="BE32" s="68">
        <f t="shared" si="6"/>
        <v>66</v>
      </c>
      <c r="BF32" s="68">
        <f t="shared" si="6"/>
        <v>93</v>
      </c>
      <c r="BG32" s="68">
        <f t="shared" si="6"/>
        <v>126</v>
      </c>
      <c r="BH32" s="69">
        <f t="shared" si="6"/>
        <v>82</v>
      </c>
    </row>
    <row r="33" spans="1:60" x14ac:dyDescent="0.25">
      <c r="A33" s="106"/>
      <c r="B33" s="108"/>
      <c r="C33" s="157"/>
      <c r="D33" s="169"/>
      <c r="E33" s="72"/>
      <c r="F33" s="187" t="s">
        <v>106</v>
      </c>
      <c r="G33" s="60"/>
      <c r="H33" s="61"/>
      <c r="I33" s="61"/>
      <c r="J33" s="61"/>
      <c r="K33" s="61"/>
      <c r="L33" s="61"/>
      <c r="M33" s="61">
        <f t="shared" si="1"/>
        <v>0</v>
      </c>
      <c r="N33" s="61"/>
      <c r="O33" s="62"/>
      <c r="P33" s="63"/>
      <c r="Q33" s="64"/>
      <c r="R33" s="64"/>
      <c r="S33" s="64"/>
      <c r="T33" s="64"/>
      <c r="U33" s="64"/>
      <c r="V33" s="64">
        <f t="shared" si="2"/>
        <v>0</v>
      </c>
      <c r="W33" s="64"/>
      <c r="X33" s="65"/>
      <c r="Y33" s="60"/>
      <c r="Z33" s="61"/>
      <c r="AA33" s="61"/>
      <c r="AB33" s="61"/>
      <c r="AC33" s="61"/>
      <c r="AD33" s="61"/>
      <c r="AE33" s="61">
        <f t="shared" si="3"/>
        <v>0</v>
      </c>
      <c r="AF33" s="61"/>
      <c r="AG33" s="62"/>
      <c r="AH33" s="63"/>
      <c r="AI33" s="64"/>
      <c r="AJ33" s="64"/>
      <c r="AK33" s="64"/>
      <c r="AL33" s="64"/>
      <c r="AM33" s="64"/>
      <c r="AN33" s="64">
        <f t="shared" si="4"/>
        <v>0</v>
      </c>
      <c r="AO33" s="64"/>
      <c r="AP33" s="65"/>
      <c r="AQ33" s="60"/>
      <c r="AR33" s="61"/>
      <c r="AS33" s="61"/>
      <c r="AT33" s="61"/>
      <c r="AU33" s="61"/>
      <c r="AV33" s="61"/>
      <c r="AW33" s="61">
        <f t="shared" si="5"/>
        <v>0</v>
      </c>
      <c r="AX33" s="61"/>
      <c r="AY33" s="66"/>
      <c r="AZ33" s="67">
        <f t="shared" si="6"/>
        <v>0</v>
      </c>
      <c r="BA33" s="68">
        <f t="shared" si="6"/>
        <v>0</v>
      </c>
      <c r="BB33" s="68">
        <f t="shared" si="6"/>
        <v>0</v>
      </c>
      <c r="BC33" s="68">
        <f t="shared" si="6"/>
        <v>0</v>
      </c>
      <c r="BD33" s="68">
        <f t="shared" si="6"/>
        <v>0</v>
      </c>
      <c r="BE33" s="68">
        <f t="shared" si="6"/>
        <v>0</v>
      </c>
      <c r="BF33" s="68">
        <f t="shared" si="6"/>
        <v>0</v>
      </c>
      <c r="BG33" s="68">
        <f t="shared" si="6"/>
        <v>0</v>
      </c>
      <c r="BH33" s="69">
        <f t="shared" si="6"/>
        <v>0</v>
      </c>
    </row>
    <row r="34" spans="1:60" x14ac:dyDescent="0.25">
      <c r="A34" s="106"/>
      <c r="B34" s="108"/>
      <c r="C34" s="157"/>
      <c r="D34" s="169"/>
      <c r="E34" s="72"/>
      <c r="F34" s="187" t="s">
        <v>106</v>
      </c>
      <c r="G34" s="60"/>
      <c r="H34" s="61"/>
      <c r="I34" s="61"/>
      <c r="J34" s="61"/>
      <c r="K34" s="61"/>
      <c r="L34" s="61"/>
      <c r="M34" s="61">
        <f t="shared" si="1"/>
        <v>0</v>
      </c>
      <c r="N34" s="61"/>
      <c r="O34" s="62"/>
      <c r="P34" s="63"/>
      <c r="Q34" s="64"/>
      <c r="R34" s="64"/>
      <c r="S34" s="64"/>
      <c r="T34" s="64"/>
      <c r="U34" s="64"/>
      <c r="V34" s="64">
        <f t="shared" si="2"/>
        <v>0</v>
      </c>
      <c r="W34" s="64"/>
      <c r="X34" s="65"/>
      <c r="Y34" s="60"/>
      <c r="Z34" s="61"/>
      <c r="AA34" s="61"/>
      <c r="AB34" s="61"/>
      <c r="AC34" s="61"/>
      <c r="AD34" s="61"/>
      <c r="AE34" s="61">
        <f t="shared" si="3"/>
        <v>0</v>
      </c>
      <c r="AF34" s="61"/>
      <c r="AG34" s="62"/>
      <c r="AH34" s="63"/>
      <c r="AI34" s="64"/>
      <c r="AJ34" s="64"/>
      <c r="AK34" s="64"/>
      <c r="AL34" s="64"/>
      <c r="AM34" s="64"/>
      <c r="AN34" s="64">
        <f t="shared" si="4"/>
        <v>0</v>
      </c>
      <c r="AO34" s="64"/>
      <c r="AP34" s="65"/>
      <c r="AQ34" s="60"/>
      <c r="AR34" s="61"/>
      <c r="AS34" s="61"/>
      <c r="AT34" s="61"/>
      <c r="AU34" s="61"/>
      <c r="AV34" s="61"/>
      <c r="AW34" s="61">
        <f t="shared" si="5"/>
        <v>0</v>
      </c>
      <c r="AX34" s="61"/>
      <c r="AY34" s="66"/>
      <c r="AZ34" s="67">
        <f t="shared" si="6"/>
        <v>0</v>
      </c>
      <c r="BA34" s="68">
        <f t="shared" si="6"/>
        <v>0</v>
      </c>
      <c r="BB34" s="68">
        <f t="shared" si="6"/>
        <v>0</v>
      </c>
      <c r="BC34" s="68">
        <f t="shared" si="6"/>
        <v>0</v>
      </c>
      <c r="BD34" s="68">
        <f t="shared" si="6"/>
        <v>0</v>
      </c>
      <c r="BE34" s="68">
        <f t="shared" si="6"/>
        <v>0</v>
      </c>
      <c r="BF34" s="68">
        <f t="shared" si="6"/>
        <v>0</v>
      </c>
      <c r="BG34" s="68">
        <f t="shared" si="6"/>
        <v>0</v>
      </c>
      <c r="BH34" s="69">
        <f t="shared" si="6"/>
        <v>0</v>
      </c>
    </row>
    <row r="35" spans="1:60" ht="15.75" thickBot="1" x14ac:dyDescent="0.3">
      <c r="A35" s="106"/>
      <c r="B35" s="108"/>
      <c r="C35" s="157"/>
      <c r="D35" s="169"/>
      <c r="E35" s="72"/>
      <c r="F35" s="187" t="s">
        <v>106</v>
      </c>
      <c r="G35" s="60"/>
      <c r="H35" s="61"/>
      <c r="I35" s="61"/>
      <c r="J35" s="61"/>
      <c r="K35" s="61"/>
      <c r="L35" s="61"/>
      <c r="M35" s="61">
        <f t="shared" si="1"/>
        <v>0</v>
      </c>
      <c r="N35" s="61"/>
      <c r="O35" s="62"/>
      <c r="P35" s="63"/>
      <c r="Q35" s="64"/>
      <c r="R35" s="64"/>
      <c r="S35" s="64"/>
      <c r="T35" s="64"/>
      <c r="U35" s="64"/>
      <c r="V35" s="64">
        <f t="shared" si="2"/>
        <v>0</v>
      </c>
      <c r="W35" s="64"/>
      <c r="X35" s="65"/>
      <c r="Y35" s="60"/>
      <c r="Z35" s="61"/>
      <c r="AA35" s="61"/>
      <c r="AB35" s="61"/>
      <c r="AC35" s="61"/>
      <c r="AD35" s="61"/>
      <c r="AE35" s="61">
        <f t="shared" si="3"/>
        <v>0</v>
      </c>
      <c r="AF35" s="61"/>
      <c r="AG35" s="62"/>
      <c r="AH35" s="63"/>
      <c r="AI35" s="64"/>
      <c r="AJ35" s="64"/>
      <c r="AK35" s="64"/>
      <c r="AL35" s="64"/>
      <c r="AM35" s="64"/>
      <c r="AN35" s="64">
        <f t="shared" si="4"/>
        <v>0</v>
      </c>
      <c r="AO35" s="64"/>
      <c r="AP35" s="65"/>
      <c r="AQ35" s="60"/>
      <c r="AR35" s="61"/>
      <c r="AS35" s="61"/>
      <c r="AT35" s="61"/>
      <c r="AU35" s="61"/>
      <c r="AV35" s="61"/>
      <c r="AW35" s="61">
        <f t="shared" si="5"/>
        <v>0</v>
      </c>
      <c r="AX35" s="61"/>
      <c r="AY35" s="66"/>
      <c r="AZ35" s="67">
        <f t="shared" si="6"/>
        <v>0</v>
      </c>
      <c r="BA35" s="68">
        <f t="shared" si="6"/>
        <v>0</v>
      </c>
      <c r="BB35" s="68">
        <f t="shared" si="6"/>
        <v>0</v>
      </c>
      <c r="BC35" s="68">
        <f t="shared" ref="AZ35:BH63" si="7">J35+S35+AB35+AK35+AT35</f>
        <v>0</v>
      </c>
      <c r="BD35" s="68">
        <f t="shared" si="7"/>
        <v>0</v>
      </c>
      <c r="BE35" s="68">
        <f t="shared" si="7"/>
        <v>0</v>
      </c>
      <c r="BF35" s="68">
        <f t="shared" si="7"/>
        <v>0</v>
      </c>
      <c r="BG35" s="68">
        <f t="shared" si="7"/>
        <v>0</v>
      </c>
      <c r="BH35" s="69">
        <f t="shared" si="7"/>
        <v>0</v>
      </c>
    </row>
    <row r="36" spans="1:60" x14ac:dyDescent="0.25">
      <c r="A36" s="106"/>
      <c r="B36" s="108"/>
      <c r="C36" s="157"/>
      <c r="D36" s="169"/>
      <c r="E36" s="72"/>
      <c r="F36" s="259" t="s">
        <v>106</v>
      </c>
      <c r="G36" s="60"/>
      <c r="H36" s="61"/>
      <c r="I36" s="61"/>
      <c r="J36" s="61"/>
      <c r="K36" s="61"/>
      <c r="L36" s="61"/>
      <c r="M36" s="61">
        <f t="shared" si="1"/>
        <v>0</v>
      </c>
      <c r="N36" s="61"/>
      <c r="O36" s="62"/>
      <c r="P36" s="63"/>
      <c r="Q36" s="64"/>
      <c r="R36" s="64"/>
      <c r="S36" s="64"/>
      <c r="T36" s="64"/>
      <c r="U36" s="64"/>
      <c r="V36" s="64">
        <f t="shared" si="2"/>
        <v>0</v>
      </c>
      <c r="W36" s="64"/>
      <c r="X36" s="65"/>
      <c r="Y36" s="60"/>
      <c r="Z36" s="61"/>
      <c r="AA36" s="61"/>
      <c r="AB36" s="61"/>
      <c r="AC36" s="61"/>
      <c r="AD36" s="61"/>
      <c r="AE36" s="61">
        <f t="shared" si="3"/>
        <v>0</v>
      </c>
      <c r="AF36" s="61"/>
      <c r="AG36" s="62"/>
      <c r="AH36" s="63"/>
      <c r="AI36" s="64"/>
      <c r="AJ36" s="64"/>
      <c r="AK36" s="64"/>
      <c r="AL36" s="64"/>
      <c r="AM36" s="64"/>
      <c r="AN36" s="64">
        <f t="shared" si="4"/>
        <v>0</v>
      </c>
      <c r="AO36" s="64"/>
      <c r="AP36" s="65"/>
      <c r="AQ36" s="60"/>
      <c r="AR36" s="61"/>
      <c r="AS36" s="61"/>
      <c r="AT36" s="61"/>
      <c r="AU36" s="61"/>
      <c r="AV36" s="61"/>
      <c r="AW36" s="61">
        <f t="shared" si="5"/>
        <v>0</v>
      </c>
      <c r="AX36" s="61"/>
      <c r="AY36" s="66"/>
      <c r="AZ36" s="67">
        <f t="shared" si="7"/>
        <v>0</v>
      </c>
      <c r="BA36" s="68">
        <f t="shared" si="7"/>
        <v>0</v>
      </c>
      <c r="BB36" s="68">
        <f t="shared" si="7"/>
        <v>0</v>
      </c>
      <c r="BC36" s="68">
        <f t="shared" si="7"/>
        <v>0</v>
      </c>
      <c r="BD36" s="68">
        <f t="shared" si="7"/>
        <v>0</v>
      </c>
      <c r="BE36" s="68">
        <f t="shared" si="7"/>
        <v>0</v>
      </c>
      <c r="BF36" s="68">
        <f t="shared" si="7"/>
        <v>0</v>
      </c>
      <c r="BG36" s="68">
        <f t="shared" si="7"/>
        <v>0</v>
      </c>
      <c r="BH36" s="69">
        <f t="shared" si="7"/>
        <v>0</v>
      </c>
    </row>
    <row r="37" spans="1:60" x14ac:dyDescent="0.25">
      <c r="A37" s="106"/>
      <c r="B37" s="108"/>
      <c r="C37" s="157"/>
      <c r="D37" s="169"/>
      <c r="E37" s="72"/>
      <c r="F37" s="187" t="s">
        <v>106</v>
      </c>
      <c r="G37" s="60"/>
      <c r="H37" s="61"/>
      <c r="I37" s="61"/>
      <c r="J37" s="61"/>
      <c r="K37" s="61"/>
      <c r="L37" s="61"/>
      <c r="M37" s="61">
        <f t="shared" si="1"/>
        <v>0</v>
      </c>
      <c r="N37" s="61"/>
      <c r="O37" s="62"/>
      <c r="P37" s="63"/>
      <c r="Q37" s="64"/>
      <c r="R37" s="64"/>
      <c r="S37" s="64"/>
      <c r="T37" s="64"/>
      <c r="U37" s="64"/>
      <c r="V37" s="64">
        <f t="shared" si="2"/>
        <v>0</v>
      </c>
      <c r="W37" s="64"/>
      <c r="X37" s="65"/>
      <c r="Y37" s="60"/>
      <c r="Z37" s="61"/>
      <c r="AA37" s="61"/>
      <c r="AB37" s="61"/>
      <c r="AC37" s="61"/>
      <c r="AD37" s="61"/>
      <c r="AE37" s="61">
        <f t="shared" si="3"/>
        <v>0</v>
      </c>
      <c r="AF37" s="61"/>
      <c r="AG37" s="62"/>
      <c r="AH37" s="63"/>
      <c r="AI37" s="64"/>
      <c r="AJ37" s="64"/>
      <c r="AK37" s="64"/>
      <c r="AL37" s="64"/>
      <c r="AM37" s="64"/>
      <c r="AN37" s="64">
        <f t="shared" si="4"/>
        <v>0</v>
      </c>
      <c r="AO37" s="64"/>
      <c r="AP37" s="65"/>
      <c r="AQ37" s="60"/>
      <c r="AR37" s="61"/>
      <c r="AS37" s="61"/>
      <c r="AT37" s="61"/>
      <c r="AU37" s="61"/>
      <c r="AV37" s="61"/>
      <c r="AW37" s="61">
        <f t="shared" si="5"/>
        <v>0</v>
      </c>
      <c r="AX37" s="61"/>
      <c r="AY37" s="66"/>
      <c r="AZ37" s="67">
        <f t="shared" si="7"/>
        <v>0</v>
      </c>
      <c r="BA37" s="68">
        <f t="shared" si="7"/>
        <v>0</v>
      </c>
      <c r="BB37" s="68">
        <f t="shared" si="7"/>
        <v>0</v>
      </c>
      <c r="BC37" s="68">
        <f t="shared" si="7"/>
        <v>0</v>
      </c>
      <c r="BD37" s="68">
        <f t="shared" si="7"/>
        <v>0</v>
      </c>
      <c r="BE37" s="68">
        <f t="shared" si="7"/>
        <v>0</v>
      </c>
      <c r="BF37" s="68">
        <f t="shared" si="7"/>
        <v>0</v>
      </c>
      <c r="BG37" s="68">
        <f t="shared" si="7"/>
        <v>0</v>
      </c>
      <c r="BH37" s="69">
        <f t="shared" si="7"/>
        <v>0</v>
      </c>
    </row>
    <row r="38" spans="1:60" x14ac:dyDescent="0.25">
      <c r="A38" s="106"/>
      <c r="B38" s="108"/>
      <c r="C38" s="157"/>
      <c r="D38" s="169"/>
      <c r="E38" s="72"/>
      <c r="F38" s="187" t="s">
        <v>106</v>
      </c>
      <c r="G38" s="60"/>
      <c r="H38" s="61"/>
      <c r="I38" s="61"/>
      <c r="J38" s="61"/>
      <c r="K38" s="61"/>
      <c r="L38" s="61"/>
      <c r="M38" s="61">
        <f t="shared" si="1"/>
        <v>0</v>
      </c>
      <c r="N38" s="61"/>
      <c r="O38" s="62"/>
      <c r="P38" s="63"/>
      <c r="Q38" s="64"/>
      <c r="R38" s="64"/>
      <c r="S38" s="64"/>
      <c r="T38" s="64"/>
      <c r="U38" s="64"/>
      <c r="V38" s="64">
        <f t="shared" si="2"/>
        <v>0</v>
      </c>
      <c r="W38" s="64"/>
      <c r="X38" s="65"/>
      <c r="Y38" s="60"/>
      <c r="Z38" s="61"/>
      <c r="AA38" s="61"/>
      <c r="AB38" s="61"/>
      <c r="AC38" s="61"/>
      <c r="AD38" s="61"/>
      <c r="AE38" s="61">
        <f t="shared" si="3"/>
        <v>0</v>
      </c>
      <c r="AF38" s="61"/>
      <c r="AG38" s="62"/>
      <c r="AH38" s="63"/>
      <c r="AI38" s="64"/>
      <c r="AJ38" s="64"/>
      <c r="AK38" s="64"/>
      <c r="AL38" s="64"/>
      <c r="AM38" s="64"/>
      <c r="AN38" s="64">
        <f t="shared" si="4"/>
        <v>0</v>
      </c>
      <c r="AO38" s="64"/>
      <c r="AP38" s="65"/>
      <c r="AQ38" s="60"/>
      <c r="AR38" s="61"/>
      <c r="AS38" s="61"/>
      <c r="AT38" s="61"/>
      <c r="AU38" s="61"/>
      <c r="AV38" s="61"/>
      <c r="AW38" s="61">
        <f t="shared" si="5"/>
        <v>0</v>
      </c>
      <c r="AX38" s="61"/>
      <c r="AY38" s="66"/>
      <c r="AZ38" s="67">
        <f t="shared" si="7"/>
        <v>0</v>
      </c>
      <c r="BA38" s="68">
        <f t="shared" si="7"/>
        <v>0</v>
      </c>
      <c r="BB38" s="68">
        <f t="shared" si="7"/>
        <v>0</v>
      </c>
      <c r="BC38" s="68">
        <f t="shared" si="7"/>
        <v>0</v>
      </c>
      <c r="BD38" s="68">
        <f t="shared" si="7"/>
        <v>0</v>
      </c>
      <c r="BE38" s="68">
        <f t="shared" si="7"/>
        <v>0</v>
      </c>
      <c r="BF38" s="68">
        <f t="shared" si="7"/>
        <v>0</v>
      </c>
      <c r="BG38" s="68">
        <f t="shared" si="7"/>
        <v>0</v>
      </c>
      <c r="BH38" s="69">
        <f t="shared" si="7"/>
        <v>0</v>
      </c>
    </row>
    <row r="39" spans="1:60" x14ac:dyDescent="0.25">
      <c r="A39" s="106"/>
      <c r="B39" s="108"/>
      <c r="C39" s="157"/>
      <c r="D39" s="169"/>
      <c r="E39" s="72"/>
      <c r="F39" s="187" t="s">
        <v>106</v>
      </c>
      <c r="G39" s="60"/>
      <c r="H39" s="61"/>
      <c r="I39" s="61"/>
      <c r="J39" s="61"/>
      <c r="K39" s="61"/>
      <c r="L39" s="61"/>
      <c r="M39" s="61">
        <f t="shared" si="1"/>
        <v>0</v>
      </c>
      <c r="N39" s="61"/>
      <c r="O39" s="62"/>
      <c r="P39" s="63"/>
      <c r="Q39" s="64"/>
      <c r="R39" s="64"/>
      <c r="S39" s="64"/>
      <c r="T39" s="64"/>
      <c r="U39" s="64"/>
      <c r="V39" s="64">
        <f t="shared" si="2"/>
        <v>0</v>
      </c>
      <c r="W39" s="64"/>
      <c r="X39" s="65"/>
      <c r="Y39" s="60"/>
      <c r="Z39" s="61"/>
      <c r="AA39" s="61"/>
      <c r="AB39" s="61"/>
      <c r="AC39" s="61"/>
      <c r="AD39" s="61"/>
      <c r="AE39" s="61">
        <f t="shared" si="3"/>
        <v>0</v>
      </c>
      <c r="AF39" s="61"/>
      <c r="AG39" s="62"/>
      <c r="AH39" s="63"/>
      <c r="AI39" s="64"/>
      <c r="AJ39" s="64"/>
      <c r="AK39" s="64"/>
      <c r="AL39" s="64"/>
      <c r="AM39" s="64"/>
      <c r="AN39" s="64">
        <f t="shared" si="4"/>
        <v>0</v>
      </c>
      <c r="AO39" s="64"/>
      <c r="AP39" s="65"/>
      <c r="AQ39" s="60"/>
      <c r="AR39" s="61"/>
      <c r="AS39" s="61"/>
      <c r="AT39" s="61"/>
      <c r="AU39" s="61"/>
      <c r="AV39" s="61"/>
      <c r="AW39" s="61">
        <f t="shared" si="5"/>
        <v>0</v>
      </c>
      <c r="AX39" s="61"/>
      <c r="AY39" s="66"/>
      <c r="AZ39" s="67">
        <f t="shared" si="7"/>
        <v>0</v>
      </c>
      <c r="BA39" s="68">
        <f t="shared" si="7"/>
        <v>0</v>
      </c>
      <c r="BB39" s="68">
        <f t="shared" si="7"/>
        <v>0</v>
      </c>
      <c r="BC39" s="68">
        <f t="shared" si="7"/>
        <v>0</v>
      </c>
      <c r="BD39" s="68">
        <f t="shared" si="7"/>
        <v>0</v>
      </c>
      <c r="BE39" s="68">
        <f t="shared" si="7"/>
        <v>0</v>
      </c>
      <c r="BF39" s="68">
        <f t="shared" si="7"/>
        <v>0</v>
      </c>
      <c r="BG39" s="68">
        <f t="shared" si="7"/>
        <v>0</v>
      </c>
      <c r="BH39" s="69">
        <f t="shared" si="7"/>
        <v>0</v>
      </c>
    </row>
    <row r="40" spans="1:60" ht="15.75" thickBot="1" x14ac:dyDescent="0.3">
      <c r="A40" s="106"/>
      <c r="B40" s="108"/>
      <c r="C40" s="157"/>
      <c r="D40" s="169"/>
      <c r="E40" s="72"/>
      <c r="F40" s="187" t="s">
        <v>106</v>
      </c>
      <c r="G40" s="60"/>
      <c r="H40" s="61"/>
      <c r="I40" s="61"/>
      <c r="J40" s="61"/>
      <c r="K40" s="61"/>
      <c r="L40" s="61"/>
      <c r="M40" s="61">
        <f t="shared" si="1"/>
        <v>0</v>
      </c>
      <c r="N40" s="61"/>
      <c r="O40" s="62"/>
      <c r="P40" s="63"/>
      <c r="Q40" s="64"/>
      <c r="R40" s="64"/>
      <c r="S40" s="64"/>
      <c r="T40" s="64"/>
      <c r="U40" s="64"/>
      <c r="V40" s="64">
        <f t="shared" si="2"/>
        <v>0</v>
      </c>
      <c r="W40" s="64"/>
      <c r="X40" s="65"/>
      <c r="Y40" s="60"/>
      <c r="Z40" s="61"/>
      <c r="AA40" s="61"/>
      <c r="AB40" s="61"/>
      <c r="AC40" s="61"/>
      <c r="AD40" s="61"/>
      <c r="AE40" s="61">
        <f t="shared" si="3"/>
        <v>0</v>
      </c>
      <c r="AF40" s="61"/>
      <c r="AG40" s="62"/>
      <c r="AH40" s="63"/>
      <c r="AI40" s="64"/>
      <c r="AJ40" s="64"/>
      <c r="AK40" s="64"/>
      <c r="AL40" s="64"/>
      <c r="AM40" s="64"/>
      <c r="AN40" s="64">
        <f t="shared" si="4"/>
        <v>0</v>
      </c>
      <c r="AO40" s="64"/>
      <c r="AP40" s="65"/>
      <c r="AQ40" s="60"/>
      <c r="AR40" s="61"/>
      <c r="AS40" s="61"/>
      <c r="AT40" s="61"/>
      <c r="AU40" s="61"/>
      <c r="AV40" s="61"/>
      <c r="AW40" s="61">
        <f t="shared" si="5"/>
        <v>0</v>
      </c>
      <c r="AX40" s="61"/>
      <c r="AY40" s="66"/>
      <c r="AZ40" s="67">
        <f t="shared" si="7"/>
        <v>0</v>
      </c>
      <c r="BA40" s="68">
        <f t="shared" si="7"/>
        <v>0</v>
      </c>
      <c r="BB40" s="68">
        <f t="shared" si="7"/>
        <v>0</v>
      </c>
      <c r="BC40" s="68">
        <f t="shared" si="7"/>
        <v>0</v>
      </c>
      <c r="BD40" s="68">
        <f t="shared" si="7"/>
        <v>0</v>
      </c>
      <c r="BE40" s="68">
        <f t="shared" si="7"/>
        <v>0</v>
      </c>
      <c r="BF40" s="68">
        <f t="shared" si="7"/>
        <v>0</v>
      </c>
      <c r="BG40" s="68">
        <f t="shared" si="7"/>
        <v>0</v>
      </c>
      <c r="BH40" s="69">
        <f t="shared" si="7"/>
        <v>0</v>
      </c>
    </row>
    <row r="41" spans="1:60" x14ac:dyDescent="0.25">
      <c r="A41" s="106"/>
      <c r="B41" s="108"/>
      <c r="C41" s="157"/>
      <c r="D41" s="169"/>
      <c r="E41" s="72"/>
      <c r="F41" s="259" t="s">
        <v>106</v>
      </c>
      <c r="G41" s="60"/>
      <c r="H41" s="61"/>
      <c r="I41" s="61"/>
      <c r="J41" s="61"/>
      <c r="K41" s="61"/>
      <c r="L41" s="61"/>
      <c r="M41" s="61">
        <f t="shared" si="1"/>
        <v>0</v>
      </c>
      <c r="N41" s="61"/>
      <c r="O41" s="62"/>
      <c r="P41" s="63"/>
      <c r="Q41" s="64"/>
      <c r="R41" s="64"/>
      <c r="S41" s="64"/>
      <c r="T41" s="64"/>
      <c r="U41" s="64"/>
      <c r="V41" s="64">
        <f t="shared" si="2"/>
        <v>0</v>
      </c>
      <c r="W41" s="64"/>
      <c r="X41" s="65"/>
      <c r="Y41" s="60"/>
      <c r="Z41" s="61"/>
      <c r="AA41" s="61"/>
      <c r="AB41" s="61"/>
      <c r="AC41" s="61"/>
      <c r="AD41" s="61"/>
      <c r="AE41" s="61">
        <f t="shared" si="3"/>
        <v>0</v>
      </c>
      <c r="AF41" s="61"/>
      <c r="AG41" s="62"/>
      <c r="AH41" s="63"/>
      <c r="AI41" s="64"/>
      <c r="AJ41" s="64"/>
      <c r="AK41" s="64"/>
      <c r="AL41" s="64"/>
      <c r="AM41" s="64"/>
      <c r="AN41" s="64">
        <f t="shared" si="4"/>
        <v>0</v>
      </c>
      <c r="AO41" s="64"/>
      <c r="AP41" s="65"/>
      <c r="AQ41" s="60"/>
      <c r="AR41" s="61"/>
      <c r="AS41" s="61"/>
      <c r="AT41" s="61"/>
      <c r="AU41" s="61"/>
      <c r="AV41" s="61"/>
      <c r="AW41" s="61">
        <f t="shared" si="5"/>
        <v>0</v>
      </c>
      <c r="AX41" s="61"/>
      <c r="AY41" s="66"/>
      <c r="AZ41" s="67">
        <f t="shared" si="7"/>
        <v>0</v>
      </c>
      <c r="BA41" s="68">
        <f t="shared" si="7"/>
        <v>0</v>
      </c>
      <c r="BB41" s="68">
        <f t="shared" si="7"/>
        <v>0</v>
      </c>
      <c r="BC41" s="68">
        <f t="shared" si="7"/>
        <v>0</v>
      </c>
      <c r="BD41" s="68">
        <f t="shared" si="7"/>
        <v>0</v>
      </c>
      <c r="BE41" s="68">
        <f t="shared" si="7"/>
        <v>0</v>
      </c>
      <c r="BF41" s="68">
        <f t="shared" si="7"/>
        <v>0</v>
      </c>
      <c r="BG41" s="68">
        <f t="shared" si="7"/>
        <v>0</v>
      </c>
      <c r="BH41" s="69">
        <f t="shared" si="7"/>
        <v>0</v>
      </c>
    </row>
    <row r="42" spans="1:60" x14ac:dyDescent="0.25">
      <c r="A42" s="106"/>
      <c r="B42" s="108"/>
      <c r="C42" s="157"/>
      <c r="D42" s="169"/>
      <c r="E42" s="72"/>
      <c r="F42" s="187" t="s">
        <v>106</v>
      </c>
      <c r="G42" s="60"/>
      <c r="H42" s="61"/>
      <c r="I42" s="61"/>
      <c r="J42" s="61"/>
      <c r="K42" s="61"/>
      <c r="L42" s="61"/>
      <c r="M42" s="61">
        <f t="shared" si="1"/>
        <v>0</v>
      </c>
      <c r="N42" s="61"/>
      <c r="O42" s="62"/>
      <c r="P42" s="63"/>
      <c r="Q42" s="64"/>
      <c r="R42" s="64"/>
      <c r="S42" s="64"/>
      <c r="T42" s="64"/>
      <c r="U42" s="64"/>
      <c r="V42" s="64">
        <f t="shared" si="2"/>
        <v>0</v>
      </c>
      <c r="W42" s="64"/>
      <c r="X42" s="65"/>
      <c r="Y42" s="60"/>
      <c r="Z42" s="61"/>
      <c r="AA42" s="61"/>
      <c r="AB42" s="61"/>
      <c r="AC42" s="61"/>
      <c r="AD42" s="61"/>
      <c r="AE42" s="61">
        <f t="shared" si="3"/>
        <v>0</v>
      </c>
      <c r="AF42" s="61"/>
      <c r="AG42" s="62"/>
      <c r="AH42" s="63"/>
      <c r="AI42" s="64"/>
      <c r="AJ42" s="64"/>
      <c r="AK42" s="64"/>
      <c r="AL42" s="64"/>
      <c r="AM42" s="64"/>
      <c r="AN42" s="64">
        <f t="shared" si="4"/>
        <v>0</v>
      </c>
      <c r="AO42" s="64"/>
      <c r="AP42" s="65"/>
      <c r="AQ42" s="60"/>
      <c r="AR42" s="61"/>
      <c r="AS42" s="61"/>
      <c r="AT42" s="61"/>
      <c r="AU42" s="61"/>
      <c r="AV42" s="61"/>
      <c r="AW42" s="61">
        <f t="shared" si="5"/>
        <v>0</v>
      </c>
      <c r="AX42" s="61"/>
      <c r="AY42" s="66"/>
      <c r="AZ42" s="67">
        <f t="shared" si="7"/>
        <v>0</v>
      </c>
      <c r="BA42" s="68">
        <f t="shared" si="7"/>
        <v>0</v>
      </c>
      <c r="BB42" s="68">
        <f t="shared" si="7"/>
        <v>0</v>
      </c>
      <c r="BC42" s="68">
        <f t="shared" si="7"/>
        <v>0</v>
      </c>
      <c r="BD42" s="68">
        <f t="shared" si="7"/>
        <v>0</v>
      </c>
      <c r="BE42" s="68">
        <f t="shared" si="7"/>
        <v>0</v>
      </c>
      <c r="BF42" s="68">
        <f t="shared" si="7"/>
        <v>0</v>
      </c>
      <c r="BG42" s="68">
        <f t="shared" si="7"/>
        <v>0</v>
      </c>
      <c r="BH42" s="69">
        <f t="shared" si="7"/>
        <v>0</v>
      </c>
    </row>
    <row r="43" spans="1:60" x14ac:dyDescent="0.25">
      <c r="A43" s="106"/>
      <c r="B43" s="108"/>
      <c r="C43" s="157"/>
      <c r="D43" s="169"/>
      <c r="E43" s="72"/>
      <c r="F43" s="187" t="s">
        <v>106</v>
      </c>
      <c r="G43" s="60"/>
      <c r="H43" s="61"/>
      <c r="I43" s="61"/>
      <c r="J43" s="61"/>
      <c r="K43" s="61"/>
      <c r="L43" s="61"/>
      <c r="M43" s="61">
        <f t="shared" si="1"/>
        <v>0</v>
      </c>
      <c r="N43" s="61"/>
      <c r="O43" s="62"/>
      <c r="P43" s="63"/>
      <c r="Q43" s="64"/>
      <c r="R43" s="64"/>
      <c r="S43" s="64"/>
      <c r="T43" s="64"/>
      <c r="U43" s="64"/>
      <c r="V43" s="64">
        <f t="shared" si="2"/>
        <v>0</v>
      </c>
      <c r="W43" s="64"/>
      <c r="X43" s="65"/>
      <c r="Y43" s="60"/>
      <c r="Z43" s="61"/>
      <c r="AA43" s="61"/>
      <c r="AB43" s="61"/>
      <c r="AC43" s="61"/>
      <c r="AD43" s="61"/>
      <c r="AE43" s="61">
        <f t="shared" si="3"/>
        <v>0</v>
      </c>
      <c r="AF43" s="61"/>
      <c r="AG43" s="62"/>
      <c r="AH43" s="63"/>
      <c r="AI43" s="64"/>
      <c r="AJ43" s="64"/>
      <c r="AK43" s="64"/>
      <c r="AL43" s="64"/>
      <c r="AM43" s="64"/>
      <c r="AN43" s="64">
        <f t="shared" si="4"/>
        <v>0</v>
      </c>
      <c r="AO43" s="64"/>
      <c r="AP43" s="65"/>
      <c r="AQ43" s="60"/>
      <c r="AR43" s="61"/>
      <c r="AS43" s="61"/>
      <c r="AT43" s="61"/>
      <c r="AU43" s="61"/>
      <c r="AV43" s="61"/>
      <c r="AW43" s="61">
        <f t="shared" si="5"/>
        <v>0</v>
      </c>
      <c r="AX43" s="61"/>
      <c r="AY43" s="66"/>
      <c r="AZ43" s="67">
        <f t="shared" si="7"/>
        <v>0</v>
      </c>
      <c r="BA43" s="68">
        <f t="shared" si="7"/>
        <v>0</v>
      </c>
      <c r="BB43" s="68">
        <f t="shared" si="7"/>
        <v>0</v>
      </c>
      <c r="BC43" s="68">
        <f t="shared" si="7"/>
        <v>0</v>
      </c>
      <c r="BD43" s="68">
        <f t="shared" si="7"/>
        <v>0</v>
      </c>
      <c r="BE43" s="68">
        <f t="shared" si="7"/>
        <v>0</v>
      </c>
      <c r="BF43" s="68">
        <f t="shared" si="7"/>
        <v>0</v>
      </c>
      <c r="BG43" s="68">
        <f t="shared" si="7"/>
        <v>0</v>
      </c>
      <c r="BH43" s="69">
        <f t="shared" si="7"/>
        <v>0</v>
      </c>
    </row>
    <row r="44" spans="1:60" x14ac:dyDescent="0.25">
      <c r="A44" s="106"/>
      <c r="B44" s="108"/>
      <c r="C44" s="157"/>
      <c r="D44" s="169"/>
      <c r="E44" s="72"/>
      <c r="F44" s="187" t="s">
        <v>106</v>
      </c>
      <c r="G44" s="60"/>
      <c r="H44" s="61"/>
      <c r="I44" s="61"/>
      <c r="J44" s="61"/>
      <c r="K44" s="61"/>
      <c r="L44" s="61"/>
      <c r="M44" s="61">
        <f t="shared" si="1"/>
        <v>0</v>
      </c>
      <c r="N44" s="61"/>
      <c r="O44" s="62"/>
      <c r="P44" s="63"/>
      <c r="Q44" s="64"/>
      <c r="R44" s="64"/>
      <c r="S44" s="64"/>
      <c r="T44" s="64"/>
      <c r="U44" s="64"/>
      <c r="V44" s="64">
        <f t="shared" si="2"/>
        <v>0</v>
      </c>
      <c r="W44" s="64"/>
      <c r="X44" s="65"/>
      <c r="Y44" s="60"/>
      <c r="Z44" s="61"/>
      <c r="AA44" s="61"/>
      <c r="AB44" s="61"/>
      <c r="AC44" s="61"/>
      <c r="AD44" s="61"/>
      <c r="AE44" s="61">
        <f t="shared" si="3"/>
        <v>0</v>
      </c>
      <c r="AF44" s="61"/>
      <c r="AG44" s="62"/>
      <c r="AH44" s="63"/>
      <c r="AI44" s="64"/>
      <c r="AJ44" s="64"/>
      <c r="AK44" s="64"/>
      <c r="AL44" s="64"/>
      <c r="AM44" s="64"/>
      <c r="AN44" s="64">
        <f t="shared" si="4"/>
        <v>0</v>
      </c>
      <c r="AO44" s="64"/>
      <c r="AP44" s="65"/>
      <c r="AQ44" s="60"/>
      <c r="AR44" s="61"/>
      <c r="AS44" s="61"/>
      <c r="AT44" s="61"/>
      <c r="AU44" s="61"/>
      <c r="AV44" s="61"/>
      <c r="AW44" s="61">
        <f t="shared" si="5"/>
        <v>0</v>
      </c>
      <c r="AX44" s="61"/>
      <c r="AY44" s="66"/>
      <c r="AZ44" s="67">
        <f t="shared" si="7"/>
        <v>0</v>
      </c>
      <c r="BA44" s="68">
        <f t="shared" si="7"/>
        <v>0</v>
      </c>
      <c r="BB44" s="68">
        <f t="shared" si="7"/>
        <v>0</v>
      </c>
      <c r="BC44" s="68">
        <f t="shared" si="7"/>
        <v>0</v>
      </c>
      <c r="BD44" s="68">
        <f t="shared" si="7"/>
        <v>0</v>
      </c>
      <c r="BE44" s="68">
        <f t="shared" si="7"/>
        <v>0</v>
      </c>
      <c r="BF44" s="68">
        <f t="shared" si="7"/>
        <v>0</v>
      </c>
      <c r="BG44" s="68">
        <f t="shared" si="7"/>
        <v>0</v>
      </c>
      <c r="BH44" s="69">
        <f t="shared" si="7"/>
        <v>0</v>
      </c>
    </row>
    <row r="45" spans="1:60" ht="15.75" thickBot="1" x14ac:dyDescent="0.3">
      <c r="A45" s="106"/>
      <c r="B45" s="108"/>
      <c r="C45" s="157"/>
      <c r="D45" s="169"/>
      <c r="E45" s="72"/>
      <c r="F45" s="187" t="s">
        <v>106</v>
      </c>
      <c r="G45" s="60"/>
      <c r="H45" s="61"/>
      <c r="I45" s="61"/>
      <c r="J45" s="61"/>
      <c r="K45" s="61"/>
      <c r="L45" s="61"/>
      <c r="M45" s="61">
        <f t="shared" si="1"/>
        <v>0</v>
      </c>
      <c r="N45" s="61"/>
      <c r="O45" s="62"/>
      <c r="P45" s="63"/>
      <c r="Q45" s="64"/>
      <c r="R45" s="64"/>
      <c r="S45" s="64"/>
      <c r="T45" s="64"/>
      <c r="U45" s="64"/>
      <c r="V45" s="64">
        <f t="shared" si="2"/>
        <v>0</v>
      </c>
      <c r="W45" s="64"/>
      <c r="X45" s="65"/>
      <c r="Y45" s="60"/>
      <c r="Z45" s="61"/>
      <c r="AA45" s="61"/>
      <c r="AB45" s="61"/>
      <c r="AC45" s="61"/>
      <c r="AD45" s="61"/>
      <c r="AE45" s="61">
        <f t="shared" si="3"/>
        <v>0</v>
      </c>
      <c r="AF45" s="61"/>
      <c r="AG45" s="62"/>
      <c r="AH45" s="63"/>
      <c r="AI45" s="64"/>
      <c r="AJ45" s="64"/>
      <c r="AK45" s="64"/>
      <c r="AL45" s="64"/>
      <c r="AM45" s="64"/>
      <c r="AN45" s="64">
        <f t="shared" si="4"/>
        <v>0</v>
      </c>
      <c r="AO45" s="64"/>
      <c r="AP45" s="65"/>
      <c r="AQ45" s="60"/>
      <c r="AR45" s="61"/>
      <c r="AS45" s="61"/>
      <c r="AT45" s="61"/>
      <c r="AU45" s="61"/>
      <c r="AV45" s="61"/>
      <c r="AW45" s="61">
        <f t="shared" si="5"/>
        <v>0</v>
      </c>
      <c r="AX45" s="61"/>
      <c r="AY45" s="66"/>
      <c r="AZ45" s="67">
        <f t="shared" si="7"/>
        <v>0</v>
      </c>
      <c r="BA45" s="68">
        <f t="shared" si="7"/>
        <v>0</v>
      </c>
      <c r="BB45" s="68">
        <f t="shared" si="7"/>
        <v>0</v>
      </c>
      <c r="BC45" s="68">
        <f t="shared" si="7"/>
        <v>0</v>
      </c>
      <c r="BD45" s="68">
        <f t="shared" si="7"/>
        <v>0</v>
      </c>
      <c r="BE45" s="68">
        <f t="shared" si="7"/>
        <v>0</v>
      </c>
      <c r="BF45" s="68">
        <f t="shared" si="7"/>
        <v>0</v>
      </c>
      <c r="BG45" s="68">
        <f t="shared" si="7"/>
        <v>0</v>
      </c>
      <c r="BH45" s="69">
        <f t="shared" si="7"/>
        <v>0</v>
      </c>
    </row>
    <row r="46" spans="1:60" x14ac:dyDescent="0.25">
      <c r="A46" s="106"/>
      <c r="B46" s="108"/>
      <c r="C46" s="157"/>
      <c r="D46" s="169"/>
      <c r="E46" s="72"/>
      <c r="F46" s="259" t="s">
        <v>106</v>
      </c>
      <c r="G46" s="60"/>
      <c r="H46" s="61"/>
      <c r="I46" s="61"/>
      <c r="J46" s="61"/>
      <c r="K46" s="61"/>
      <c r="L46" s="61"/>
      <c r="M46" s="61">
        <f t="shared" si="1"/>
        <v>0</v>
      </c>
      <c r="N46" s="61"/>
      <c r="O46" s="62"/>
      <c r="P46" s="63"/>
      <c r="Q46" s="64"/>
      <c r="R46" s="64"/>
      <c r="S46" s="64"/>
      <c r="T46" s="64"/>
      <c r="U46" s="64"/>
      <c r="V46" s="64">
        <f t="shared" si="2"/>
        <v>0</v>
      </c>
      <c r="W46" s="64"/>
      <c r="X46" s="65"/>
      <c r="Y46" s="60"/>
      <c r="Z46" s="61"/>
      <c r="AA46" s="61"/>
      <c r="AB46" s="61"/>
      <c r="AC46" s="61"/>
      <c r="AD46" s="61"/>
      <c r="AE46" s="61">
        <f t="shared" si="3"/>
        <v>0</v>
      </c>
      <c r="AF46" s="61"/>
      <c r="AG46" s="62"/>
      <c r="AH46" s="63"/>
      <c r="AI46" s="64"/>
      <c r="AJ46" s="64"/>
      <c r="AK46" s="64"/>
      <c r="AL46" s="64"/>
      <c r="AM46" s="64"/>
      <c r="AN46" s="64">
        <f t="shared" si="4"/>
        <v>0</v>
      </c>
      <c r="AO46" s="64"/>
      <c r="AP46" s="65"/>
      <c r="AQ46" s="60"/>
      <c r="AR46" s="61"/>
      <c r="AS46" s="61"/>
      <c r="AT46" s="61"/>
      <c r="AU46" s="61"/>
      <c r="AV46" s="61"/>
      <c r="AW46" s="61">
        <f t="shared" si="5"/>
        <v>0</v>
      </c>
      <c r="AX46" s="61"/>
      <c r="AY46" s="66"/>
      <c r="AZ46" s="67">
        <f t="shared" si="7"/>
        <v>0</v>
      </c>
      <c r="BA46" s="68">
        <f t="shared" si="7"/>
        <v>0</v>
      </c>
      <c r="BB46" s="68">
        <f t="shared" si="7"/>
        <v>0</v>
      </c>
      <c r="BC46" s="68">
        <f t="shared" si="7"/>
        <v>0</v>
      </c>
      <c r="BD46" s="68">
        <f t="shared" si="7"/>
        <v>0</v>
      </c>
      <c r="BE46" s="68">
        <f t="shared" si="7"/>
        <v>0</v>
      </c>
      <c r="BF46" s="68">
        <f t="shared" si="7"/>
        <v>0</v>
      </c>
      <c r="BG46" s="68">
        <f t="shared" si="7"/>
        <v>0</v>
      </c>
      <c r="BH46" s="69">
        <f t="shared" si="7"/>
        <v>0</v>
      </c>
    </row>
    <row r="47" spans="1:60" x14ac:dyDescent="0.25">
      <c r="A47" s="106"/>
      <c r="B47" s="108"/>
      <c r="C47" s="157"/>
      <c r="D47" s="169"/>
      <c r="E47" s="72"/>
      <c r="F47" s="187" t="s">
        <v>106</v>
      </c>
      <c r="G47" s="60"/>
      <c r="H47" s="61"/>
      <c r="I47" s="61"/>
      <c r="J47" s="61"/>
      <c r="K47" s="61"/>
      <c r="L47" s="61"/>
      <c r="M47" s="61">
        <f t="shared" si="1"/>
        <v>0</v>
      </c>
      <c r="N47" s="61"/>
      <c r="O47" s="62"/>
      <c r="P47" s="63"/>
      <c r="Q47" s="64"/>
      <c r="R47" s="64"/>
      <c r="S47" s="64"/>
      <c r="T47" s="64"/>
      <c r="U47" s="64"/>
      <c r="V47" s="64">
        <f t="shared" si="2"/>
        <v>0</v>
      </c>
      <c r="W47" s="64"/>
      <c r="X47" s="65"/>
      <c r="Y47" s="60"/>
      <c r="Z47" s="61"/>
      <c r="AA47" s="61"/>
      <c r="AB47" s="61"/>
      <c r="AC47" s="61"/>
      <c r="AD47" s="61"/>
      <c r="AE47" s="61">
        <f t="shared" si="3"/>
        <v>0</v>
      </c>
      <c r="AF47" s="61"/>
      <c r="AG47" s="62"/>
      <c r="AH47" s="63"/>
      <c r="AI47" s="64"/>
      <c r="AJ47" s="64"/>
      <c r="AK47" s="64"/>
      <c r="AL47" s="64"/>
      <c r="AM47" s="64"/>
      <c r="AN47" s="64">
        <f t="shared" si="4"/>
        <v>0</v>
      </c>
      <c r="AO47" s="64"/>
      <c r="AP47" s="65"/>
      <c r="AQ47" s="60"/>
      <c r="AR47" s="61"/>
      <c r="AS47" s="61"/>
      <c r="AT47" s="61"/>
      <c r="AU47" s="61"/>
      <c r="AV47" s="61"/>
      <c r="AW47" s="61">
        <f t="shared" si="5"/>
        <v>0</v>
      </c>
      <c r="AX47" s="61"/>
      <c r="AY47" s="66"/>
      <c r="AZ47" s="67">
        <f t="shared" si="7"/>
        <v>0</v>
      </c>
      <c r="BA47" s="68">
        <f t="shared" si="7"/>
        <v>0</v>
      </c>
      <c r="BB47" s="68">
        <f t="shared" si="7"/>
        <v>0</v>
      </c>
      <c r="BC47" s="68">
        <f t="shared" si="7"/>
        <v>0</v>
      </c>
      <c r="BD47" s="68">
        <f t="shared" si="7"/>
        <v>0</v>
      </c>
      <c r="BE47" s="68">
        <f t="shared" si="7"/>
        <v>0</v>
      </c>
      <c r="BF47" s="68">
        <f t="shared" si="7"/>
        <v>0</v>
      </c>
      <c r="BG47" s="68">
        <f t="shared" si="7"/>
        <v>0</v>
      </c>
      <c r="BH47" s="69">
        <f t="shared" si="7"/>
        <v>0</v>
      </c>
    </row>
    <row r="48" spans="1:60" x14ac:dyDescent="0.25">
      <c r="A48" s="106"/>
      <c r="B48" s="108"/>
      <c r="C48" s="157"/>
      <c r="D48" s="169"/>
      <c r="E48" s="72"/>
      <c r="F48" s="187" t="s">
        <v>106</v>
      </c>
      <c r="G48" s="60"/>
      <c r="H48" s="61"/>
      <c r="I48" s="61"/>
      <c r="J48" s="61"/>
      <c r="K48" s="61"/>
      <c r="L48" s="61"/>
      <c r="M48" s="61">
        <f t="shared" si="1"/>
        <v>0</v>
      </c>
      <c r="N48" s="61"/>
      <c r="O48" s="62"/>
      <c r="P48" s="63"/>
      <c r="Q48" s="64"/>
      <c r="R48" s="64"/>
      <c r="S48" s="64"/>
      <c r="T48" s="64"/>
      <c r="U48" s="64"/>
      <c r="V48" s="64">
        <f t="shared" si="2"/>
        <v>0</v>
      </c>
      <c r="W48" s="64"/>
      <c r="X48" s="65"/>
      <c r="Y48" s="60"/>
      <c r="Z48" s="61"/>
      <c r="AA48" s="61"/>
      <c r="AB48" s="61"/>
      <c r="AC48" s="61"/>
      <c r="AD48" s="61"/>
      <c r="AE48" s="61">
        <f t="shared" si="3"/>
        <v>0</v>
      </c>
      <c r="AF48" s="61"/>
      <c r="AG48" s="62"/>
      <c r="AH48" s="63"/>
      <c r="AI48" s="64"/>
      <c r="AJ48" s="64"/>
      <c r="AK48" s="64"/>
      <c r="AL48" s="64"/>
      <c r="AM48" s="64"/>
      <c r="AN48" s="64">
        <f t="shared" si="4"/>
        <v>0</v>
      </c>
      <c r="AO48" s="64"/>
      <c r="AP48" s="65"/>
      <c r="AQ48" s="60"/>
      <c r="AR48" s="61"/>
      <c r="AS48" s="61"/>
      <c r="AT48" s="61"/>
      <c r="AU48" s="61"/>
      <c r="AV48" s="61"/>
      <c r="AW48" s="61">
        <f t="shared" si="5"/>
        <v>0</v>
      </c>
      <c r="AX48" s="61"/>
      <c r="AY48" s="66"/>
      <c r="AZ48" s="67">
        <f t="shared" si="7"/>
        <v>0</v>
      </c>
      <c r="BA48" s="68">
        <f t="shared" si="7"/>
        <v>0</v>
      </c>
      <c r="BB48" s="68">
        <f t="shared" si="7"/>
        <v>0</v>
      </c>
      <c r="BC48" s="68">
        <f t="shared" si="7"/>
        <v>0</v>
      </c>
      <c r="BD48" s="68">
        <f t="shared" si="7"/>
        <v>0</v>
      </c>
      <c r="BE48" s="68">
        <f t="shared" si="7"/>
        <v>0</v>
      </c>
      <c r="BF48" s="68">
        <f t="shared" si="7"/>
        <v>0</v>
      </c>
      <c r="BG48" s="68">
        <f t="shared" si="7"/>
        <v>0</v>
      </c>
      <c r="BH48" s="69">
        <f t="shared" si="7"/>
        <v>0</v>
      </c>
    </row>
    <row r="49" spans="1:60" x14ac:dyDescent="0.25">
      <c r="A49" s="106"/>
      <c r="B49" s="108"/>
      <c r="C49" s="157"/>
      <c r="D49" s="169"/>
      <c r="E49" s="72"/>
      <c r="F49" s="187" t="s">
        <v>106</v>
      </c>
      <c r="G49" s="60"/>
      <c r="H49" s="61"/>
      <c r="I49" s="61"/>
      <c r="J49" s="61"/>
      <c r="K49" s="61"/>
      <c r="L49" s="61"/>
      <c r="M49" s="61">
        <f t="shared" si="1"/>
        <v>0</v>
      </c>
      <c r="N49" s="61"/>
      <c r="O49" s="62"/>
      <c r="P49" s="63"/>
      <c r="Q49" s="64"/>
      <c r="R49" s="64"/>
      <c r="S49" s="64"/>
      <c r="T49" s="64"/>
      <c r="U49" s="64"/>
      <c r="V49" s="64">
        <f t="shared" si="2"/>
        <v>0</v>
      </c>
      <c r="W49" s="64"/>
      <c r="X49" s="65"/>
      <c r="Y49" s="60"/>
      <c r="Z49" s="61"/>
      <c r="AA49" s="61"/>
      <c r="AB49" s="61"/>
      <c r="AC49" s="61"/>
      <c r="AD49" s="61"/>
      <c r="AE49" s="61">
        <f t="shared" si="3"/>
        <v>0</v>
      </c>
      <c r="AF49" s="61"/>
      <c r="AG49" s="62"/>
      <c r="AH49" s="63"/>
      <c r="AI49" s="64"/>
      <c r="AJ49" s="64"/>
      <c r="AK49" s="64"/>
      <c r="AL49" s="64"/>
      <c r="AM49" s="64"/>
      <c r="AN49" s="64">
        <f t="shared" si="4"/>
        <v>0</v>
      </c>
      <c r="AO49" s="64"/>
      <c r="AP49" s="65"/>
      <c r="AQ49" s="60"/>
      <c r="AR49" s="61"/>
      <c r="AS49" s="61"/>
      <c r="AT49" s="61"/>
      <c r="AU49" s="61"/>
      <c r="AV49" s="61"/>
      <c r="AW49" s="61">
        <f t="shared" si="5"/>
        <v>0</v>
      </c>
      <c r="AX49" s="61"/>
      <c r="AY49" s="66"/>
      <c r="AZ49" s="67">
        <f t="shared" si="7"/>
        <v>0</v>
      </c>
      <c r="BA49" s="68">
        <f t="shared" si="7"/>
        <v>0</v>
      </c>
      <c r="BB49" s="68">
        <f t="shared" si="7"/>
        <v>0</v>
      </c>
      <c r="BC49" s="68">
        <f t="shared" si="7"/>
        <v>0</v>
      </c>
      <c r="BD49" s="68">
        <f t="shared" si="7"/>
        <v>0</v>
      </c>
      <c r="BE49" s="68">
        <f t="shared" si="7"/>
        <v>0</v>
      </c>
      <c r="BF49" s="68">
        <f t="shared" si="7"/>
        <v>0</v>
      </c>
      <c r="BG49" s="68">
        <f t="shared" si="7"/>
        <v>0</v>
      </c>
      <c r="BH49" s="69">
        <f t="shared" si="7"/>
        <v>0</v>
      </c>
    </row>
    <row r="50" spans="1:60" ht="15.75" thickBot="1" x14ac:dyDescent="0.3">
      <c r="A50" s="106"/>
      <c r="B50" s="108"/>
      <c r="C50" s="157"/>
      <c r="D50" s="169"/>
      <c r="E50" s="72"/>
      <c r="F50" s="187" t="s">
        <v>106</v>
      </c>
      <c r="G50" s="60"/>
      <c r="H50" s="61"/>
      <c r="I50" s="61"/>
      <c r="J50" s="61"/>
      <c r="K50" s="61"/>
      <c r="L50" s="61"/>
      <c r="M50" s="61">
        <f t="shared" si="1"/>
        <v>0</v>
      </c>
      <c r="N50" s="61"/>
      <c r="O50" s="62"/>
      <c r="P50" s="63"/>
      <c r="Q50" s="64"/>
      <c r="R50" s="64"/>
      <c r="S50" s="64"/>
      <c r="T50" s="64"/>
      <c r="U50" s="64"/>
      <c r="V50" s="64">
        <f t="shared" si="2"/>
        <v>0</v>
      </c>
      <c r="W50" s="64"/>
      <c r="X50" s="65"/>
      <c r="Y50" s="60"/>
      <c r="Z50" s="61"/>
      <c r="AA50" s="61"/>
      <c r="AB50" s="61"/>
      <c r="AC50" s="61"/>
      <c r="AD50" s="61"/>
      <c r="AE50" s="61">
        <f t="shared" si="3"/>
        <v>0</v>
      </c>
      <c r="AF50" s="61"/>
      <c r="AG50" s="62"/>
      <c r="AH50" s="63"/>
      <c r="AI50" s="64"/>
      <c r="AJ50" s="64"/>
      <c r="AK50" s="64"/>
      <c r="AL50" s="64"/>
      <c r="AM50" s="64"/>
      <c r="AN50" s="64">
        <f t="shared" si="4"/>
        <v>0</v>
      </c>
      <c r="AO50" s="64"/>
      <c r="AP50" s="65"/>
      <c r="AQ50" s="60"/>
      <c r="AR50" s="61"/>
      <c r="AS50" s="61"/>
      <c r="AT50" s="61"/>
      <c r="AU50" s="61"/>
      <c r="AV50" s="61"/>
      <c r="AW50" s="61">
        <f t="shared" si="5"/>
        <v>0</v>
      </c>
      <c r="AX50" s="61"/>
      <c r="AY50" s="66"/>
      <c r="AZ50" s="67">
        <f t="shared" si="7"/>
        <v>0</v>
      </c>
      <c r="BA50" s="68">
        <f t="shared" si="7"/>
        <v>0</v>
      </c>
      <c r="BB50" s="68">
        <f t="shared" si="7"/>
        <v>0</v>
      </c>
      <c r="BC50" s="68">
        <f t="shared" si="7"/>
        <v>0</v>
      </c>
      <c r="BD50" s="68">
        <f t="shared" si="7"/>
        <v>0</v>
      </c>
      <c r="BE50" s="68">
        <f t="shared" si="7"/>
        <v>0</v>
      </c>
      <c r="BF50" s="68">
        <f t="shared" si="7"/>
        <v>0</v>
      </c>
      <c r="BG50" s="68">
        <f t="shared" si="7"/>
        <v>0</v>
      </c>
      <c r="BH50" s="69">
        <f t="shared" si="7"/>
        <v>0</v>
      </c>
    </row>
    <row r="51" spans="1:60" x14ac:dyDescent="0.25">
      <c r="A51" s="106"/>
      <c r="B51" s="108"/>
      <c r="C51" s="157"/>
      <c r="D51" s="169"/>
      <c r="E51" s="72"/>
      <c r="F51" s="259" t="s">
        <v>106</v>
      </c>
      <c r="G51" s="60"/>
      <c r="H51" s="61"/>
      <c r="I51" s="61"/>
      <c r="J51" s="61"/>
      <c r="K51" s="61"/>
      <c r="L51" s="61"/>
      <c r="M51" s="61">
        <f t="shared" si="1"/>
        <v>0</v>
      </c>
      <c r="N51" s="61"/>
      <c r="O51" s="62"/>
      <c r="P51" s="63"/>
      <c r="Q51" s="64"/>
      <c r="R51" s="64"/>
      <c r="S51" s="64"/>
      <c r="T51" s="64"/>
      <c r="U51" s="64"/>
      <c r="V51" s="64">
        <f t="shared" si="2"/>
        <v>0</v>
      </c>
      <c r="W51" s="64"/>
      <c r="X51" s="65"/>
      <c r="Y51" s="60"/>
      <c r="Z51" s="61"/>
      <c r="AA51" s="61"/>
      <c r="AB51" s="61"/>
      <c r="AC51" s="61"/>
      <c r="AD51" s="61"/>
      <c r="AE51" s="61">
        <f t="shared" si="3"/>
        <v>0</v>
      </c>
      <c r="AF51" s="61"/>
      <c r="AG51" s="62"/>
      <c r="AH51" s="63"/>
      <c r="AI51" s="64"/>
      <c r="AJ51" s="64"/>
      <c r="AK51" s="64"/>
      <c r="AL51" s="64"/>
      <c r="AM51" s="64"/>
      <c r="AN51" s="64">
        <f t="shared" si="4"/>
        <v>0</v>
      </c>
      <c r="AO51" s="64"/>
      <c r="AP51" s="65"/>
      <c r="AQ51" s="60"/>
      <c r="AR51" s="61"/>
      <c r="AS51" s="61"/>
      <c r="AT51" s="61"/>
      <c r="AU51" s="61"/>
      <c r="AV51" s="61"/>
      <c r="AW51" s="61">
        <f t="shared" si="5"/>
        <v>0</v>
      </c>
      <c r="AX51" s="61"/>
      <c r="AY51" s="66"/>
      <c r="AZ51" s="67">
        <f t="shared" si="7"/>
        <v>0</v>
      </c>
      <c r="BA51" s="68">
        <f t="shared" si="7"/>
        <v>0</v>
      </c>
      <c r="BB51" s="68">
        <f t="shared" si="7"/>
        <v>0</v>
      </c>
      <c r="BC51" s="68">
        <f t="shared" si="7"/>
        <v>0</v>
      </c>
      <c r="BD51" s="68">
        <f t="shared" si="7"/>
        <v>0</v>
      </c>
      <c r="BE51" s="68">
        <f t="shared" si="7"/>
        <v>0</v>
      </c>
      <c r="BF51" s="68">
        <f t="shared" si="7"/>
        <v>0</v>
      </c>
      <c r="BG51" s="68">
        <f t="shared" si="7"/>
        <v>0</v>
      </c>
      <c r="BH51" s="69">
        <f t="shared" si="7"/>
        <v>0</v>
      </c>
    </row>
    <row r="52" spans="1:60" x14ac:dyDescent="0.25">
      <c r="A52" s="106"/>
      <c r="B52" s="108"/>
      <c r="C52" s="157"/>
      <c r="D52" s="169"/>
      <c r="E52" s="72"/>
      <c r="F52" s="187" t="s">
        <v>106</v>
      </c>
      <c r="G52" s="60"/>
      <c r="H52" s="61"/>
      <c r="I52" s="61"/>
      <c r="J52" s="61"/>
      <c r="K52" s="61"/>
      <c r="L52" s="61"/>
      <c r="M52" s="61">
        <f t="shared" si="1"/>
        <v>0</v>
      </c>
      <c r="N52" s="61"/>
      <c r="O52" s="62"/>
      <c r="P52" s="63"/>
      <c r="Q52" s="64"/>
      <c r="R52" s="64"/>
      <c r="S52" s="64"/>
      <c r="T52" s="64"/>
      <c r="U52" s="64"/>
      <c r="V52" s="64">
        <f t="shared" si="2"/>
        <v>0</v>
      </c>
      <c r="W52" s="64"/>
      <c r="X52" s="65"/>
      <c r="Y52" s="60"/>
      <c r="Z52" s="61"/>
      <c r="AA52" s="61"/>
      <c r="AB52" s="61"/>
      <c r="AC52" s="61"/>
      <c r="AD52" s="61"/>
      <c r="AE52" s="61">
        <f t="shared" si="3"/>
        <v>0</v>
      </c>
      <c r="AF52" s="61"/>
      <c r="AG52" s="62"/>
      <c r="AH52" s="63"/>
      <c r="AI52" s="64"/>
      <c r="AJ52" s="64"/>
      <c r="AK52" s="64"/>
      <c r="AL52" s="64"/>
      <c r="AM52" s="64"/>
      <c r="AN52" s="64">
        <f t="shared" si="4"/>
        <v>0</v>
      </c>
      <c r="AO52" s="64"/>
      <c r="AP52" s="65"/>
      <c r="AQ52" s="60"/>
      <c r="AR52" s="61"/>
      <c r="AS52" s="61"/>
      <c r="AT52" s="61"/>
      <c r="AU52" s="61"/>
      <c r="AV52" s="61"/>
      <c r="AW52" s="61">
        <f t="shared" si="5"/>
        <v>0</v>
      </c>
      <c r="AX52" s="61"/>
      <c r="AY52" s="66"/>
      <c r="AZ52" s="67">
        <f t="shared" si="7"/>
        <v>0</v>
      </c>
      <c r="BA52" s="68">
        <f t="shared" si="7"/>
        <v>0</v>
      </c>
      <c r="BB52" s="68">
        <f t="shared" si="7"/>
        <v>0</v>
      </c>
      <c r="BC52" s="68">
        <f t="shared" si="7"/>
        <v>0</v>
      </c>
      <c r="BD52" s="68">
        <f t="shared" si="7"/>
        <v>0</v>
      </c>
      <c r="BE52" s="68">
        <f t="shared" si="7"/>
        <v>0</v>
      </c>
      <c r="BF52" s="68">
        <f t="shared" si="7"/>
        <v>0</v>
      </c>
      <c r="BG52" s="68">
        <f t="shared" si="7"/>
        <v>0</v>
      </c>
      <c r="BH52" s="69">
        <f t="shared" si="7"/>
        <v>0</v>
      </c>
    </row>
    <row r="53" spans="1:60" x14ac:dyDescent="0.25">
      <c r="A53" s="106"/>
      <c r="B53" s="108"/>
      <c r="C53" s="157"/>
      <c r="D53" s="169"/>
      <c r="E53" s="72"/>
      <c r="F53" s="187" t="s">
        <v>106</v>
      </c>
      <c r="G53" s="60"/>
      <c r="H53" s="61"/>
      <c r="I53" s="61"/>
      <c r="J53" s="61"/>
      <c r="K53" s="61"/>
      <c r="L53" s="61"/>
      <c r="M53" s="61">
        <f t="shared" si="1"/>
        <v>0</v>
      </c>
      <c r="N53" s="61"/>
      <c r="O53" s="62"/>
      <c r="P53" s="63"/>
      <c r="Q53" s="64"/>
      <c r="R53" s="64"/>
      <c r="S53" s="64"/>
      <c r="T53" s="64"/>
      <c r="U53" s="64"/>
      <c r="V53" s="64">
        <f t="shared" si="2"/>
        <v>0</v>
      </c>
      <c r="W53" s="64"/>
      <c r="X53" s="65"/>
      <c r="Y53" s="60"/>
      <c r="Z53" s="61"/>
      <c r="AA53" s="61"/>
      <c r="AB53" s="61"/>
      <c r="AC53" s="61"/>
      <c r="AD53" s="61"/>
      <c r="AE53" s="61">
        <f t="shared" si="3"/>
        <v>0</v>
      </c>
      <c r="AF53" s="61"/>
      <c r="AG53" s="62"/>
      <c r="AH53" s="63"/>
      <c r="AI53" s="64"/>
      <c r="AJ53" s="64"/>
      <c r="AK53" s="64"/>
      <c r="AL53" s="64"/>
      <c r="AM53" s="64"/>
      <c r="AN53" s="64">
        <f t="shared" si="4"/>
        <v>0</v>
      </c>
      <c r="AO53" s="64"/>
      <c r="AP53" s="65"/>
      <c r="AQ53" s="60"/>
      <c r="AR53" s="61"/>
      <c r="AS53" s="61"/>
      <c r="AT53" s="61"/>
      <c r="AU53" s="61"/>
      <c r="AV53" s="61"/>
      <c r="AW53" s="61">
        <f t="shared" si="5"/>
        <v>0</v>
      </c>
      <c r="AX53" s="61"/>
      <c r="AY53" s="66"/>
      <c r="AZ53" s="67">
        <f t="shared" si="7"/>
        <v>0</v>
      </c>
      <c r="BA53" s="68">
        <f t="shared" si="7"/>
        <v>0</v>
      </c>
      <c r="BB53" s="68">
        <f t="shared" si="7"/>
        <v>0</v>
      </c>
      <c r="BC53" s="68">
        <f t="shared" si="7"/>
        <v>0</v>
      </c>
      <c r="BD53" s="68">
        <f t="shared" si="7"/>
        <v>0</v>
      </c>
      <c r="BE53" s="68">
        <f t="shared" si="7"/>
        <v>0</v>
      </c>
      <c r="BF53" s="68">
        <f t="shared" si="7"/>
        <v>0</v>
      </c>
      <c r="BG53" s="68">
        <f t="shared" si="7"/>
        <v>0</v>
      </c>
      <c r="BH53" s="69">
        <f t="shared" si="7"/>
        <v>0</v>
      </c>
    </row>
    <row r="54" spans="1:60" x14ac:dyDescent="0.25">
      <c r="A54" s="106"/>
      <c r="B54" s="108"/>
      <c r="C54" s="157"/>
      <c r="D54" s="169"/>
      <c r="E54" s="72"/>
      <c r="F54" s="187" t="s">
        <v>106</v>
      </c>
      <c r="G54" s="60"/>
      <c r="H54" s="61"/>
      <c r="I54" s="61"/>
      <c r="J54" s="61"/>
      <c r="K54" s="61"/>
      <c r="L54" s="61"/>
      <c r="M54" s="61">
        <f t="shared" si="1"/>
        <v>0</v>
      </c>
      <c r="N54" s="61"/>
      <c r="O54" s="62"/>
      <c r="P54" s="63"/>
      <c r="Q54" s="64"/>
      <c r="R54" s="64"/>
      <c r="S54" s="64"/>
      <c r="T54" s="64"/>
      <c r="U54" s="64"/>
      <c r="V54" s="64">
        <f t="shared" si="2"/>
        <v>0</v>
      </c>
      <c r="W54" s="64"/>
      <c r="X54" s="65"/>
      <c r="Y54" s="60"/>
      <c r="Z54" s="61"/>
      <c r="AA54" s="61"/>
      <c r="AB54" s="61"/>
      <c r="AC54" s="61"/>
      <c r="AD54" s="61"/>
      <c r="AE54" s="61">
        <f t="shared" si="3"/>
        <v>0</v>
      </c>
      <c r="AF54" s="61"/>
      <c r="AG54" s="62"/>
      <c r="AH54" s="63"/>
      <c r="AI54" s="64"/>
      <c r="AJ54" s="64"/>
      <c r="AK54" s="64"/>
      <c r="AL54" s="64"/>
      <c r="AM54" s="64"/>
      <c r="AN54" s="64">
        <f t="shared" si="4"/>
        <v>0</v>
      </c>
      <c r="AO54" s="64"/>
      <c r="AP54" s="65"/>
      <c r="AQ54" s="60"/>
      <c r="AR54" s="61"/>
      <c r="AS54" s="61"/>
      <c r="AT54" s="61"/>
      <c r="AU54" s="61"/>
      <c r="AV54" s="61"/>
      <c r="AW54" s="61">
        <f t="shared" si="5"/>
        <v>0</v>
      </c>
      <c r="AX54" s="61"/>
      <c r="AY54" s="66"/>
      <c r="AZ54" s="67">
        <f t="shared" si="7"/>
        <v>0</v>
      </c>
      <c r="BA54" s="68">
        <f t="shared" si="7"/>
        <v>0</v>
      </c>
      <c r="BB54" s="68">
        <f t="shared" si="7"/>
        <v>0</v>
      </c>
      <c r="BC54" s="68">
        <f t="shared" si="7"/>
        <v>0</v>
      </c>
      <c r="BD54" s="68">
        <f t="shared" si="7"/>
        <v>0</v>
      </c>
      <c r="BE54" s="68">
        <f t="shared" si="7"/>
        <v>0</v>
      </c>
      <c r="BF54" s="68">
        <f t="shared" si="7"/>
        <v>0</v>
      </c>
      <c r="BG54" s="68">
        <f t="shared" si="7"/>
        <v>0</v>
      </c>
      <c r="BH54" s="69">
        <f t="shared" si="7"/>
        <v>0</v>
      </c>
    </row>
    <row r="55" spans="1:60" ht="15.75" thickBot="1" x14ac:dyDescent="0.3">
      <c r="A55" s="106"/>
      <c r="B55" s="108"/>
      <c r="C55" s="157"/>
      <c r="D55" s="169"/>
      <c r="E55" s="72"/>
      <c r="F55" s="187" t="s">
        <v>106</v>
      </c>
      <c r="G55" s="60"/>
      <c r="H55" s="61"/>
      <c r="I55" s="61"/>
      <c r="J55" s="61"/>
      <c r="K55" s="61"/>
      <c r="L55" s="61"/>
      <c r="M55" s="61">
        <f t="shared" si="1"/>
        <v>0</v>
      </c>
      <c r="N55" s="61"/>
      <c r="O55" s="62"/>
      <c r="P55" s="63"/>
      <c r="Q55" s="64"/>
      <c r="R55" s="64"/>
      <c r="S55" s="64"/>
      <c r="T55" s="64"/>
      <c r="U55" s="64"/>
      <c r="V55" s="64">
        <f t="shared" si="2"/>
        <v>0</v>
      </c>
      <c r="W55" s="64"/>
      <c r="X55" s="65"/>
      <c r="Y55" s="60"/>
      <c r="Z55" s="61"/>
      <c r="AA55" s="61"/>
      <c r="AB55" s="61"/>
      <c r="AC55" s="61"/>
      <c r="AD55" s="61"/>
      <c r="AE55" s="61">
        <f t="shared" si="3"/>
        <v>0</v>
      </c>
      <c r="AF55" s="61"/>
      <c r="AG55" s="62"/>
      <c r="AH55" s="63"/>
      <c r="AI55" s="64"/>
      <c r="AJ55" s="64"/>
      <c r="AK55" s="64"/>
      <c r="AL55" s="64"/>
      <c r="AM55" s="64"/>
      <c r="AN55" s="64">
        <f t="shared" si="4"/>
        <v>0</v>
      </c>
      <c r="AO55" s="64"/>
      <c r="AP55" s="65"/>
      <c r="AQ55" s="60"/>
      <c r="AR55" s="61"/>
      <c r="AS55" s="61"/>
      <c r="AT55" s="61"/>
      <c r="AU55" s="61"/>
      <c r="AV55" s="61"/>
      <c r="AW55" s="61">
        <f t="shared" si="5"/>
        <v>0</v>
      </c>
      <c r="AX55" s="61"/>
      <c r="AY55" s="66"/>
      <c r="AZ55" s="67">
        <f t="shared" si="7"/>
        <v>0</v>
      </c>
      <c r="BA55" s="68">
        <f t="shared" si="7"/>
        <v>0</v>
      </c>
      <c r="BB55" s="68">
        <f t="shared" si="7"/>
        <v>0</v>
      </c>
      <c r="BC55" s="68">
        <f t="shared" si="7"/>
        <v>0</v>
      </c>
      <c r="BD55" s="68">
        <f t="shared" si="7"/>
        <v>0</v>
      </c>
      <c r="BE55" s="68">
        <f t="shared" si="7"/>
        <v>0</v>
      </c>
      <c r="BF55" s="68">
        <f t="shared" si="7"/>
        <v>0</v>
      </c>
      <c r="BG55" s="68">
        <f t="shared" si="7"/>
        <v>0</v>
      </c>
      <c r="BH55" s="69">
        <f t="shared" si="7"/>
        <v>0</v>
      </c>
    </row>
    <row r="56" spans="1:60" x14ac:dyDescent="0.25">
      <c r="A56" s="106"/>
      <c r="B56" s="108"/>
      <c r="C56" s="157"/>
      <c r="D56" s="169"/>
      <c r="E56" s="72"/>
      <c r="F56" s="259" t="s">
        <v>106</v>
      </c>
      <c r="G56" s="60"/>
      <c r="H56" s="61"/>
      <c r="I56" s="61"/>
      <c r="J56" s="61"/>
      <c r="K56" s="61"/>
      <c r="L56" s="61"/>
      <c r="M56" s="61">
        <f t="shared" si="1"/>
        <v>0</v>
      </c>
      <c r="N56" s="61"/>
      <c r="O56" s="62"/>
      <c r="P56" s="63"/>
      <c r="Q56" s="64"/>
      <c r="R56" s="64"/>
      <c r="S56" s="64"/>
      <c r="T56" s="64"/>
      <c r="U56" s="64"/>
      <c r="V56" s="64">
        <f t="shared" si="2"/>
        <v>0</v>
      </c>
      <c r="W56" s="64"/>
      <c r="X56" s="65"/>
      <c r="Y56" s="60"/>
      <c r="Z56" s="61"/>
      <c r="AA56" s="61"/>
      <c r="AB56" s="61"/>
      <c r="AC56" s="61"/>
      <c r="AD56" s="61"/>
      <c r="AE56" s="61">
        <f t="shared" si="3"/>
        <v>0</v>
      </c>
      <c r="AF56" s="61"/>
      <c r="AG56" s="62"/>
      <c r="AH56" s="63"/>
      <c r="AI56" s="64"/>
      <c r="AJ56" s="64"/>
      <c r="AK56" s="64"/>
      <c r="AL56" s="64"/>
      <c r="AM56" s="64"/>
      <c r="AN56" s="64">
        <f t="shared" si="4"/>
        <v>0</v>
      </c>
      <c r="AO56" s="64"/>
      <c r="AP56" s="65"/>
      <c r="AQ56" s="60"/>
      <c r="AR56" s="61"/>
      <c r="AS56" s="61"/>
      <c r="AT56" s="61"/>
      <c r="AU56" s="61"/>
      <c r="AV56" s="61"/>
      <c r="AW56" s="61">
        <f t="shared" si="5"/>
        <v>0</v>
      </c>
      <c r="AX56" s="61"/>
      <c r="AY56" s="66"/>
      <c r="AZ56" s="67">
        <f t="shared" si="7"/>
        <v>0</v>
      </c>
      <c r="BA56" s="68">
        <f t="shared" si="7"/>
        <v>0</v>
      </c>
      <c r="BB56" s="68">
        <f t="shared" si="7"/>
        <v>0</v>
      </c>
      <c r="BC56" s="68">
        <f t="shared" si="7"/>
        <v>0</v>
      </c>
      <c r="BD56" s="68">
        <f t="shared" si="7"/>
        <v>0</v>
      </c>
      <c r="BE56" s="68">
        <f t="shared" si="7"/>
        <v>0</v>
      </c>
      <c r="BF56" s="68">
        <f t="shared" si="7"/>
        <v>0</v>
      </c>
      <c r="BG56" s="68">
        <f t="shared" si="7"/>
        <v>0</v>
      </c>
      <c r="BH56" s="69">
        <f t="shared" si="7"/>
        <v>0</v>
      </c>
    </row>
    <row r="57" spans="1:60" x14ac:dyDescent="0.25">
      <c r="A57" s="106"/>
      <c r="B57" s="108"/>
      <c r="C57" s="157"/>
      <c r="D57" s="169"/>
      <c r="E57" s="72"/>
      <c r="F57" s="187" t="s">
        <v>106</v>
      </c>
      <c r="G57" s="60"/>
      <c r="H57" s="61"/>
      <c r="I57" s="61"/>
      <c r="J57" s="61"/>
      <c r="K57" s="61"/>
      <c r="L57" s="61"/>
      <c r="M57" s="61">
        <f t="shared" si="1"/>
        <v>0</v>
      </c>
      <c r="N57" s="61"/>
      <c r="O57" s="62"/>
      <c r="P57" s="63"/>
      <c r="Q57" s="64"/>
      <c r="R57" s="64"/>
      <c r="S57" s="64"/>
      <c r="T57" s="64"/>
      <c r="U57" s="64"/>
      <c r="V57" s="64">
        <f t="shared" si="2"/>
        <v>0</v>
      </c>
      <c r="W57" s="64"/>
      <c r="X57" s="65"/>
      <c r="Y57" s="60"/>
      <c r="Z57" s="61"/>
      <c r="AA57" s="61"/>
      <c r="AB57" s="61"/>
      <c r="AC57" s="61"/>
      <c r="AD57" s="61"/>
      <c r="AE57" s="61">
        <f t="shared" si="3"/>
        <v>0</v>
      </c>
      <c r="AF57" s="61"/>
      <c r="AG57" s="62"/>
      <c r="AH57" s="63"/>
      <c r="AI57" s="64"/>
      <c r="AJ57" s="64"/>
      <c r="AK57" s="64"/>
      <c r="AL57" s="64"/>
      <c r="AM57" s="64"/>
      <c r="AN57" s="64">
        <f t="shared" si="4"/>
        <v>0</v>
      </c>
      <c r="AO57" s="64"/>
      <c r="AP57" s="65"/>
      <c r="AQ57" s="60"/>
      <c r="AR57" s="61"/>
      <c r="AS57" s="61"/>
      <c r="AT57" s="61"/>
      <c r="AU57" s="61"/>
      <c r="AV57" s="61"/>
      <c r="AW57" s="61">
        <f t="shared" si="5"/>
        <v>0</v>
      </c>
      <c r="AX57" s="61"/>
      <c r="AY57" s="66"/>
      <c r="AZ57" s="67">
        <f t="shared" si="7"/>
        <v>0</v>
      </c>
      <c r="BA57" s="68">
        <f t="shared" si="7"/>
        <v>0</v>
      </c>
      <c r="BB57" s="68">
        <f t="shared" si="7"/>
        <v>0</v>
      </c>
      <c r="BC57" s="68">
        <f t="shared" si="7"/>
        <v>0</v>
      </c>
      <c r="BD57" s="68">
        <f t="shared" si="7"/>
        <v>0</v>
      </c>
      <c r="BE57" s="68">
        <f t="shared" si="7"/>
        <v>0</v>
      </c>
      <c r="BF57" s="68">
        <f t="shared" si="7"/>
        <v>0</v>
      </c>
      <c r="BG57" s="68">
        <f t="shared" si="7"/>
        <v>0</v>
      </c>
      <c r="BH57" s="69">
        <f t="shared" si="7"/>
        <v>0</v>
      </c>
    </row>
    <row r="58" spans="1:60" x14ac:dyDescent="0.25">
      <c r="A58" s="106"/>
      <c r="B58" s="108"/>
      <c r="C58" s="157"/>
      <c r="D58" s="169"/>
      <c r="E58" s="72"/>
      <c r="F58" s="187" t="s">
        <v>106</v>
      </c>
      <c r="G58" s="60"/>
      <c r="H58" s="61"/>
      <c r="I58" s="61"/>
      <c r="J58" s="61"/>
      <c r="K58" s="61"/>
      <c r="L58" s="61"/>
      <c r="M58" s="61">
        <f t="shared" si="1"/>
        <v>0</v>
      </c>
      <c r="N58" s="61"/>
      <c r="O58" s="62"/>
      <c r="P58" s="63"/>
      <c r="Q58" s="64"/>
      <c r="R58" s="64"/>
      <c r="S58" s="64"/>
      <c r="T58" s="64"/>
      <c r="U58" s="64"/>
      <c r="V58" s="64">
        <f t="shared" si="2"/>
        <v>0</v>
      </c>
      <c r="W58" s="64"/>
      <c r="X58" s="65"/>
      <c r="Y58" s="60"/>
      <c r="Z58" s="61"/>
      <c r="AA58" s="61"/>
      <c r="AB58" s="61"/>
      <c r="AC58" s="61"/>
      <c r="AD58" s="61"/>
      <c r="AE58" s="61">
        <f t="shared" si="3"/>
        <v>0</v>
      </c>
      <c r="AF58" s="61"/>
      <c r="AG58" s="62"/>
      <c r="AH58" s="63"/>
      <c r="AI58" s="64"/>
      <c r="AJ58" s="64"/>
      <c r="AK58" s="64"/>
      <c r="AL58" s="64"/>
      <c r="AM58" s="64"/>
      <c r="AN58" s="64">
        <f t="shared" si="4"/>
        <v>0</v>
      </c>
      <c r="AO58" s="64"/>
      <c r="AP58" s="65"/>
      <c r="AQ58" s="60"/>
      <c r="AR58" s="61"/>
      <c r="AS58" s="61"/>
      <c r="AT58" s="61"/>
      <c r="AU58" s="61"/>
      <c r="AV58" s="61"/>
      <c r="AW58" s="61">
        <f t="shared" si="5"/>
        <v>0</v>
      </c>
      <c r="AX58" s="61"/>
      <c r="AY58" s="66"/>
      <c r="AZ58" s="67">
        <f t="shared" si="7"/>
        <v>0</v>
      </c>
      <c r="BA58" s="68">
        <f t="shared" si="7"/>
        <v>0</v>
      </c>
      <c r="BB58" s="68">
        <f t="shared" si="7"/>
        <v>0</v>
      </c>
      <c r="BC58" s="68">
        <f t="shared" si="7"/>
        <v>0</v>
      </c>
      <c r="BD58" s="68">
        <f t="shared" si="7"/>
        <v>0</v>
      </c>
      <c r="BE58" s="68">
        <f t="shared" si="7"/>
        <v>0</v>
      </c>
      <c r="BF58" s="68">
        <f t="shared" si="7"/>
        <v>0</v>
      </c>
      <c r="BG58" s="68">
        <f t="shared" si="7"/>
        <v>0</v>
      </c>
      <c r="BH58" s="69">
        <f t="shared" si="7"/>
        <v>0</v>
      </c>
    </row>
    <row r="59" spans="1:60" x14ac:dyDescent="0.25">
      <c r="A59" s="106"/>
      <c r="B59" s="108"/>
      <c r="C59" s="157"/>
      <c r="D59" s="169"/>
      <c r="E59" s="72"/>
      <c r="F59" s="187" t="s">
        <v>106</v>
      </c>
      <c r="G59" s="60"/>
      <c r="H59" s="61"/>
      <c r="I59" s="61"/>
      <c r="J59" s="61"/>
      <c r="K59" s="61"/>
      <c r="L59" s="61"/>
      <c r="M59" s="61">
        <f t="shared" si="1"/>
        <v>0</v>
      </c>
      <c r="N59" s="61"/>
      <c r="O59" s="62"/>
      <c r="P59" s="63"/>
      <c r="Q59" s="64"/>
      <c r="R59" s="64"/>
      <c r="S59" s="64"/>
      <c r="T59" s="64"/>
      <c r="U59" s="64"/>
      <c r="V59" s="64">
        <f t="shared" si="2"/>
        <v>0</v>
      </c>
      <c r="W59" s="64"/>
      <c r="X59" s="65"/>
      <c r="Y59" s="60"/>
      <c r="Z59" s="61"/>
      <c r="AA59" s="61"/>
      <c r="AB59" s="61"/>
      <c r="AC59" s="61"/>
      <c r="AD59" s="61"/>
      <c r="AE59" s="61">
        <f t="shared" si="3"/>
        <v>0</v>
      </c>
      <c r="AF59" s="61"/>
      <c r="AG59" s="62"/>
      <c r="AH59" s="63"/>
      <c r="AI59" s="64"/>
      <c r="AJ59" s="64"/>
      <c r="AK59" s="64"/>
      <c r="AL59" s="64"/>
      <c r="AM59" s="64"/>
      <c r="AN59" s="64">
        <f t="shared" si="4"/>
        <v>0</v>
      </c>
      <c r="AO59" s="64"/>
      <c r="AP59" s="65"/>
      <c r="AQ59" s="60"/>
      <c r="AR59" s="61"/>
      <c r="AS59" s="61"/>
      <c r="AT59" s="61"/>
      <c r="AU59" s="61"/>
      <c r="AV59" s="61"/>
      <c r="AW59" s="61">
        <f t="shared" si="5"/>
        <v>0</v>
      </c>
      <c r="AX59" s="61"/>
      <c r="AY59" s="66"/>
      <c r="AZ59" s="67">
        <f t="shared" si="7"/>
        <v>0</v>
      </c>
      <c r="BA59" s="68">
        <f t="shared" si="7"/>
        <v>0</v>
      </c>
      <c r="BB59" s="68">
        <f t="shared" si="7"/>
        <v>0</v>
      </c>
      <c r="BC59" s="68">
        <f t="shared" si="7"/>
        <v>0</v>
      </c>
      <c r="BD59" s="68">
        <f t="shared" si="7"/>
        <v>0</v>
      </c>
      <c r="BE59" s="68">
        <f t="shared" si="7"/>
        <v>0</v>
      </c>
      <c r="BF59" s="68">
        <f t="shared" si="7"/>
        <v>0</v>
      </c>
      <c r="BG59" s="68">
        <f t="shared" si="7"/>
        <v>0</v>
      </c>
      <c r="BH59" s="69">
        <f t="shared" si="7"/>
        <v>0</v>
      </c>
    </row>
    <row r="60" spans="1:60" ht="15.75" thickBot="1" x14ac:dyDescent="0.3">
      <c r="A60" s="106"/>
      <c r="B60" s="108"/>
      <c r="C60" s="157"/>
      <c r="D60" s="169"/>
      <c r="E60" s="72"/>
      <c r="F60" s="187" t="s">
        <v>106</v>
      </c>
      <c r="G60" s="60"/>
      <c r="H60" s="61"/>
      <c r="I60" s="61"/>
      <c r="J60" s="61"/>
      <c r="K60" s="61"/>
      <c r="L60" s="61"/>
      <c r="M60" s="61">
        <f t="shared" si="1"/>
        <v>0</v>
      </c>
      <c r="N60" s="61"/>
      <c r="O60" s="62"/>
      <c r="P60" s="63"/>
      <c r="Q60" s="64"/>
      <c r="R60" s="64"/>
      <c r="S60" s="64"/>
      <c r="T60" s="64"/>
      <c r="U60" s="64"/>
      <c r="V60" s="64">
        <f t="shared" si="2"/>
        <v>0</v>
      </c>
      <c r="W60" s="64"/>
      <c r="X60" s="65"/>
      <c r="Y60" s="60"/>
      <c r="Z60" s="61"/>
      <c r="AA60" s="61"/>
      <c r="AB60" s="61"/>
      <c r="AC60" s="61"/>
      <c r="AD60" s="61"/>
      <c r="AE60" s="61">
        <f t="shared" si="3"/>
        <v>0</v>
      </c>
      <c r="AF60" s="61"/>
      <c r="AG60" s="62"/>
      <c r="AH60" s="63"/>
      <c r="AI60" s="64"/>
      <c r="AJ60" s="64"/>
      <c r="AK60" s="64"/>
      <c r="AL60" s="64"/>
      <c r="AM60" s="64"/>
      <c r="AN60" s="64">
        <f t="shared" si="4"/>
        <v>0</v>
      </c>
      <c r="AO60" s="64"/>
      <c r="AP60" s="65"/>
      <c r="AQ60" s="60"/>
      <c r="AR60" s="61"/>
      <c r="AS60" s="61"/>
      <c r="AT60" s="61"/>
      <c r="AU60" s="61"/>
      <c r="AV60" s="61"/>
      <c r="AW60" s="61">
        <f t="shared" si="5"/>
        <v>0</v>
      </c>
      <c r="AX60" s="61"/>
      <c r="AY60" s="66"/>
      <c r="AZ60" s="67">
        <f t="shared" si="7"/>
        <v>0</v>
      </c>
      <c r="BA60" s="68">
        <f t="shared" si="7"/>
        <v>0</v>
      </c>
      <c r="BB60" s="68">
        <f t="shared" si="7"/>
        <v>0</v>
      </c>
      <c r="BC60" s="68">
        <f t="shared" si="7"/>
        <v>0</v>
      </c>
      <c r="BD60" s="68">
        <f t="shared" si="7"/>
        <v>0</v>
      </c>
      <c r="BE60" s="68">
        <f t="shared" si="7"/>
        <v>0</v>
      </c>
      <c r="BF60" s="68">
        <f t="shared" si="7"/>
        <v>0</v>
      </c>
      <c r="BG60" s="68">
        <f t="shared" si="7"/>
        <v>0</v>
      </c>
      <c r="BH60" s="69">
        <f t="shared" si="7"/>
        <v>0</v>
      </c>
    </row>
    <row r="61" spans="1:60" x14ac:dyDescent="0.25">
      <c r="A61" s="106"/>
      <c r="B61" s="108"/>
      <c r="C61" s="157"/>
      <c r="D61" s="169"/>
      <c r="E61" s="72"/>
      <c r="F61" s="259" t="s">
        <v>106</v>
      </c>
      <c r="G61" s="60"/>
      <c r="H61" s="61"/>
      <c r="I61" s="61"/>
      <c r="J61" s="61"/>
      <c r="K61" s="61"/>
      <c r="L61" s="61"/>
      <c r="M61" s="61">
        <f t="shared" si="1"/>
        <v>0</v>
      </c>
      <c r="N61" s="61"/>
      <c r="O61" s="62"/>
      <c r="P61" s="63"/>
      <c r="Q61" s="64"/>
      <c r="R61" s="64"/>
      <c r="S61" s="64"/>
      <c r="T61" s="64"/>
      <c r="U61" s="64"/>
      <c r="V61" s="64">
        <f t="shared" si="2"/>
        <v>0</v>
      </c>
      <c r="W61" s="64"/>
      <c r="X61" s="65"/>
      <c r="Y61" s="60"/>
      <c r="Z61" s="61"/>
      <c r="AA61" s="61"/>
      <c r="AB61" s="61"/>
      <c r="AC61" s="61"/>
      <c r="AD61" s="61"/>
      <c r="AE61" s="61">
        <f t="shared" si="3"/>
        <v>0</v>
      </c>
      <c r="AF61" s="61"/>
      <c r="AG61" s="62"/>
      <c r="AH61" s="63"/>
      <c r="AI61" s="64"/>
      <c r="AJ61" s="64"/>
      <c r="AK61" s="64"/>
      <c r="AL61" s="64"/>
      <c r="AM61" s="64"/>
      <c r="AN61" s="64">
        <f t="shared" si="4"/>
        <v>0</v>
      </c>
      <c r="AO61" s="64"/>
      <c r="AP61" s="65"/>
      <c r="AQ61" s="60"/>
      <c r="AR61" s="61"/>
      <c r="AS61" s="61"/>
      <c r="AT61" s="61"/>
      <c r="AU61" s="61"/>
      <c r="AV61" s="61"/>
      <c r="AW61" s="61">
        <f t="shared" si="5"/>
        <v>0</v>
      </c>
      <c r="AX61" s="61"/>
      <c r="AY61" s="66"/>
      <c r="AZ61" s="67">
        <f t="shared" si="7"/>
        <v>0</v>
      </c>
      <c r="BA61" s="68">
        <f t="shared" si="7"/>
        <v>0</v>
      </c>
      <c r="BB61" s="68">
        <f t="shared" si="7"/>
        <v>0</v>
      </c>
      <c r="BC61" s="68">
        <f t="shared" si="7"/>
        <v>0</v>
      </c>
      <c r="BD61" s="68">
        <f t="shared" si="7"/>
        <v>0</v>
      </c>
      <c r="BE61" s="68">
        <f t="shared" si="7"/>
        <v>0</v>
      </c>
      <c r="BF61" s="68">
        <f t="shared" si="7"/>
        <v>0</v>
      </c>
      <c r="BG61" s="68">
        <f t="shared" si="7"/>
        <v>0</v>
      </c>
      <c r="BH61" s="69">
        <f t="shared" si="7"/>
        <v>0</v>
      </c>
    </row>
    <row r="62" spans="1:60" x14ac:dyDescent="0.25">
      <c r="A62" s="106"/>
      <c r="B62" s="108"/>
      <c r="C62" s="157"/>
      <c r="D62" s="169"/>
      <c r="E62" s="72"/>
      <c r="F62" s="187" t="s">
        <v>106</v>
      </c>
      <c r="G62" s="60"/>
      <c r="H62" s="61"/>
      <c r="I62" s="61"/>
      <c r="J62" s="61"/>
      <c r="K62" s="61"/>
      <c r="L62" s="61"/>
      <c r="M62" s="61">
        <f t="shared" si="1"/>
        <v>0</v>
      </c>
      <c r="N62" s="61"/>
      <c r="O62" s="62"/>
      <c r="P62" s="63"/>
      <c r="Q62" s="64"/>
      <c r="R62" s="64"/>
      <c r="S62" s="64"/>
      <c r="T62" s="64"/>
      <c r="U62" s="64"/>
      <c r="V62" s="64">
        <f t="shared" si="2"/>
        <v>0</v>
      </c>
      <c r="W62" s="64"/>
      <c r="X62" s="65"/>
      <c r="Y62" s="60"/>
      <c r="Z62" s="61"/>
      <c r="AA62" s="61"/>
      <c r="AB62" s="61"/>
      <c r="AC62" s="61"/>
      <c r="AD62" s="61"/>
      <c r="AE62" s="61">
        <f t="shared" si="3"/>
        <v>0</v>
      </c>
      <c r="AF62" s="61"/>
      <c r="AG62" s="62"/>
      <c r="AH62" s="63"/>
      <c r="AI62" s="64"/>
      <c r="AJ62" s="64"/>
      <c r="AK62" s="64"/>
      <c r="AL62" s="64"/>
      <c r="AM62" s="64"/>
      <c r="AN62" s="64">
        <f t="shared" si="4"/>
        <v>0</v>
      </c>
      <c r="AO62" s="64"/>
      <c r="AP62" s="65"/>
      <c r="AQ62" s="60"/>
      <c r="AR62" s="61"/>
      <c r="AS62" s="61"/>
      <c r="AT62" s="61"/>
      <c r="AU62" s="61"/>
      <c r="AV62" s="61"/>
      <c r="AW62" s="61">
        <f t="shared" si="5"/>
        <v>0</v>
      </c>
      <c r="AX62" s="61"/>
      <c r="AY62" s="66"/>
      <c r="AZ62" s="67">
        <f t="shared" si="7"/>
        <v>0</v>
      </c>
      <c r="BA62" s="68">
        <f t="shared" si="7"/>
        <v>0</v>
      </c>
      <c r="BB62" s="68">
        <f t="shared" si="7"/>
        <v>0</v>
      </c>
      <c r="BC62" s="68">
        <f t="shared" si="7"/>
        <v>0</v>
      </c>
      <c r="BD62" s="68">
        <f t="shared" si="7"/>
        <v>0</v>
      </c>
      <c r="BE62" s="68">
        <f t="shared" si="7"/>
        <v>0</v>
      </c>
      <c r="BF62" s="68">
        <f t="shared" si="7"/>
        <v>0</v>
      </c>
      <c r="BG62" s="68">
        <f t="shared" si="7"/>
        <v>0</v>
      </c>
      <c r="BH62" s="69">
        <f t="shared" si="7"/>
        <v>0</v>
      </c>
    </row>
    <row r="63" spans="1:60" x14ac:dyDescent="0.25">
      <c r="A63" s="106"/>
      <c r="B63" s="108"/>
      <c r="C63" s="157"/>
      <c r="D63" s="169"/>
      <c r="E63" s="72"/>
      <c r="F63" s="187" t="s">
        <v>106</v>
      </c>
      <c r="G63" s="60"/>
      <c r="H63" s="61"/>
      <c r="I63" s="61"/>
      <c r="J63" s="61"/>
      <c r="K63" s="61"/>
      <c r="L63" s="61"/>
      <c r="M63" s="61">
        <f t="shared" si="1"/>
        <v>0</v>
      </c>
      <c r="N63" s="61"/>
      <c r="O63" s="62"/>
      <c r="P63" s="63"/>
      <c r="Q63" s="64"/>
      <c r="R63" s="64"/>
      <c r="S63" s="64"/>
      <c r="T63" s="64"/>
      <c r="U63" s="64"/>
      <c r="V63" s="64">
        <f t="shared" si="2"/>
        <v>0</v>
      </c>
      <c r="W63" s="64"/>
      <c r="X63" s="65"/>
      <c r="Y63" s="60"/>
      <c r="Z63" s="61"/>
      <c r="AA63" s="61"/>
      <c r="AB63" s="61"/>
      <c r="AC63" s="61"/>
      <c r="AD63" s="61"/>
      <c r="AE63" s="61">
        <f t="shared" si="3"/>
        <v>0</v>
      </c>
      <c r="AF63" s="61"/>
      <c r="AG63" s="62"/>
      <c r="AH63" s="63"/>
      <c r="AI63" s="64"/>
      <c r="AJ63" s="64"/>
      <c r="AK63" s="64"/>
      <c r="AL63" s="64"/>
      <c r="AM63" s="64"/>
      <c r="AN63" s="64">
        <f t="shared" si="4"/>
        <v>0</v>
      </c>
      <c r="AO63" s="64"/>
      <c r="AP63" s="65"/>
      <c r="AQ63" s="60"/>
      <c r="AR63" s="61"/>
      <c r="AS63" s="61"/>
      <c r="AT63" s="61"/>
      <c r="AU63" s="61"/>
      <c r="AV63" s="61"/>
      <c r="AW63" s="61">
        <f t="shared" si="5"/>
        <v>0</v>
      </c>
      <c r="AX63" s="61"/>
      <c r="AY63" s="66"/>
      <c r="AZ63" s="67">
        <f t="shared" si="7"/>
        <v>0</v>
      </c>
      <c r="BA63" s="68">
        <f t="shared" si="7"/>
        <v>0</v>
      </c>
      <c r="BB63" s="68">
        <f t="shared" si="7"/>
        <v>0</v>
      </c>
      <c r="BC63" s="68">
        <f t="shared" si="7"/>
        <v>0</v>
      </c>
      <c r="BD63" s="68">
        <f t="shared" si="7"/>
        <v>0</v>
      </c>
      <c r="BE63" s="68">
        <f t="shared" si="7"/>
        <v>0</v>
      </c>
      <c r="BF63" s="68">
        <f t="shared" ref="AZ63:BH91" si="8">M63+V63+AE63+AN63+AW63</f>
        <v>0</v>
      </c>
      <c r="BG63" s="68">
        <f t="shared" si="8"/>
        <v>0</v>
      </c>
      <c r="BH63" s="69">
        <f t="shared" si="8"/>
        <v>0</v>
      </c>
    </row>
    <row r="64" spans="1:60" x14ac:dyDescent="0.25">
      <c r="A64" s="106"/>
      <c r="B64" s="108"/>
      <c r="C64" s="157"/>
      <c r="D64" s="169"/>
      <c r="E64" s="72"/>
      <c r="F64" s="187" t="s">
        <v>106</v>
      </c>
      <c r="G64" s="60"/>
      <c r="H64" s="61"/>
      <c r="I64" s="61"/>
      <c r="J64" s="61"/>
      <c r="K64" s="61"/>
      <c r="L64" s="61"/>
      <c r="M64" s="61">
        <f t="shared" si="1"/>
        <v>0</v>
      </c>
      <c r="N64" s="61"/>
      <c r="O64" s="62"/>
      <c r="P64" s="63"/>
      <c r="Q64" s="64"/>
      <c r="R64" s="64"/>
      <c r="S64" s="64"/>
      <c r="T64" s="64"/>
      <c r="U64" s="64"/>
      <c r="V64" s="64">
        <f t="shared" si="2"/>
        <v>0</v>
      </c>
      <c r="W64" s="64"/>
      <c r="X64" s="65"/>
      <c r="Y64" s="60"/>
      <c r="Z64" s="61"/>
      <c r="AA64" s="61"/>
      <c r="AB64" s="61"/>
      <c r="AC64" s="61"/>
      <c r="AD64" s="61"/>
      <c r="AE64" s="61">
        <f t="shared" si="3"/>
        <v>0</v>
      </c>
      <c r="AF64" s="61"/>
      <c r="AG64" s="62"/>
      <c r="AH64" s="63"/>
      <c r="AI64" s="64"/>
      <c r="AJ64" s="64"/>
      <c r="AK64" s="64"/>
      <c r="AL64" s="64"/>
      <c r="AM64" s="64"/>
      <c r="AN64" s="64">
        <f t="shared" si="4"/>
        <v>0</v>
      </c>
      <c r="AO64" s="64"/>
      <c r="AP64" s="65"/>
      <c r="AQ64" s="60"/>
      <c r="AR64" s="61"/>
      <c r="AS64" s="61"/>
      <c r="AT64" s="61"/>
      <c r="AU64" s="61"/>
      <c r="AV64" s="61"/>
      <c r="AW64" s="61">
        <f t="shared" si="5"/>
        <v>0</v>
      </c>
      <c r="AX64" s="61"/>
      <c r="AY64" s="66"/>
      <c r="AZ64" s="67">
        <f t="shared" si="8"/>
        <v>0</v>
      </c>
      <c r="BA64" s="68">
        <f t="shared" si="8"/>
        <v>0</v>
      </c>
      <c r="BB64" s="68">
        <f t="shared" si="8"/>
        <v>0</v>
      </c>
      <c r="BC64" s="68">
        <f t="shared" si="8"/>
        <v>0</v>
      </c>
      <c r="BD64" s="68">
        <f t="shared" si="8"/>
        <v>0</v>
      </c>
      <c r="BE64" s="68">
        <f t="shared" si="8"/>
        <v>0</v>
      </c>
      <c r="BF64" s="68">
        <f t="shared" si="8"/>
        <v>0</v>
      </c>
      <c r="BG64" s="68">
        <f t="shared" si="8"/>
        <v>0</v>
      </c>
      <c r="BH64" s="69">
        <f t="shared" si="8"/>
        <v>0</v>
      </c>
    </row>
    <row r="65" spans="1:60" ht="15.75" thickBot="1" x14ac:dyDescent="0.3">
      <c r="A65" s="106"/>
      <c r="B65" s="108"/>
      <c r="C65" s="157"/>
      <c r="D65" s="169"/>
      <c r="E65" s="72"/>
      <c r="F65" s="187" t="s">
        <v>106</v>
      </c>
      <c r="G65" s="60"/>
      <c r="H65" s="61"/>
      <c r="I65" s="61"/>
      <c r="J65" s="61"/>
      <c r="K65" s="61"/>
      <c r="L65" s="61"/>
      <c r="M65" s="61">
        <f t="shared" si="1"/>
        <v>0</v>
      </c>
      <c r="N65" s="61"/>
      <c r="O65" s="62"/>
      <c r="P65" s="63"/>
      <c r="Q65" s="64"/>
      <c r="R65" s="64"/>
      <c r="S65" s="64"/>
      <c r="T65" s="64"/>
      <c r="U65" s="64"/>
      <c r="V65" s="64">
        <f t="shared" si="2"/>
        <v>0</v>
      </c>
      <c r="W65" s="64"/>
      <c r="X65" s="65"/>
      <c r="Y65" s="60"/>
      <c r="Z65" s="61"/>
      <c r="AA65" s="61"/>
      <c r="AB65" s="61"/>
      <c r="AC65" s="61"/>
      <c r="AD65" s="61"/>
      <c r="AE65" s="61">
        <f t="shared" si="3"/>
        <v>0</v>
      </c>
      <c r="AF65" s="61"/>
      <c r="AG65" s="62"/>
      <c r="AH65" s="63"/>
      <c r="AI65" s="64"/>
      <c r="AJ65" s="64"/>
      <c r="AK65" s="64"/>
      <c r="AL65" s="64"/>
      <c r="AM65" s="64"/>
      <c r="AN65" s="64">
        <f t="shared" si="4"/>
        <v>0</v>
      </c>
      <c r="AO65" s="64"/>
      <c r="AP65" s="65"/>
      <c r="AQ65" s="60"/>
      <c r="AR65" s="61"/>
      <c r="AS65" s="61"/>
      <c r="AT65" s="61"/>
      <c r="AU65" s="61"/>
      <c r="AV65" s="61"/>
      <c r="AW65" s="61">
        <f t="shared" si="5"/>
        <v>0</v>
      </c>
      <c r="AX65" s="61"/>
      <c r="AY65" s="66"/>
      <c r="AZ65" s="67">
        <f t="shared" si="8"/>
        <v>0</v>
      </c>
      <c r="BA65" s="68">
        <f t="shared" si="8"/>
        <v>0</v>
      </c>
      <c r="BB65" s="68">
        <f t="shared" si="8"/>
        <v>0</v>
      </c>
      <c r="BC65" s="68">
        <f t="shared" si="8"/>
        <v>0</v>
      </c>
      <c r="BD65" s="68">
        <f t="shared" si="8"/>
        <v>0</v>
      </c>
      <c r="BE65" s="68">
        <f t="shared" si="8"/>
        <v>0</v>
      </c>
      <c r="BF65" s="68">
        <f t="shared" si="8"/>
        <v>0</v>
      </c>
      <c r="BG65" s="68">
        <f t="shared" si="8"/>
        <v>0</v>
      </c>
      <c r="BH65" s="69">
        <f t="shared" si="8"/>
        <v>0</v>
      </c>
    </row>
    <row r="66" spans="1:60" x14ac:dyDescent="0.25">
      <c r="A66" s="106"/>
      <c r="B66" s="108"/>
      <c r="C66" s="157"/>
      <c r="D66" s="169"/>
      <c r="E66" s="72"/>
      <c r="F66" s="259" t="s">
        <v>106</v>
      </c>
      <c r="G66" s="60"/>
      <c r="H66" s="61"/>
      <c r="I66" s="61"/>
      <c r="J66" s="61"/>
      <c r="K66" s="61"/>
      <c r="L66" s="61"/>
      <c r="M66" s="61">
        <f t="shared" si="1"/>
        <v>0</v>
      </c>
      <c r="N66" s="61"/>
      <c r="O66" s="62"/>
      <c r="P66" s="63"/>
      <c r="Q66" s="64"/>
      <c r="R66" s="64"/>
      <c r="S66" s="64"/>
      <c r="T66" s="64"/>
      <c r="U66" s="64"/>
      <c r="V66" s="64">
        <f t="shared" si="2"/>
        <v>0</v>
      </c>
      <c r="W66" s="64"/>
      <c r="X66" s="65"/>
      <c r="Y66" s="60"/>
      <c r="Z66" s="61"/>
      <c r="AA66" s="61"/>
      <c r="AB66" s="61"/>
      <c r="AC66" s="61"/>
      <c r="AD66" s="61"/>
      <c r="AE66" s="61">
        <f t="shared" si="3"/>
        <v>0</v>
      </c>
      <c r="AF66" s="61"/>
      <c r="AG66" s="62"/>
      <c r="AH66" s="63"/>
      <c r="AI66" s="64"/>
      <c r="AJ66" s="64"/>
      <c r="AK66" s="64"/>
      <c r="AL66" s="64"/>
      <c r="AM66" s="64"/>
      <c r="AN66" s="64">
        <f t="shared" si="4"/>
        <v>0</v>
      </c>
      <c r="AO66" s="64"/>
      <c r="AP66" s="65"/>
      <c r="AQ66" s="60"/>
      <c r="AR66" s="61"/>
      <c r="AS66" s="61"/>
      <c r="AT66" s="61"/>
      <c r="AU66" s="61"/>
      <c r="AV66" s="61"/>
      <c r="AW66" s="61">
        <f t="shared" si="5"/>
        <v>0</v>
      </c>
      <c r="AX66" s="61"/>
      <c r="AY66" s="66"/>
      <c r="AZ66" s="67">
        <f t="shared" si="8"/>
        <v>0</v>
      </c>
      <c r="BA66" s="68">
        <f t="shared" si="8"/>
        <v>0</v>
      </c>
      <c r="BB66" s="68">
        <f t="shared" si="8"/>
        <v>0</v>
      </c>
      <c r="BC66" s="68">
        <f t="shared" si="8"/>
        <v>0</v>
      </c>
      <c r="BD66" s="68">
        <f t="shared" si="8"/>
        <v>0</v>
      </c>
      <c r="BE66" s="68">
        <f t="shared" si="8"/>
        <v>0</v>
      </c>
      <c r="BF66" s="68">
        <f t="shared" si="8"/>
        <v>0</v>
      </c>
      <c r="BG66" s="68">
        <f t="shared" si="8"/>
        <v>0</v>
      </c>
      <c r="BH66" s="69">
        <f t="shared" si="8"/>
        <v>0</v>
      </c>
    </row>
    <row r="67" spans="1:60" x14ac:dyDescent="0.25">
      <c r="A67" s="106"/>
      <c r="B67" s="108"/>
      <c r="C67" s="157"/>
      <c r="D67" s="169"/>
      <c r="E67" s="72"/>
      <c r="F67" s="187" t="s">
        <v>106</v>
      </c>
      <c r="G67" s="60"/>
      <c r="H67" s="61"/>
      <c r="I67" s="61"/>
      <c r="J67" s="61"/>
      <c r="K67" s="61"/>
      <c r="L67" s="61"/>
      <c r="M67" s="61">
        <f t="shared" si="1"/>
        <v>0</v>
      </c>
      <c r="N67" s="61"/>
      <c r="O67" s="62"/>
      <c r="P67" s="63"/>
      <c r="Q67" s="64"/>
      <c r="R67" s="64"/>
      <c r="S67" s="64"/>
      <c r="T67" s="64"/>
      <c r="U67" s="64"/>
      <c r="V67" s="64">
        <f t="shared" si="2"/>
        <v>0</v>
      </c>
      <c r="W67" s="64"/>
      <c r="X67" s="65"/>
      <c r="Y67" s="60"/>
      <c r="Z67" s="61"/>
      <c r="AA67" s="61"/>
      <c r="AB67" s="61"/>
      <c r="AC67" s="61"/>
      <c r="AD67" s="61"/>
      <c r="AE67" s="61">
        <f t="shared" si="3"/>
        <v>0</v>
      </c>
      <c r="AF67" s="61"/>
      <c r="AG67" s="62"/>
      <c r="AH67" s="63"/>
      <c r="AI67" s="64"/>
      <c r="AJ67" s="64"/>
      <c r="AK67" s="64"/>
      <c r="AL67" s="64"/>
      <c r="AM67" s="64"/>
      <c r="AN67" s="64">
        <f t="shared" si="4"/>
        <v>0</v>
      </c>
      <c r="AO67" s="64"/>
      <c r="AP67" s="65"/>
      <c r="AQ67" s="60"/>
      <c r="AR67" s="61"/>
      <c r="AS67" s="61"/>
      <c r="AT67" s="61"/>
      <c r="AU67" s="61"/>
      <c r="AV67" s="61"/>
      <c r="AW67" s="61">
        <f t="shared" si="5"/>
        <v>0</v>
      </c>
      <c r="AX67" s="61"/>
      <c r="AY67" s="66"/>
      <c r="AZ67" s="67">
        <f t="shared" si="8"/>
        <v>0</v>
      </c>
      <c r="BA67" s="68">
        <f t="shared" si="8"/>
        <v>0</v>
      </c>
      <c r="BB67" s="68">
        <f t="shared" si="8"/>
        <v>0</v>
      </c>
      <c r="BC67" s="68">
        <f t="shared" si="8"/>
        <v>0</v>
      </c>
      <c r="BD67" s="68">
        <f t="shared" si="8"/>
        <v>0</v>
      </c>
      <c r="BE67" s="68">
        <f t="shared" si="8"/>
        <v>0</v>
      </c>
      <c r="BF67" s="68">
        <f t="shared" si="8"/>
        <v>0</v>
      </c>
      <c r="BG67" s="68">
        <f t="shared" si="8"/>
        <v>0</v>
      </c>
      <c r="BH67" s="69">
        <f t="shared" si="8"/>
        <v>0</v>
      </c>
    </row>
    <row r="68" spans="1:60" x14ac:dyDescent="0.25">
      <c r="A68" s="106"/>
      <c r="B68" s="108"/>
      <c r="C68" s="157"/>
      <c r="D68" s="169"/>
      <c r="E68" s="72"/>
      <c r="F68" s="187" t="s">
        <v>106</v>
      </c>
      <c r="G68" s="60"/>
      <c r="H68" s="61"/>
      <c r="I68" s="61"/>
      <c r="J68" s="61"/>
      <c r="K68" s="61"/>
      <c r="L68" s="61"/>
      <c r="M68" s="61">
        <f t="shared" si="1"/>
        <v>0</v>
      </c>
      <c r="N68" s="61"/>
      <c r="O68" s="62"/>
      <c r="P68" s="63"/>
      <c r="Q68" s="64"/>
      <c r="R68" s="64"/>
      <c r="S68" s="64"/>
      <c r="T68" s="64"/>
      <c r="U68" s="64"/>
      <c r="V68" s="64">
        <f t="shared" si="2"/>
        <v>0</v>
      </c>
      <c r="W68" s="64"/>
      <c r="X68" s="65"/>
      <c r="Y68" s="60"/>
      <c r="Z68" s="61"/>
      <c r="AA68" s="61"/>
      <c r="AB68" s="61"/>
      <c r="AC68" s="61"/>
      <c r="AD68" s="61"/>
      <c r="AE68" s="61">
        <f t="shared" si="3"/>
        <v>0</v>
      </c>
      <c r="AF68" s="61"/>
      <c r="AG68" s="62"/>
      <c r="AH68" s="63"/>
      <c r="AI68" s="64"/>
      <c r="AJ68" s="64"/>
      <c r="AK68" s="64"/>
      <c r="AL68" s="64"/>
      <c r="AM68" s="64"/>
      <c r="AN68" s="64">
        <f t="shared" si="4"/>
        <v>0</v>
      </c>
      <c r="AO68" s="64"/>
      <c r="AP68" s="65"/>
      <c r="AQ68" s="60"/>
      <c r="AR68" s="61"/>
      <c r="AS68" s="61"/>
      <c r="AT68" s="61"/>
      <c r="AU68" s="61"/>
      <c r="AV68" s="61"/>
      <c r="AW68" s="61">
        <f t="shared" si="5"/>
        <v>0</v>
      </c>
      <c r="AX68" s="61"/>
      <c r="AY68" s="66"/>
      <c r="AZ68" s="67">
        <f t="shared" si="8"/>
        <v>0</v>
      </c>
      <c r="BA68" s="68">
        <f t="shared" si="8"/>
        <v>0</v>
      </c>
      <c r="BB68" s="68">
        <f t="shared" si="8"/>
        <v>0</v>
      </c>
      <c r="BC68" s="68">
        <f t="shared" si="8"/>
        <v>0</v>
      </c>
      <c r="BD68" s="68">
        <f t="shared" si="8"/>
        <v>0</v>
      </c>
      <c r="BE68" s="68">
        <f t="shared" si="8"/>
        <v>0</v>
      </c>
      <c r="BF68" s="68">
        <f t="shared" si="8"/>
        <v>0</v>
      </c>
      <c r="BG68" s="68">
        <f t="shared" si="8"/>
        <v>0</v>
      </c>
      <c r="BH68" s="69">
        <f t="shared" si="8"/>
        <v>0</v>
      </c>
    </row>
    <row r="69" spans="1:60" x14ac:dyDescent="0.25">
      <c r="A69" s="106"/>
      <c r="B69" s="108"/>
      <c r="C69" s="157"/>
      <c r="D69" s="169"/>
      <c r="E69" s="72"/>
      <c r="F69" s="187" t="s">
        <v>106</v>
      </c>
      <c r="G69" s="60"/>
      <c r="H69" s="61"/>
      <c r="I69" s="61"/>
      <c r="J69" s="61"/>
      <c r="K69" s="61"/>
      <c r="L69" s="61"/>
      <c r="M69" s="61">
        <f t="shared" si="1"/>
        <v>0</v>
      </c>
      <c r="N69" s="61"/>
      <c r="O69" s="62"/>
      <c r="P69" s="63"/>
      <c r="Q69" s="64"/>
      <c r="R69" s="64"/>
      <c r="S69" s="64"/>
      <c r="T69" s="64"/>
      <c r="U69" s="64"/>
      <c r="V69" s="64">
        <f t="shared" si="2"/>
        <v>0</v>
      </c>
      <c r="W69" s="64"/>
      <c r="X69" s="65"/>
      <c r="Y69" s="60"/>
      <c r="Z69" s="61"/>
      <c r="AA69" s="61"/>
      <c r="AB69" s="61"/>
      <c r="AC69" s="61"/>
      <c r="AD69" s="61"/>
      <c r="AE69" s="61">
        <f t="shared" si="3"/>
        <v>0</v>
      </c>
      <c r="AF69" s="61"/>
      <c r="AG69" s="62"/>
      <c r="AH69" s="63"/>
      <c r="AI69" s="64"/>
      <c r="AJ69" s="64"/>
      <c r="AK69" s="64"/>
      <c r="AL69" s="64"/>
      <c r="AM69" s="64"/>
      <c r="AN69" s="64">
        <f t="shared" si="4"/>
        <v>0</v>
      </c>
      <c r="AO69" s="64"/>
      <c r="AP69" s="65"/>
      <c r="AQ69" s="60"/>
      <c r="AR69" s="61"/>
      <c r="AS69" s="61"/>
      <c r="AT69" s="61"/>
      <c r="AU69" s="61"/>
      <c r="AV69" s="61"/>
      <c r="AW69" s="61">
        <f t="shared" si="5"/>
        <v>0</v>
      </c>
      <c r="AX69" s="61"/>
      <c r="AY69" s="66"/>
      <c r="AZ69" s="67">
        <f t="shared" si="8"/>
        <v>0</v>
      </c>
      <c r="BA69" s="68">
        <f t="shared" si="8"/>
        <v>0</v>
      </c>
      <c r="BB69" s="68">
        <f t="shared" si="8"/>
        <v>0</v>
      </c>
      <c r="BC69" s="68">
        <f t="shared" si="8"/>
        <v>0</v>
      </c>
      <c r="BD69" s="68">
        <f t="shared" si="8"/>
        <v>0</v>
      </c>
      <c r="BE69" s="68">
        <f t="shared" si="8"/>
        <v>0</v>
      </c>
      <c r="BF69" s="68">
        <f t="shared" si="8"/>
        <v>0</v>
      </c>
      <c r="BG69" s="68">
        <f t="shared" si="8"/>
        <v>0</v>
      </c>
      <c r="BH69" s="69">
        <f t="shared" si="8"/>
        <v>0</v>
      </c>
    </row>
    <row r="70" spans="1:60" ht="15.75" thickBot="1" x14ac:dyDescent="0.3">
      <c r="A70" s="106"/>
      <c r="B70" s="108"/>
      <c r="C70" s="157"/>
      <c r="D70" s="169"/>
      <c r="E70" s="72"/>
      <c r="F70" s="187" t="s">
        <v>106</v>
      </c>
      <c r="G70" s="60"/>
      <c r="H70" s="61"/>
      <c r="I70" s="61"/>
      <c r="J70" s="61"/>
      <c r="K70" s="61"/>
      <c r="L70" s="61"/>
      <c r="M70" s="61">
        <f t="shared" si="1"/>
        <v>0</v>
      </c>
      <c r="N70" s="61"/>
      <c r="O70" s="62"/>
      <c r="P70" s="63"/>
      <c r="Q70" s="64"/>
      <c r="R70" s="64"/>
      <c r="S70" s="64"/>
      <c r="T70" s="64"/>
      <c r="U70" s="64"/>
      <c r="V70" s="64">
        <f t="shared" si="2"/>
        <v>0</v>
      </c>
      <c r="W70" s="64"/>
      <c r="X70" s="65"/>
      <c r="Y70" s="60"/>
      <c r="Z70" s="61"/>
      <c r="AA70" s="61"/>
      <c r="AB70" s="61"/>
      <c r="AC70" s="61"/>
      <c r="AD70" s="61"/>
      <c r="AE70" s="61">
        <f t="shared" si="3"/>
        <v>0</v>
      </c>
      <c r="AF70" s="61"/>
      <c r="AG70" s="62"/>
      <c r="AH70" s="63"/>
      <c r="AI70" s="64"/>
      <c r="AJ70" s="64"/>
      <c r="AK70" s="64"/>
      <c r="AL70" s="64"/>
      <c r="AM70" s="64"/>
      <c r="AN70" s="64">
        <f t="shared" si="4"/>
        <v>0</v>
      </c>
      <c r="AO70" s="64"/>
      <c r="AP70" s="65"/>
      <c r="AQ70" s="60"/>
      <c r="AR70" s="61"/>
      <c r="AS70" s="61"/>
      <c r="AT70" s="61"/>
      <c r="AU70" s="61"/>
      <c r="AV70" s="61"/>
      <c r="AW70" s="61">
        <f t="shared" si="5"/>
        <v>0</v>
      </c>
      <c r="AX70" s="61"/>
      <c r="AY70" s="66"/>
      <c r="AZ70" s="67">
        <f t="shared" si="8"/>
        <v>0</v>
      </c>
      <c r="BA70" s="68">
        <f t="shared" si="8"/>
        <v>0</v>
      </c>
      <c r="BB70" s="68">
        <f t="shared" si="8"/>
        <v>0</v>
      </c>
      <c r="BC70" s="68">
        <f t="shared" si="8"/>
        <v>0</v>
      </c>
      <c r="BD70" s="68">
        <f t="shared" si="8"/>
        <v>0</v>
      </c>
      <c r="BE70" s="68">
        <f t="shared" si="8"/>
        <v>0</v>
      </c>
      <c r="BF70" s="68">
        <f t="shared" si="8"/>
        <v>0</v>
      </c>
      <c r="BG70" s="68">
        <f t="shared" si="8"/>
        <v>0</v>
      </c>
      <c r="BH70" s="69">
        <f t="shared" si="8"/>
        <v>0</v>
      </c>
    </row>
    <row r="71" spans="1:60" x14ac:dyDescent="0.25">
      <c r="A71" s="106"/>
      <c r="B71" s="108"/>
      <c r="C71" s="157"/>
      <c r="D71" s="169"/>
      <c r="E71" s="72"/>
      <c r="F71" s="259" t="s">
        <v>106</v>
      </c>
      <c r="G71" s="60"/>
      <c r="H71" s="61"/>
      <c r="I71" s="61"/>
      <c r="J71" s="61"/>
      <c r="K71" s="61"/>
      <c r="L71" s="61"/>
      <c r="M71" s="61">
        <f t="shared" ref="M71:M104" si="9">K71+L71</f>
        <v>0</v>
      </c>
      <c r="N71" s="61"/>
      <c r="O71" s="62"/>
      <c r="P71" s="63"/>
      <c r="Q71" s="64"/>
      <c r="R71" s="64"/>
      <c r="S71" s="64"/>
      <c r="T71" s="64"/>
      <c r="U71" s="64"/>
      <c r="V71" s="64">
        <f t="shared" ref="V71:V104" si="10">T71+U71</f>
        <v>0</v>
      </c>
      <c r="W71" s="64"/>
      <c r="X71" s="65"/>
      <c r="Y71" s="60"/>
      <c r="Z71" s="61"/>
      <c r="AA71" s="61"/>
      <c r="AB71" s="61"/>
      <c r="AC71" s="61"/>
      <c r="AD71" s="61"/>
      <c r="AE71" s="61">
        <f t="shared" ref="AE71:AE104" si="11">AC71+AD71</f>
        <v>0</v>
      </c>
      <c r="AF71" s="61"/>
      <c r="AG71" s="62"/>
      <c r="AH71" s="63"/>
      <c r="AI71" s="64"/>
      <c r="AJ71" s="64"/>
      <c r="AK71" s="64"/>
      <c r="AL71" s="64"/>
      <c r="AM71" s="64"/>
      <c r="AN71" s="64">
        <f t="shared" ref="AN71:AN104" si="12">AL71+AM71</f>
        <v>0</v>
      </c>
      <c r="AO71" s="64"/>
      <c r="AP71" s="65"/>
      <c r="AQ71" s="60"/>
      <c r="AR71" s="61"/>
      <c r="AS71" s="61"/>
      <c r="AT71" s="61"/>
      <c r="AU71" s="61"/>
      <c r="AV71" s="61"/>
      <c r="AW71" s="61">
        <f t="shared" ref="AW71:AW104" si="13">AU71+AV71</f>
        <v>0</v>
      </c>
      <c r="AX71" s="61"/>
      <c r="AY71" s="66"/>
      <c r="AZ71" s="67">
        <f t="shared" si="8"/>
        <v>0</v>
      </c>
      <c r="BA71" s="68">
        <f t="shared" si="8"/>
        <v>0</v>
      </c>
      <c r="BB71" s="68">
        <f t="shared" si="8"/>
        <v>0</v>
      </c>
      <c r="BC71" s="68">
        <f t="shared" si="8"/>
        <v>0</v>
      </c>
      <c r="BD71" s="68">
        <f t="shared" si="8"/>
        <v>0</v>
      </c>
      <c r="BE71" s="68">
        <f t="shared" si="8"/>
        <v>0</v>
      </c>
      <c r="BF71" s="68">
        <f t="shared" si="8"/>
        <v>0</v>
      </c>
      <c r="BG71" s="68">
        <f t="shared" si="8"/>
        <v>0</v>
      </c>
      <c r="BH71" s="69">
        <f t="shared" si="8"/>
        <v>0</v>
      </c>
    </row>
    <row r="72" spans="1:60" x14ac:dyDescent="0.25">
      <c r="A72" s="106"/>
      <c r="B72" s="108"/>
      <c r="C72" s="157"/>
      <c r="D72" s="169"/>
      <c r="E72" s="72"/>
      <c r="F72" s="187" t="s">
        <v>106</v>
      </c>
      <c r="G72" s="60"/>
      <c r="H72" s="61"/>
      <c r="I72" s="61"/>
      <c r="J72" s="61"/>
      <c r="K72" s="61"/>
      <c r="L72" s="61"/>
      <c r="M72" s="61">
        <f t="shared" si="9"/>
        <v>0</v>
      </c>
      <c r="N72" s="61"/>
      <c r="O72" s="62"/>
      <c r="P72" s="63"/>
      <c r="Q72" s="64"/>
      <c r="R72" s="64"/>
      <c r="S72" s="64"/>
      <c r="T72" s="64"/>
      <c r="U72" s="64"/>
      <c r="V72" s="64">
        <f t="shared" si="10"/>
        <v>0</v>
      </c>
      <c r="W72" s="64"/>
      <c r="X72" s="65"/>
      <c r="Y72" s="60"/>
      <c r="Z72" s="61"/>
      <c r="AA72" s="61"/>
      <c r="AB72" s="61"/>
      <c r="AC72" s="61"/>
      <c r="AD72" s="61"/>
      <c r="AE72" s="61">
        <f t="shared" si="11"/>
        <v>0</v>
      </c>
      <c r="AF72" s="61"/>
      <c r="AG72" s="62"/>
      <c r="AH72" s="63"/>
      <c r="AI72" s="64"/>
      <c r="AJ72" s="64"/>
      <c r="AK72" s="64"/>
      <c r="AL72" s="64"/>
      <c r="AM72" s="64"/>
      <c r="AN72" s="64">
        <f t="shared" si="12"/>
        <v>0</v>
      </c>
      <c r="AO72" s="64"/>
      <c r="AP72" s="65"/>
      <c r="AQ72" s="60"/>
      <c r="AR72" s="61"/>
      <c r="AS72" s="61"/>
      <c r="AT72" s="61"/>
      <c r="AU72" s="61"/>
      <c r="AV72" s="61"/>
      <c r="AW72" s="61">
        <f t="shared" si="13"/>
        <v>0</v>
      </c>
      <c r="AX72" s="61"/>
      <c r="AY72" s="66"/>
      <c r="AZ72" s="67">
        <f t="shared" si="8"/>
        <v>0</v>
      </c>
      <c r="BA72" s="68">
        <f t="shared" si="8"/>
        <v>0</v>
      </c>
      <c r="BB72" s="68">
        <f t="shared" si="8"/>
        <v>0</v>
      </c>
      <c r="BC72" s="68">
        <f t="shared" si="8"/>
        <v>0</v>
      </c>
      <c r="BD72" s="68">
        <f t="shared" si="8"/>
        <v>0</v>
      </c>
      <c r="BE72" s="68">
        <f t="shared" si="8"/>
        <v>0</v>
      </c>
      <c r="BF72" s="68">
        <f t="shared" si="8"/>
        <v>0</v>
      </c>
      <c r="BG72" s="68">
        <f t="shared" si="8"/>
        <v>0</v>
      </c>
      <c r="BH72" s="69">
        <f t="shared" si="8"/>
        <v>0</v>
      </c>
    </row>
    <row r="73" spans="1:60" x14ac:dyDescent="0.25">
      <c r="A73" s="106"/>
      <c r="B73" s="108"/>
      <c r="C73" s="157"/>
      <c r="D73" s="169"/>
      <c r="E73" s="72"/>
      <c r="F73" s="187" t="s">
        <v>106</v>
      </c>
      <c r="G73" s="60"/>
      <c r="H73" s="61"/>
      <c r="I73" s="61"/>
      <c r="J73" s="61"/>
      <c r="K73" s="61"/>
      <c r="L73" s="61"/>
      <c r="M73" s="61">
        <f t="shared" si="9"/>
        <v>0</v>
      </c>
      <c r="N73" s="61"/>
      <c r="O73" s="62"/>
      <c r="P73" s="63"/>
      <c r="Q73" s="64"/>
      <c r="R73" s="64"/>
      <c r="S73" s="64"/>
      <c r="T73" s="64"/>
      <c r="U73" s="64"/>
      <c r="V73" s="64">
        <f t="shared" si="10"/>
        <v>0</v>
      </c>
      <c r="W73" s="64"/>
      <c r="X73" s="65"/>
      <c r="Y73" s="60"/>
      <c r="Z73" s="61"/>
      <c r="AA73" s="61"/>
      <c r="AB73" s="61"/>
      <c r="AC73" s="61"/>
      <c r="AD73" s="61"/>
      <c r="AE73" s="61">
        <f t="shared" si="11"/>
        <v>0</v>
      </c>
      <c r="AF73" s="61"/>
      <c r="AG73" s="62"/>
      <c r="AH73" s="63"/>
      <c r="AI73" s="64"/>
      <c r="AJ73" s="64"/>
      <c r="AK73" s="64"/>
      <c r="AL73" s="64"/>
      <c r="AM73" s="64"/>
      <c r="AN73" s="64">
        <f t="shared" si="12"/>
        <v>0</v>
      </c>
      <c r="AO73" s="64"/>
      <c r="AP73" s="65"/>
      <c r="AQ73" s="60"/>
      <c r="AR73" s="61"/>
      <c r="AS73" s="61"/>
      <c r="AT73" s="61"/>
      <c r="AU73" s="61"/>
      <c r="AV73" s="61"/>
      <c r="AW73" s="61">
        <f t="shared" si="13"/>
        <v>0</v>
      </c>
      <c r="AX73" s="61"/>
      <c r="AY73" s="66"/>
      <c r="AZ73" s="67">
        <f t="shared" si="8"/>
        <v>0</v>
      </c>
      <c r="BA73" s="68">
        <f t="shared" si="8"/>
        <v>0</v>
      </c>
      <c r="BB73" s="68">
        <f t="shared" si="8"/>
        <v>0</v>
      </c>
      <c r="BC73" s="68">
        <f t="shared" si="8"/>
        <v>0</v>
      </c>
      <c r="BD73" s="68">
        <f t="shared" si="8"/>
        <v>0</v>
      </c>
      <c r="BE73" s="68">
        <f t="shared" si="8"/>
        <v>0</v>
      </c>
      <c r="BF73" s="68">
        <f t="shared" si="8"/>
        <v>0</v>
      </c>
      <c r="BG73" s="68">
        <f t="shared" si="8"/>
        <v>0</v>
      </c>
      <c r="BH73" s="69">
        <f t="shared" si="8"/>
        <v>0</v>
      </c>
    </row>
    <row r="74" spans="1:60" x14ac:dyDescent="0.25">
      <c r="A74" s="106"/>
      <c r="B74" s="108"/>
      <c r="C74" s="157"/>
      <c r="D74" s="169"/>
      <c r="E74" s="72"/>
      <c r="F74" s="187" t="s">
        <v>106</v>
      </c>
      <c r="G74" s="60"/>
      <c r="H74" s="61"/>
      <c r="I74" s="61"/>
      <c r="J74" s="61"/>
      <c r="K74" s="61"/>
      <c r="L74" s="61"/>
      <c r="M74" s="61">
        <f t="shared" si="9"/>
        <v>0</v>
      </c>
      <c r="N74" s="61"/>
      <c r="O74" s="62"/>
      <c r="P74" s="63"/>
      <c r="Q74" s="64"/>
      <c r="R74" s="64"/>
      <c r="S74" s="64"/>
      <c r="T74" s="64"/>
      <c r="U74" s="64"/>
      <c r="V74" s="64">
        <f t="shared" si="10"/>
        <v>0</v>
      </c>
      <c r="W74" s="64"/>
      <c r="X74" s="65"/>
      <c r="Y74" s="60"/>
      <c r="Z74" s="61"/>
      <c r="AA74" s="61"/>
      <c r="AB74" s="61"/>
      <c r="AC74" s="61"/>
      <c r="AD74" s="61"/>
      <c r="AE74" s="61">
        <f t="shared" si="11"/>
        <v>0</v>
      </c>
      <c r="AF74" s="61"/>
      <c r="AG74" s="62"/>
      <c r="AH74" s="63"/>
      <c r="AI74" s="64"/>
      <c r="AJ74" s="64"/>
      <c r="AK74" s="64"/>
      <c r="AL74" s="64"/>
      <c r="AM74" s="64"/>
      <c r="AN74" s="64">
        <f t="shared" si="12"/>
        <v>0</v>
      </c>
      <c r="AO74" s="64"/>
      <c r="AP74" s="65"/>
      <c r="AQ74" s="60"/>
      <c r="AR74" s="61"/>
      <c r="AS74" s="61"/>
      <c r="AT74" s="61"/>
      <c r="AU74" s="61"/>
      <c r="AV74" s="61"/>
      <c r="AW74" s="61">
        <f t="shared" si="13"/>
        <v>0</v>
      </c>
      <c r="AX74" s="61"/>
      <c r="AY74" s="66"/>
      <c r="AZ74" s="67">
        <f t="shared" si="8"/>
        <v>0</v>
      </c>
      <c r="BA74" s="68">
        <f t="shared" si="8"/>
        <v>0</v>
      </c>
      <c r="BB74" s="68">
        <f t="shared" si="8"/>
        <v>0</v>
      </c>
      <c r="BC74" s="68">
        <f t="shared" si="8"/>
        <v>0</v>
      </c>
      <c r="BD74" s="68">
        <f t="shared" si="8"/>
        <v>0</v>
      </c>
      <c r="BE74" s="68">
        <f t="shared" si="8"/>
        <v>0</v>
      </c>
      <c r="BF74" s="68">
        <f t="shared" si="8"/>
        <v>0</v>
      </c>
      <c r="BG74" s="68">
        <f t="shared" si="8"/>
        <v>0</v>
      </c>
      <c r="BH74" s="69">
        <f t="shared" si="8"/>
        <v>0</v>
      </c>
    </row>
    <row r="75" spans="1:60" ht="15.75" thickBot="1" x14ac:dyDescent="0.3">
      <c r="A75" s="106"/>
      <c r="B75" s="108"/>
      <c r="C75" s="157"/>
      <c r="D75" s="169"/>
      <c r="E75" s="72"/>
      <c r="F75" s="187" t="s">
        <v>106</v>
      </c>
      <c r="G75" s="60"/>
      <c r="H75" s="61"/>
      <c r="I75" s="61"/>
      <c r="J75" s="61"/>
      <c r="K75" s="61"/>
      <c r="L75" s="61"/>
      <c r="M75" s="61">
        <f t="shared" si="9"/>
        <v>0</v>
      </c>
      <c r="N75" s="61"/>
      <c r="O75" s="62"/>
      <c r="P75" s="63"/>
      <c r="Q75" s="64"/>
      <c r="R75" s="64"/>
      <c r="S75" s="64"/>
      <c r="T75" s="64"/>
      <c r="U75" s="64"/>
      <c r="V75" s="64">
        <f t="shared" si="10"/>
        <v>0</v>
      </c>
      <c r="W75" s="64"/>
      <c r="X75" s="65"/>
      <c r="Y75" s="60"/>
      <c r="Z75" s="61"/>
      <c r="AA75" s="61"/>
      <c r="AB75" s="61"/>
      <c r="AC75" s="61"/>
      <c r="AD75" s="61"/>
      <c r="AE75" s="61">
        <f t="shared" si="11"/>
        <v>0</v>
      </c>
      <c r="AF75" s="61"/>
      <c r="AG75" s="62"/>
      <c r="AH75" s="63"/>
      <c r="AI75" s="64"/>
      <c r="AJ75" s="64"/>
      <c r="AK75" s="64"/>
      <c r="AL75" s="64"/>
      <c r="AM75" s="64"/>
      <c r="AN75" s="64">
        <f t="shared" si="12"/>
        <v>0</v>
      </c>
      <c r="AO75" s="64"/>
      <c r="AP75" s="65"/>
      <c r="AQ75" s="60"/>
      <c r="AR75" s="61"/>
      <c r="AS75" s="61"/>
      <c r="AT75" s="61"/>
      <c r="AU75" s="61"/>
      <c r="AV75" s="61"/>
      <c r="AW75" s="61">
        <f t="shared" si="13"/>
        <v>0</v>
      </c>
      <c r="AX75" s="61"/>
      <c r="AY75" s="66"/>
      <c r="AZ75" s="67">
        <f t="shared" si="8"/>
        <v>0</v>
      </c>
      <c r="BA75" s="68">
        <f t="shared" si="8"/>
        <v>0</v>
      </c>
      <c r="BB75" s="68">
        <f t="shared" si="8"/>
        <v>0</v>
      </c>
      <c r="BC75" s="68">
        <f t="shared" si="8"/>
        <v>0</v>
      </c>
      <c r="BD75" s="68">
        <f t="shared" si="8"/>
        <v>0</v>
      </c>
      <c r="BE75" s="68">
        <f t="shared" si="8"/>
        <v>0</v>
      </c>
      <c r="BF75" s="68">
        <f t="shared" si="8"/>
        <v>0</v>
      </c>
      <c r="BG75" s="68">
        <f t="shared" si="8"/>
        <v>0</v>
      </c>
      <c r="BH75" s="69">
        <f t="shared" si="8"/>
        <v>0</v>
      </c>
    </row>
    <row r="76" spans="1:60" x14ac:dyDescent="0.25">
      <c r="A76" s="106"/>
      <c r="B76" s="108"/>
      <c r="C76" s="157"/>
      <c r="D76" s="169"/>
      <c r="E76" s="72"/>
      <c r="F76" s="259" t="s">
        <v>106</v>
      </c>
      <c r="G76" s="60"/>
      <c r="H76" s="61"/>
      <c r="I76" s="61"/>
      <c r="J76" s="61"/>
      <c r="K76" s="61"/>
      <c r="L76" s="61"/>
      <c r="M76" s="61">
        <f t="shared" si="9"/>
        <v>0</v>
      </c>
      <c r="N76" s="61"/>
      <c r="O76" s="62"/>
      <c r="P76" s="63"/>
      <c r="Q76" s="64"/>
      <c r="R76" s="64"/>
      <c r="S76" s="64"/>
      <c r="T76" s="64"/>
      <c r="U76" s="64"/>
      <c r="V76" s="64">
        <f t="shared" si="10"/>
        <v>0</v>
      </c>
      <c r="W76" s="64"/>
      <c r="X76" s="65"/>
      <c r="Y76" s="60"/>
      <c r="Z76" s="61"/>
      <c r="AA76" s="61"/>
      <c r="AB76" s="61"/>
      <c r="AC76" s="61"/>
      <c r="AD76" s="61"/>
      <c r="AE76" s="61">
        <f t="shared" si="11"/>
        <v>0</v>
      </c>
      <c r="AF76" s="61"/>
      <c r="AG76" s="62"/>
      <c r="AH76" s="63"/>
      <c r="AI76" s="64"/>
      <c r="AJ76" s="64"/>
      <c r="AK76" s="64"/>
      <c r="AL76" s="64"/>
      <c r="AM76" s="64"/>
      <c r="AN76" s="64">
        <f t="shared" si="12"/>
        <v>0</v>
      </c>
      <c r="AO76" s="64"/>
      <c r="AP76" s="65"/>
      <c r="AQ76" s="60"/>
      <c r="AR76" s="61"/>
      <c r="AS76" s="61"/>
      <c r="AT76" s="61"/>
      <c r="AU76" s="61"/>
      <c r="AV76" s="61"/>
      <c r="AW76" s="61">
        <f t="shared" si="13"/>
        <v>0</v>
      </c>
      <c r="AX76" s="61"/>
      <c r="AY76" s="66"/>
      <c r="AZ76" s="67">
        <f t="shared" si="8"/>
        <v>0</v>
      </c>
      <c r="BA76" s="68">
        <f t="shared" si="8"/>
        <v>0</v>
      </c>
      <c r="BB76" s="68">
        <f t="shared" si="8"/>
        <v>0</v>
      </c>
      <c r="BC76" s="68">
        <f t="shared" si="8"/>
        <v>0</v>
      </c>
      <c r="BD76" s="68">
        <f t="shared" si="8"/>
        <v>0</v>
      </c>
      <c r="BE76" s="68">
        <f t="shared" si="8"/>
        <v>0</v>
      </c>
      <c r="BF76" s="68">
        <f t="shared" si="8"/>
        <v>0</v>
      </c>
      <c r="BG76" s="68">
        <f t="shared" si="8"/>
        <v>0</v>
      </c>
      <c r="BH76" s="69">
        <f t="shared" si="8"/>
        <v>0</v>
      </c>
    </row>
    <row r="77" spans="1:60" x14ac:dyDescent="0.25">
      <c r="A77" s="106"/>
      <c r="B77" s="108"/>
      <c r="C77" s="157"/>
      <c r="D77" s="169"/>
      <c r="E77" s="72"/>
      <c r="F77" s="187" t="s">
        <v>106</v>
      </c>
      <c r="G77" s="60"/>
      <c r="H77" s="61"/>
      <c r="I77" s="61"/>
      <c r="J77" s="61"/>
      <c r="K77" s="61"/>
      <c r="L77" s="61"/>
      <c r="M77" s="61">
        <f t="shared" si="9"/>
        <v>0</v>
      </c>
      <c r="N77" s="61"/>
      <c r="O77" s="62"/>
      <c r="P77" s="63"/>
      <c r="Q77" s="64"/>
      <c r="R77" s="64"/>
      <c r="S77" s="64"/>
      <c r="T77" s="64"/>
      <c r="U77" s="64"/>
      <c r="V77" s="64">
        <f t="shared" si="10"/>
        <v>0</v>
      </c>
      <c r="W77" s="64"/>
      <c r="X77" s="65"/>
      <c r="Y77" s="60"/>
      <c r="Z77" s="61"/>
      <c r="AA77" s="61"/>
      <c r="AB77" s="61"/>
      <c r="AC77" s="61"/>
      <c r="AD77" s="61"/>
      <c r="AE77" s="61">
        <f t="shared" si="11"/>
        <v>0</v>
      </c>
      <c r="AF77" s="61"/>
      <c r="AG77" s="62"/>
      <c r="AH77" s="63"/>
      <c r="AI77" s="64"/>
      <c r="AJ77" s="64"/>
      <c r="AK77" s="64"/>
      <c r="AL77" s="64"/>
      <c r="AM77" s="64"/>
      <c r="AN77" s="64">
        <f t="shared" si="12"/>
        <v>0</v>
      </c>
      <c r="AO77" s="64"/>
      <c r="AP77" s="65"/>
      <c r="AQ77" s="60"/>
      <c r="AR77" s="61"/>
      <c r="AS77" s="61"/>
      <c r="AT77" s="61"/>
      <c r="AU77" s="61"/>
      <c r="AV77" s="61"/>
      <c r="AW77" s="61">
        <f t="shared" si="13"/>
        <v>0</v>
      </c>
      <c r="AX77" s="61"/>
      <c r="AY77" s="66"/>
      <c r="AZ77" s="67">
        <f t="shared" si="8"/>
        <v>0</v>
      </c>
      <c r="BA77" s="68">
        <f t="shared" si="8"/>
        <v>0</v>
      </c>
      <c r="BB77" s="68">
        <f t="shared" si="8"/>
        <v>0</v>
      </c>
      <c r="BC77" s="68">
        <f t="shared" si="8"/>
        <v>0</v>
      </c>
      <c r="BD77" s="68">
        <f t="shared" si="8"/>
        <v>0</v>
      </c>
      <c r="BE77" s="68">
        <f t="shared" si="8"/>
        <v>0</v>
      </c>
      <c r="BF77" s="68">
        <f t="shared" si="8"/>
        <v>0</v>
      </c>
      <c r="BG77" s="68">
        <f t="shared" si="8"/>
        <v>0</v>
      </c>
      <c r="BH77" s="69">
        <f t="shared" si="8"/>
        <v>0</v>
      </c>
    </row>
    <row r="78" spans="1:60" x14ac:dyDescent="0.25">
      <c r="A78" s="106"/>
      <c r="B78" s="108"/>
      <c r="C78" s="157"/>
      <c r="D78" s="169"/>
      <c r="E78" s="72"/>
      <c r="F78" s="187" t="s">
        <v>106</v>
      </c>
      <c r="G78" s="60"/>
      <c r="H78" s="61"/>
      <c r="I78" s="61"/>
      <c r="J78" s="61"/>
      <c r="K78" s="61"/>
      <c r="L78" s="61"/>
      <c r="M78" s="61">
        <f t="shared" si="9"/>
        <v>0</v>
      </c>
      <c r="N78" s="61"/>
      <c r="O78" s="62"/>
      <c r="P78" s="63"/>
      <c r="Q78" s="64"/>
      <c r="R78" s="64"/>
      <c r="S78" s="64"/>
      <c r="T78" s="64"/>
      <c r="U78" s="64"/>
      <c r="V78" s="64">
        <f t="shared" si="10"/>
        <v>0</v>
      </c>
      <c r="W78" s="64"/>
      <c r="X78" s="65"/>
      <c r="Y78" s="60"/>
      <c r="Z78" s="61"/>
      <c r="AA78" s="61"/>
      <c r="AB78" s="61"/>
      <c r="AC78" s="61"/>
      <c r="AD78" s="61"/>
      <c r="AE78" s="61">
        <f t="shared" si="11"/>
        <v>0</v>
      </c>
      <c r="AF78" s="61"/>
      <c r="AG78" s="62"/>
      <c r="AH78" s="63"/>
      <c r="AI78" s="64"/>
      <c r="AJ78" s="64"/>
      <c r="AK78" s="64"/>
      <c r="AL78" s="64"/>
      <c r="AM78" s="64"/>
      <c r="AN78" s="64">
        <f t="shared" si="12"/>
        <v>0</v>
      </c>
      <c r="AO78" s="64"/>
      <c r="AP78" s="65"/>
      <c r="AQ78" s="60"/>
      <c r="AR78" s="61"/>
      <c r="AS78" s="61"/>
      <c r="AT78" s="61"/>
      <c r="AU78" s="61"/>
      <c r="AV78" s="61"/>
      <c r="AW78" s="61">
        <f t="shared" si="13"/>
        <v>0</v>
      </c>
      <c r="AX78" s="61"/>
      <c r="AY78" s="66"/>
      <c r="AZ78" s="67">
        <f t="shared" si="8"/>
        <v>0</v>
      </c>
      <c r="BA78" s="68">
        <f t="shared" si="8"/>
        <v>0</v>
      </c>
      <c r="BB78" s="68">
        <f t="shared" si="8"/>
        <v>0</v>
      </c>
      <c r="BC78" s="68">
        <f t="shared" si="8"/>
        <v>0</v>
      </c>
      <c r="BD78" s="68">
        <f t="shared" si="8"/>
        <v>0</v>
      </c>
      <c r="BE78" s="68">
        <f t="shared" si="8"/>
        <v>0</v>
      </c>
      <c r="BF78" s="68">
        <f t="shared" si="8"/>
        <v>0</v>
      </c>
      <c r="BG78" s="68">
        <f t="shared" si="8"/>
        <v>0</v>
      </c>
      <c r="BH78" s="69">
        <f t="shared" si="8"/>
        <v>0</v>
      </c>
    </row>
    <row r="79" spans="1:60" x14ac:dyDescent="0.25">
      <c r="A79" s="106"/>
      <c r="B79" s="108"/>
      <c r="C79" s="157"/>
      <c r="D79" s="169"/>
      <c r="E79" s="72"/>
      <c r="F79" s="187" t="s">
        <v>106</v>
      </c>
      <c r="G79" s="60"/>
      <c r="H79" s="61"/>
      <c r="I79" s="61"/>
      <c r="J79" s="61"/>
      <c r="K79" s="61"/>
      <c r="L79" s="61"/>
      <c r="M79" s="61">
        <f t="shared" si="9"/>
        <v>0</v>
      </c>
      <c r="N79" s="61"/>
      <c r="O79" s="62"/>
      <c r="P79" s="63"/>
      <c r="Q79" s="64"/>
      <c r="R79" s="64"/>
      <c r="S79" s="64"/>
      <c r="T79" s="64"/>
      <c r="U79" s="64"/>
      <c r="V79" s="64">
        <f t="shared" si="10"/>
        <v>0</v>
      </c>
      <c r="W79" s="64"/>
      <c r="X79" s="65"/>
      <c r="Y79" s="60"/>
      <c r="Z79" s="61"/>
      <c r="AA79" s="61"/>
      <c r="AB79" s="61"/>
      <c r="AC79" s="61"/>
      <c r="AD79" s="61"/>
      <c r="AE79" s="61">
        <f t="shared" si="11"/>
        <v>0</v>
      </c>
      <c r="AF79" s="61"/>
      <c r="AG79" s="62"/>
      <c r="AH79" s="63"/>
      <c r="AI79" s="64"/>
      <c r="AJ79" s="64"/>
      <c r="AK79" s="64"/>
      <c r="AL79" s="64"/>
      <c r="AM79" s="64"/>
      <c r="AN79" s="64">
        <f t="shared" si="12"/>
        <v>0</v>
      </c>
      <c r="AO79" s="64"/>
      <c r="AP79" s="65"/>
      <c r="AQ79" s="60"/>
      <c r="AR79" s="61"/>
      <c r="AS79" s="61"/>
      <c r="AT79" s="61"/>
      <c r="AU79" s="61"/>
      <c r="AV79" s="61"/>
      <c r="AW79" s="61">
        <f t="shared" si="13"/>
        <v>0</v>
      </c>
      <c r="AX79" s="61"/>
      <c r="AY79" s="66"/>
      <c r="AZ79" s="67">
        <f t="shared" si="8"/>
        <v>0</v>
      </c>
      <c r="BA79" s="68">
        <f t="shared" si="8"/>
        <v>0</v>
      </c>
      <c r="BB79" s="68">
        <f t="shared" si="8"/>
        <v>0</v>
      </c>
      <c r="BC79" s="68">
        <f t="shared" si="8"/>
        <v>0</v>
      </c>
      <c r="BD79" s="68">
        <f t="shared" si="8"/>
        <v>0</v>
      </c>
      <c r="BE79" s="68">
        <f t="shared" si="8"/>
        <v>0</v>
      </c>
      <c r="BF79" s="68">
        <f t="shared" si="8"/>
        <v>0</v>
      </c>
      <c r="BG79" s="68">
        <f t="shared" si="8"/>
        <v>0</v>
      </c>
      <c r="BH79" s="69">
        <f t="shared" si="8"/>
        <v>0</v>
      </c>
    </row>
    <row r="80" spans="1:60" ht="15.75" thickBot="1" x14ac:dyDescent="0.3">
      <c r="A80" s="106"/>
      <c r="B80" s="108"/>
      <c r="C80" s="157"/>
      <c r="D80" s="169"/>
      <c r="E80" s="72"/>
      <c r="F80" s="187" t="s">
        <v>106</v>
      </c>
      <c r="G80" s="60"/>
      <c r="H80" s="61"/>
      <c r="I80" s="61"/>
      <c r="J80" s="61"/>
      <c r="K80" s="61"/>
      <c r="L80" s="61"/>
      <c r="M80" s="61">
        <f t="shared" si="9"/>
        <v>0</v>
      </c>
      <c r="N80" s="61"/>
      <c r="O80" s="62"/>
      <c r="P80" s="63"/>
      <c r="Q80" s="64"/>
      <c r="R80" s="64"/>
      <c r="S80" s="64"/>
      <c r="T80" s="64"/>
      <c r="U80" s="64"/>
      <c r="V80" s="64">
        <f t="shared" si="10"/>
        <v>0</v>
      </c>
      <c r="W80" s="64"/>
      <c r="X80" s="65"/>
      <c r="Y80" s="60"/>
      <c r="Z80" s="61"/>
      <c r="AA80" s="61"/>
      <c r="AB80" s="61"/>
      <c r="AC80" s="61"/>
      <c r="AD80" s="61"/>
      <c r="AE80" s="61">
        <f t="shared" si="11"/>
        <v>0</v>
      </c>
      <c r="AF80" s="61"/>
      <c r="AG80" s="62"/>
      <c r="AH80" s="63"/>
      <c r="AI80" s="64"/>
      <c r="AJ80" s="64"/>
      <c r="AK80" s="64"/>
      <c r="AL80" s="64"/>
      <c r="AM80" s="64"/>
      <c r="AN80" s="64">
        <f t="shared" si="12"/>
        <v>0</v>
      </c>
      <c r="AO80" s="64"/>
      <c r="AP80" s="65"/>
      <c r="AQ80" s="60"/>
      <c r="AR80" s="61"/>
      <c r="AS80" s="61"/>
      <c r="AT80" s="61"/>
      <c r="AU80" s="61"/>
      <c r="AV80" s="61"/>
      <c r="AW80" s="61">
        <f t="shared" si="13"/>
        <v>0</v>
      </c>
      <c r="AX80" s="61"/>
      <c r="AY80" s="66"/>
      <c r="AZ80" s="67">
        <f t="shared" si="8"/>
        <v>0</v>
      </c>
      <c r="BA80" s="68">
        <f t="shared" si="8"/>
        <v>0</v>
      </c>
      <c r="BB80" s="68">
        <f t="shared" si="8"/>
        <v>0</v>
      </c>
      <c r="BC80" s="68">
        <f t="shared" si="8"/>
        <v>0</v>
      </c>
      <c r="BD80" s="68">
        <f t="shared" si="8"/>
        <v>0</v>
      </c>
      <c r="BE80" s="68">
        <f t="shared" si="8"/>
        <v>0</v>
      </c>
      <c r="BF80" s="68">
        <f t="shared" si="8"/>
        <v>0</v>
      </c>
      <c r="BG80" s="68">
        <f t="shared" si="8"/>
        <v>0</v>
      </c>
      <c r="BH80" s="69">
        <f t="shared" si="8"/>
        <v>0</v>
      </c>
    </row>
    <row r="81" spans="1:60" x14ac:dyDescent="0.25">
      <c r="A81" s="106"/>
      <c r="B81" s="108"/>
      <c r="C81" s="157"/>
      <c r="D81" s="169"/>
      <c r="E81" s="72"/>
      <c r="F81" s="259" t="s">
        <v>106</v>
      </c>
      <c r="G81" s="60"/>
      <c r="H81" s="61"/>
      <c r="I81" s="61"/>
      <c r="J81" s="61"/>
      <c r="K81" s="61"/>
      <c r="L81" s="61"/>
      <c r="M81" s="61">
        <f t="shared" si="9"/>
        <v>0</v>
      </c>
      <c r="N81" s="61"/>
      <c r="O81" s="62"/>
      <c r="P81" s="63"/>
      <c r="Q81" s="64"/>
      <c r="R81" s="64"/>
      <c r="S81" s="64"/>
      <c r="T81" s="64"/>
      <c r="U81" s="64"/>
      <c r="V81" s="64">
        <f t="shared" si="10"/>
        <v>0</v>
      </c>
      <c r="W81" s="64"/>
      <c r="X81" s="65"/>
      <c r="Y81" s="60"/>
      <c r="Z81" s="61"/>
      <c r="AA81" s="61"/>
      <c r="AB81" s="61"/>
      <c r="AC81" s="61"/>
      <c r="AD81" s="61"/>
      <c r="AE81" s="61">
        <f t="shared" si="11"/>
        <v>0</v>
      </c>
      <c r="AF81" s="61"/>
      <c r="AG81" s="62"/>
      <c r="AH81" s="63"/>
      <c r="AI81" s="64"/>
      <c r="AJ81" s="64"/>
      <c r="AK81" s="64"/>
      <c r="AL81" s="64"/>
      <c r="AM81" s="64"/>
      <c r="AN81" s="64">
        <f t="shared" si="12"/>
        <v>0</v>
      </c>
      <c r="AO81" s="64"/>
      <c r="AP81" s="65"/>
      <c r="AQ81" s="60"/>
      <c r="AR81" s="61"/>
      <c r="AS81" s="61"/>
      <c r="AT81" s="61"/>
      <c r="AU81" s="61"/>
      <c r="AV81" s="61"/>
      <c r="AW81" s="61">
        <f t="shared" si="13"/>
        <v>0</v>
      </c>
      <c r="AX81" s="61"/>
      <c r="AY81" s="66"/>
      <c r="AZ81" s="67">
        <f t="shared" si="8"/>
        <v>0</v>
      </c>
      <c r="BA81" s="68">
        <f t="shared" si="8"/>
        <v>0</v>
      </c>
      <c r="BB81" s="68">
        <f t="shared" si="8"/>
        <v>0</v>
      </c>
      <c r="BC81" s="68">
        <f t="shared" si="8"/>
        <v>0</v>
      </c>
      <c r="BD81" s="68">
        <f t="shared" si="8"/>
        <v>0</v>
      </c>
      <c r="BE81" s="68">
        <f t="shared" si="8"/>
        <v>0</v>
      </c>
      <c r="BF81" s="68">
        <f t="shared" si="8"/>
        <v>0</v>
      </c>
      <c r="BG81" s="68">
        <f t="shared" si="8"/>
        <v>0</v>
      </c>
      <c r="BH81" s="69">
        <f t="shared" si="8"/>
        <v>0</v>
      </c>
    </row>
    <row r="82" spans="1:60" x14ac:dyDescent="0.25">
      <c r="A82" s="106"/>
      <c r="B82" s="108"/>
      <c r="C82" s="157"/>
      <c r="D82" s="169"/>
      <c r="E82" s="72"/>
      <c r="F82" s="187" t="s">
        <v>106</v>
      </c>
      <c r="G82" s="60"/>
      <c r="H82" s="61"/>
      <c r="I82" s="61"/>
      <c r="J82" s="61"/>
      <c r="K82" s="61"/>
      <c r="L82" s="61"/>
      <c r="M82" s="61">
        <f t="shared" si="9"/>
        <v>0</v>
      </c>
      <c r="N82" s="61"/>
      <c r="O82" s="62"/>
      <c r="P82" s="63"/>
      <c r="Q82" s="64"/>
      <c r="R82" s="64"/>
      <c r="S82" s="64"/>
      <c r="T82" s="64"/>
      <c r="U82" s="64"/>
      <c r="V82" s="64">
        <f t="shared" si="10"/>
        <v>0</v>
      </c>
      <c r="W82" s="64"/>
      <c r="X82" s="65"/>
      <c r="Y82" s="60"/>
      <c r="Z82" s="61"/>
      <c r="AA82" s="61"/>
      <c r="AB82" s="61"/>
      <c r="AC82" s="61"/>
      <c r="AD82" s="61"/>
      <c r="AE82" s="61">
        <f t="shared" si="11"/>
        <v>0</v>
      </c>
      <c r="AF82" s="61"/>
      <c r="AG82" s="62"/>
      <c r="AH82" s="63"/>
      <c r="AI82" s="64"/>
      <c r="AJ82" s="64"/>
      <c r="AK82" s="64"/>
      <c r="AL82" s="64"/>
      <c r="AM82" s="64"/>
      <c r="AN82" s="64">
        <f t="shared" si="12"/>
        <v>0</v>
      </c>
      <c r="AO82" s="64"/>
      <c r="AP82" s="65"/>
      <c r="AQ82" s="60"/>
      <c r="AR82" s="61"/>
      <c r="AS82" s="61"/>
      <c r="AT82" s="61"/>
      <c r="AU82" s="61"/>
      <c r="AV82" s="61"/>
      <c r="AW82" s="61">
        <f t="shared" si="13"/>
        <v>0</v>
      </c>
      <c r="AX82" s="61"/>
      <c r="AY82" s="66"/>
      <c r="AZ82" s="67">
        <f t="shared" si="8"/>
        <v>0</v>
      </c>
      <c r="BA82" s="68">
        <f t="shared" si="8"/>
        <v>0</v>
      </c>
      <c r="BB82" s="68">
        <f t="shared" si="8"/>
        <v>0</v>
      </c>
      <c r="BC82" s="68">
        <f t="shared" si="8"/>
        <v>0</v>
      </c>
      <c r="BD82" s="68">
        <f t="shared" si="8"/>
        <v>0</v>
      </c>
      <c r="BE82" s="68">
        <f t="shared" si="8"/>
        <v>0</v>
      </c>
      <c r="BF82" s="68">
        <f t="shared" si="8"/>
        <v>0</v>
      </c>
      <c r="BG82" s="68">
        <f t="shared" si="8"/>
        <v>0</v>
      </c>
      <c r="BH82" s="69">
        <f t="shared" si="8"/>
        <v>0</v>
      </c>
    </row>
    <row r="83" spans="1:60" x14ac:dyDescent="0.25">
      <c r="A83" s="106"/>
      <c r="B83" s="108"/>
      <c r="C83" s="157"/>
      <c r="D83" s="169"/>
      <c r="E83" s="72"/>
      <c r="F83" s="187" t="s">
        <v>106</v>
      </c>
      <c r="G83" s="60"/>
      <c r="H83" s="61"/>
      <c r="I83" s="61"/>
      <c r="J83" s="61"/>
      <c r="K83" s="61"/>
      <c r="L83" s="61"/>
      <c r="M83" s="61">
        <f t="shared" si="9"/>
        <v>0</v>
      </c>
      <c r="N83" s="61"/>
      <c r="O83" s="62"/>
      <c r="P83" s="63"/>
      <c r="Q83" s="64"/>
      <c r="R83" s="64"/>
      <c r="S83" s="64"/>
      <c r="T83" s="64"/>
      <c r="U83" s="64"/>
      <c r="V83" s="64">
        <f t="shared" si="10"/>
        <v>0</v>
      </c>
      <c r="W83" s="64"/>
      <c r="X83" s="65"/>
      <c r="Y83" s="60"/>
      <c r="Z83" s="61"/>
      <c r="AA83" s="61"/>
      <c r="AB83" s="61"/>
      <c r="AC83" s="61"/>
      <c r="AD83" s="61"/>
      <c r="AE83" s="61">
        <f t="shared" si="11"/>
        <v>0</v>
      </c>
      <c r="AF83" s="61"/>
      <c r="AG83" s="62"/>
      <c r="AH83" s="63"/>
      <c r="AI83" s="64"/>
      <c r="AJ83" s="64"/>
      <c r="AK83" s="64"/>
      <c r="AL83" s="64"/>
      <c r="AM83" s="64"/>
      <c r="AN83" s="64">
        <f t="shared" si="12"/>
        <v>0</v>
      </c>
      <c r="AO83" s="64"/>
      <c r="AP83" s="65"/>
      <c r="AQ83" s="60"/>
      <c r="AR83" s="61"/>
      <c r="AS83" s="61"/>
      <c r="AT83" s="61"/>
      <c r="AU83" s="61"/>
      <c r="AV83" s="61"/>
      <c r="AW83" s="61">
        <f t="shared" si="13"/>
        <v>0</v>
      </c>
      <c r="AX83" s="61"/>
      <c r="AY83" s="66"/>
      <c r="AZ83" s="67">
        <f t="shared" si="8"/>
        <v>0</v>
      </c>
      <c r="BA83" s="68">
        <f t="shared" si="8"/>
        <v>0</v>
      </c>
      <c r="BB83" s="68">
        <f t="shared" si="8"/>
        <v>0</v>
      </c>
      <c r="BC83" s="68">
        <f t="shared" si="8"/>
        <v>0</v>
      </c>
      <c r="BD83" s="68">
        <f t="shared" si="8"/>
        <v>0</v>
      </c>
      <c r="BE83" s="68">
        <f t="shared" si="8"/>
        <v>0</v>
      </c>
      <c r="BF83" s="68">
        <f t="shared" si="8"/>
        <v>0</v>
      </c>
      <c r="BG83" s="68">
        <f t="shared" si="8"/>
        <v>0</v>
      </c>
      <c r="BH83" s="69">
        <f t="shared" si="8"/>
        <v>0</v>
      </c>
    </row>
    <row r="84" spans="1:60" x14ac:dyDescent="0.25">
      <c r="A84" s="106"/>
      <c r="B84" s="108"/>
      <c r="C84" s="157"/>
      <c r="D84" s="169"/>
      <c r="E84" s="72"/>
      <c r="F84" s="187" t="s">
        <v>106</v>
      </c>
      <c r="G84" s="60"/>
      <c r="H84" s="61"/>
      <c r="I84" s="61"/>
      <c r="J84" s="61"/>
      <c r="K84" s="61"/>
      <c r="L84" s="61"/>
      <c r="M84" s="61">
        <f t="shared" si="9"/>
        <v>0</v>
      </c>
      <c r="N84" s="61"/>
      <c r="O84" s="62"/>
      <c r="P84" s="63"/>
      <c r="Q84" s="64"/>
      <c r="R84" s="64"/>
      <c r="S84" s="64"/>
      <c r="T84" s="64"/>
      <c r="U84" s="64"/>
      <c r="V84" s="64">
        <f t="shared" si="10"/>
        <v>0</v>
      </c>
      <c r="W84" s="64"/>
      <c r="X84" s="65"/>
      <c r="Y84" s="60"/>
      <c r="Z84" s="61"/>
      <c r="AA84" s="61"/>
      <c r="AB84" s="61"/>
      <c r="AC84" s="61"/>
      <c r="AD84" s="61"/>
      <c r="AE84" s="61">
        <f t="shared" si="11"/>
        <v>0</v>
      </c>
      <c r="AF84" s="61"/>
      <c r="AG84" s="62"/>
      <c r="AH84" s="63"/>
      <c r="AI84" s="64"/>
      <c r="AJ84" s="64"/>
      <c r="AK84" s="64"/>
      <c r="AL84" s="64"/>
      <c r="AM84" s="64"/>
      <c r="AN84" s="64">
        <f t="shared" si="12"/>
        <v>0</v>
      </c>
      <c r="AO84" s="64"/>
      <c r="AP84" s="65"/>
      <c r="AQ84" s="60"/>
      <c r="AR84" s="61"/>
      <c r="AS84" s="61"/>
      <c r="AT84" s="61"/>
      <c r="AU84" s="61"/>
      <c r="AV84" s="61"/>
      <c r="AW84" s="61">
        <f t="shared" si="13"/>
        <v>0</v>
      </c>
      <c r="AX84" s="61"/>
      <c r="AY84" s="66"/>
      <c r="AZ84" s="67">
        <f t="shared" si="8"/>
        <v>0</v>
      </c>
      <c r="BA84" s="68">
        <f t="shared" si="8"/>
        <v>0</v>
      </c>
      <c r="BB84" s="68">
        <f t="shared" si="8"/>
        <v>0</v>
      </c>
      <c r="BC84" s="68">
        <f t="shared" si="8"/>
        <v>0</v>
      </c>
      <c r="BD84" s="68">
        <f t="shared" si="8"/>
        <v>0</v>
      </c>
      <c r="BE84" s="68">
        <f t="shared" si="8"/>
        <v>0</v>
      </c>
      <c r="BF84" s="68">
        <f t="shared" si="8"/>
        <v>0</v>
      </c>
      <c r="BG84" s="68">
        <f t="shared" si="8"/>
        <v>0</v>
      </c>
      <c r="BH84" s="69">
        <f t="shared" si="8"/>
        <v>0</v>
      </c>
    </row>
    <row r="85" spans="1:60" ht="15.75" thickBot="1" x14ac:dyDescent="0.3">
      <c r="A85" s="106"/>
      <c r="B85" s="108"/>
      <c r="C85" s="157"/>
      <c r="D85" s="169"/>
      <c r="E85" s="72"/>
      <c r="F85" s="187" t="s">
        <v>106</v>
      </c>
      <c r="G85" s="60"/>
      <c r="H85" s="61"/>
      <c r="I85" s="61"/>
      <c r="J85" s="61"/>
      <c r="K85" s="61"/>
      <c r="L85" s="61"/>
      <c r="M85" s="61">
        <f t="shared" si="9"/>
        <v>0</v>
      </c>
      <c r="N85" s="61"/>
      <c r="O85" s="62"/>
      <c r="P85" s="63"/>
      <c r="Q85" s="64"/>
      <c r="R85" s="64"/>
      <c r="S85" s="64"/>
      <c r="T85" s="64"/>
      <c r="U85" s="64"/>
      <c r="V85" s="64">
        <f t="shared" si="10"/>
        <v>0</v>
      </c>
      <c r="W85" s="64"/>
      <c r="X85" s="65"/>
      <c r="Y85" s="60"/>
      <c r="Z85" s="61"/>
      <c r="AA85" s="61"/>
      <c r="AB85" s="61"/>
      <c r="AC85" s="61"/>
      <c r="AD85" s="61"/>
      <c r="AE85" s="61">
        <f t="shared" si="11"/>
        <v>0</v>
      </c>
      <c r="AF85" s="61"/>
      <c r="AG85" s="62"/>
      <c r="AH85" s="63"/>
      <c r="AI85" s="64"/>
      <c r="AJ85" s="64"/>
      <c r="AK85" s="64"/>
      <c r="AL85" s="64"/>
      <c r="AM85" s="64"/>
      <c r="AN85" s="64">
        <f t="shared" si="12"/>
        <v>0</v>
      </c>
      <c r="AO85" s="64"/>
      <c r="AP85" s="65"/>
      <c r="AQ85" s="60"/>
      <c r="AR85" s="61"/>
      <c r="AS85" s="61"/>
      <c r="AT85" s="61"/>
      <c r="AU85" s="61"/>
      <c r="AV85" s="61"/>
      <c r="AW85" s="61">
        <f t="shared" si="13"/>
        <v>0</v>
      </c>
      <c r="AX85" s="61"/>
      <c r="AY85" s="66"/>
      <c r="AZ85" s="67">
        <f t="shared" si="8"/>
        <v>0</v>
      </c>
      <c r="BA85" s="68">
        <f t="shared" si="8"/>
        <v>0</v>
      </c>
      <c r="BB85" s="68">
        <f t="shared" si="8"/>
        <v>0</v>
      </c>
      <c r="BC85" s="68">
        <f t="shared" si="8"/>
        <v>0</v>
      </c>
      <c r="BD85" s="68">
        <f t="shared" si="8"/>
        <v>0</v>
      </c>
      <c r="BE85" s="68">
        <f t="shared" si="8"/>
        <v>0</v>
      </c>
      <c r="BF85" s="68">
        <f t="shared" si="8"/>
        <v>0</v>
      </c>
      <c r="BG85" s="68">
        <f t="shared" si="8"/>
        <v>0</v>
      </c>
      <c r="BH85" s="69">
        <f t="shared" si="8"/>
        <v>0</v>
      </c>
    </row>
    <row r="86" spans="1:60" x14ac:dyDescent="0.25">
      <c r="A86" s="106"/>
      <c r="B86" s="108"/>
      <c r="C86" s="157"/>
      <c r="D86" s="169"/>
      <c r="E86" s="72"/>
      <c r="F86" s="259" t="s">
        <v>106</v>
      </c>
      <c r="G86" s="60"/>
      <c r="H86" s="61"/>
      <c r="I86" s="61"/>
      <c r="J86" s="61"/>
      <c r="K86" s="61"/>
      <c r="L86" s="61"/>
      <c r="M86" s="61">
        <f t="shared" si="9"/>
        <v>0</v>
      </c>
      <c r="N86" s="61"/>
      <c r="O86" s="62"/>
      <c r="P86" s="63"/>
      <c r="Q86" s="64"/>
      <c r="R86" s="64"/>
      <c r="S86" s="64"/>
      <c r="T86" s="64"/>
      <c r="U86" s="64"/>
      <c r="V86" s="64">
        <f t="shared" si="10"/>
        <v>0</v>
      </c>
      <c r="W86" s="64"/>
      <c r="X86" s="65"/>
      <c r="Y86" s="60"/>
      <c r="Z86" s="61"/>
      <c r="AA86" s="61"/>
      <c r="AB86" s="61"/>
      <c r="AC86" s="61"/>
      <c r="AD86" s="61"/>
      <c r="AE86" s="61">
        <f t="shared" si="11"/>
        <v>0</v>
      </c>
      <c r="AF86" s="61"/>
      <c r="AG86" s="62"/>
      <c r="AH86" s="63"/>
      <c r="AI86" s="64"/>
      <c r="AJ86" s="64"/>
      <c r="AK86" s="64"/>
      <c r="AL86" s="64"/>
      <c r="AM86" s="64"/>
      <c r="AN86" s="64">
        <f t="shared" si="12"/>
        <v>0</v>
      </c>
      <c r="AO86" s="64"/>
      <c r="AP86" s="65"/>
      <c r="AQ86" s="60"/>
      <c r="AR86" s="61"/>
      <c r="AS86" s="61"/>
      <c r="AT86" s="61"/>
      <c r="AU86" s="61"/>
      <c r="AV86" s="61"/>
      <c r="AW86" s="61">
        <f t="shared" si="13"/>
        <v>0</v>
      </c>
      <c r="AX86" s="61"/>
      <c r="AY86" s="66"/>
      <c r="AZ86" s="67">
        <f t="shared" si="8"/>
        <v>0</v>
      </c>
      <c r="BA86" s="68">
        <f t="shared" si="8"/>
        <v>0</v>
      </c>
      <c r="BB86" s="68">
        <f t="shared" si="8"/>
        <v>0</v>
      </c>
      <c r="BC86" s="68">
        <f t="shared" si="8"/>
        <v>0</v>
      </c>
      <c r="BD86" s="68">
        <f t="shared" si="8"/>
        <v>0</v>
      </c>
      <c r="BE86" s="68">
        <f t="shared" si="8"/>
        <v>0</v>
      </c>
      <c r="BF86" s="68">
        <f t="shared" si="8"/>
        <v>0</v>
      </c>
      <c r="BG86" s="68">
        <f t="shared" si="8"/>
        <v>0</v>
      </c>
      <c r="BH86" s="69">
        <f t="shared" si="8"/>
        <v>0</v>
      </c>
    </row>
    <row r="87" spans="1:60" x14ac:dyDescent="0.25">
      <c r="A87" s="106"/>
      <c r="B87" s="108"/>
      <c r="C87" s="157"/>
      <c r="D87" s="169"/>
      <c r="E87" s="72"/>
      <c r="F87" s="187" t="s">
        <v>106</v>
      </c>
      <c r="G87" s="60"/>
      <c r="H87" s="61"/>
      <c r="I87" s="61"/>
      <c r="J87" s="61"/>
      <c r="K87" s="61"/>
      <c r="L87" s="61"/>
      <c r="M87" s="61">
        <f t="shared" si="9"/>
        <v>0</v>
      </c>
      <c r="N87" s="61"/>
      <c r="O87" s="62"/>
      <c r="P87" s="63"/>
      <c r="Q87" s="64"/>
      <c r="R87" s="64"/>
      <c r="S87" s="64"/>
      <c r="T87" s="64"/>
      <c r="U87" s="64"/>
      <c r="V87" s="64">
        <f t="shared" si="10"/>
        <v>0</v>
      </c>
      <c r="W87" s="64"/>
      <c r="X87" s="65"/>
      <c r="Y87" s="60"/>
      <c r="Z87" s="61"/>
      <c r="AA87" s="61"/>
      <c r="AB87" s="61"/>
      <c r="AC87" s="61"/>
      <c r="AD87" s="61"/>
      <c r="AE87" s="61">
        <f t="shared" si="11"/>
        <v>0</v>
      </c>
      <c r="AF87" s="61"/>
      <c r="AG87" s="62"/>
      <c r="AH87" s="63"/>
      <c r="AI87" s="64"/>
      <c r="AJ87" s="64"/>
      <c r="AK87" s="64"/>
      <c r="AL87" s="64"/>
      <c r="AM87" s="64"/>
      <c r="AN87" s="64">
        <f t="shared" si="12"/>
        <v>0</v>
      </c>
      <c r="AO87" s="64"/>
      <c r="AP87" s="65"/>
      <c r="AQ87" s="60"/>
      <c r="AR87" s="61"/>
      <c r="AS87" s="61"/>
      <c r="AT87" s="61"/>
      <c r="AU87" s="61"/>
      <c r="AV87" s="61"/>
      <c r="AW87" s="61">
        <f t="shared" si="13"/>
        <v>0</v>
      </c>
      <c r="AX87" s="61"/>
      <c r="AY87" s="66"/>
      <c r="AZ87" s="67">
        <f t="shared" si="8"/>
        <v>0</v>
      </c>
      <c r="BA87" s="68">
        <f t="shared" si="8"/>
        <v>0</v>
      </c>
      <c r="BB87" s="68">
        <f t="shared" si="8"/>
        <v>0</v>
      </c>
      <c r="BC87" s="68">
        <f t="shared" si="8"/>
        <v>0</v>
      </c>
      <c r="BD87" s="68">
        <f t="shared" si="8"/>
        <v>0</v>
      </c>
      <c r="BE87" s="68">
        <f t="shared" si="8"/>
        <v>0</v>
      </c>
      <c r="BF87" s="68">
        <f t="shared" si="8"/>
        <v>0</v>
      </c>
      <c r="BG87" s="68">
        <f t="shared" si="8"/>
        <v>0</v>
      </c>
      <c r="BH87" s="69">
        <f t="shared" si="8"/>
        <v>0</v>
      </c>
    </row>
    <row r="88" spans="1:60" x14ac:dyDescent="0.25">
      <c r="A88" s="106"/>
      <c r="B88" s="108"/>
      <c r="C88" s="157"/>
      <c r="D88" s="169"/>
      <c r="E88" s="72"/>
      <c r="F88" s="187" t="s">
        <v>106</v>
      </c>
      <c r="G88" s="60"/>
      <c r="H88" s="61"/>
      <c r="I88" s="61"/>
      <c r="J88" s="61"/>
      <c r="K88" s="61"/>
      <c r="L88" s="61"/>
      <c r="M88" s="61">
        <f t="shared" si="9"/>
        <v>0</v>
      </c>
      <c r="N88" s="61"/>
      <c r="O88" s="62"/>
      <c r="P88" s="63"/>
      <c r="Q88" s="64"/>
      <c r="R88" s="64"/>
      <c r="S88" s="64"/>
      <c r="T88" s="64"/>
      <c r="U88" s="64"/>
      <c r="V88" s="64">
        <f t="shared" si="10"/>
        <v>0</v>
      </c>
      <c r="W88" s="64"/>
      <c r="X88" s="65"/>
      <c r="Y88" s="60"/>
      <c r="Z88" s="61"/>
      <c r="AA88" s="61"/>
      <c r="AB88" s="61"/>
      <c r="AC88" s="61"/>
      <c r="AD88" s="61"/>
      <c r="AE88" s="61">
        <f t="shared" si="11"/>
        <v>0</v>
      </c>
      <c r="AF88" s="61"/>
      <c r="AG88" s="62"/>
      <c r="AH88" s="63"/>
      <c r="AI88" s="64"/>
      <c r="AJ88" s="64"/>
      <c r="AK88" s="64"/>
      <c r="AL88" s="64"/>
      <c r="AM88" s="64"/>
      <c r="AN88" s="64">
        <f t="shared" si="12"/>
        <v>0</v>
      </c>
      <c r="AO88" s="64"/>
      <c r="AP88" s="65"/>
      <c r="AQ88" s="60"/>
      <c r="AR88" s="61"/>
      <c r="AS88" s="61"/>
      <c r="AT88" s="61"/>
      <c r="AU88" s="61"/>
      <c r="AV88" s="61"/>
      <c r="AW88" s="61">
        <f t="shared" si="13"/>
        <v>0</v>
      </c>
      <c r="AX88" s="61"/>
      <c r="AY88" s="66"/>
      <c r="AZ88" s="67">
        <f t="shared" si="8"/>
        <v>0</v>
      </c>
      <c r="BA88" s="68">
        <f t="shared" si="8"/>
        <v>0</v>
      </c>
      <c r="BB88" s="68">
        <f t="shared" si="8"/>
        <v>0</v>
      </c>
      <c r="BC88" s="68">
        <f t="shared" si="8"/>
        <v>0</v>
      </c>
      <c r="BD88" s="68">
        <f t="shared" si="8"/>
        <v>0</v>
      </c>
      <c r="BE88" s="68">
        <f t="shared" si="8"/>
        <v>0</v>
      </c>
      <c r="BF88" s="68">
        <f t="shared" si="8"/>
        <v>0</v>
      </c>
      <c r="BG88" s="68">
        <f t="shared" si="8"/>
        <v>0</v>
      </c>
      <c r="BH88" s="69">
        <f t="shared" si="8"/>
        <v>0</v>
      </c>
    </row>
    <row r="89" spans="1:60" x14ac:dyDescent="0.25">
      <c r="A89" s="106"/>
      <c r="B89" s="108"/>
      <c r="C89" s="157"/>
      <c r="D89" s="169"/>
      <c r="E89" s="72"/>
      <c r="F89" s="187" t="s">
        <v>106</v>
      </c>
      <c r="G89" s="60"/>
      <c r="H89" s="61"/>
      <c r="I89" s="61"/>
      <c r="J89" s="61"/>
      <c r="K89" s="61"/>
      <c r="L89" s="61"/>
      <c r="M89" s="61">
        <f t="shared" si="9"/>
        <v>0</v>
      </c>
      <c r="N89" s="61"/>
      <c r="O89" s="62"/>
      <c r="P89" s="63"/>
      <c r="Q89" s="64"/>
      <c r="R89" s="64"/>
      <c r="S89" s="64"/>
      <c r="T89" s="64"/>
      <c r="U89" s="64"/>
      <c r="V89" s="64">
        <f t="shared" si="10"/>
        <v>0</v>
      </c>
      <c r="W89" s="64"/>
      <c r="X89" s="65"/>
      <c r="Y89" s="60"/>
      <c r="Z89" s="61"/>
      <c r="AA89" s="61"/>
      <c r="AB89" s="61"/>
      <c r="AC89" s="61"/>
      <c r="AD89" s="61"/>
      <c r="AE89" s="61">
        <f t="shared" si="11"/>
        <v>0</v>
      </c>
      <c r="AF89" s="61"/>
      <c r="AG89" s="62"/>
      <c r="AH89" s="63"/>
      <c r="AI89" s="64"/>
      <c r="AJ89" s="64"/>
      <c r="AK89" s="64"/>
      <c r="AL89" s="64"/>
      <c r="AM89" s="64"/>
      <c r="AN89" s="64">
        <f t="shared" si="12"/>
        <v>0</v>
      </c>
      <c r="AO89" s="64"/>
      <c r="AP89" s="65"/>
      <c r="AQ89" s="60"/>
      <c r="AR89" s="61"/>
      <c r="AS89" s="61"/>
      <c r="AT89" s="61"/>
      <c r="AU89" s="61"/>
      <c r="AV89" s="61"/>
      <c r="AW89" s="61">
        <f t="shared" si="13"/>
        <v>0</v>
      </c>
      <c r="AX89" s="61"/>
      <c r="AY89" s="66"/>
      <c r="AZ89" s="67">
        <f t="shared" si="8"/>
        <v>0</v>
      </c>
      <c r="BA89" s="68">
        <f t="shared" si="8"/>
        <v>0</v>
      </c>
      <c r="BB89" s="68">
        <f t="shared" si="8"/>
        <v>0</v>
      </c>
      <c r="BC89" s="68">
        <f t="shared" si="8"/>
        <v>0</v>
      </c>
      <c r="BD89" s="68">
        <f t="shared" si="8"/>
        <v>0</v>
      </c>
      <c r="BE89" s="68">
        <f t="shared" si="8"/>
        <v>0</v>
      </c>
      <c r="BF89" s="68">
        <f t="shared" si="8"/>
        <v>0</v>
      </c>
      <c r="BG89" s="68">
        <f t="shared" si="8"/>
        <v>0</v>
      </c>
      <c r="BH89" s="69">
        <f t="shared" si="8"/>
        <v>0</v>
      </c>
    </row>
    <row r="90" spans="1:60" ht="15.75" thickBot="1" x14ac:dyDescent="0.3">
      <c r="A90" s="106"/>
      <c r="B90" s="108"/>
      <c r="C90" s="157"/>
      <c r="D90" s="169"/>
      <c r="E90" s="72"/>
      <c r="F90" s="187" t="s">
        <v>106</v>
      </c>
      <c r="G90" s="60"/>
      <c r="H90" s="61"/>
      <c r="I90" s="61"/>
      <c r="J90" s="61"/>
      <c r="K90" s="61"/>
      <c r="L90" s="61"/>
      <c r="M90" s="61">
        <f t="shared" si="9"/>
        <v>0</v>
      </c>
      <c r="N90" s="61"/>
      <c r="O90" s="62"/>
      <c r="P90" s="63"/>
      <c r="Q90" s="64"/>
      <c r="R90" s="64"/>
      <c r="S90" s="64"/>
      <c r="T90" s="64"/>
      <c r="U90" s="64"/>
      <c r="V90" s="64">
        <f t="shared" si="10"/>
        <v>0</v>
      </c>
      <c r="W90" s="64"/>
      <c r="X90" s="65"/>
      <c r="Y90" s="60"/>
      <c r="Z90" s="61"/>
      <c r="AA90" s="61"/>
      <c r="AB90" s="61"/>
      <c r="AC90" s="61"/>
      <c r="AD90" s="61"/>
      <c r="AE90" s="61">
        <f t="shared" si="11"/>
        <v>0</v>
      </c>
      <c r="AF90" s="61"/>
      <c r="AG90" s="62"/>
      <c r="AH90" s="63"/>
      <c r="AI90" s="64"/>
      <c r="AJ90" s="64"/>
      <c r="AK90" s="64"/>
      <c r="AL90" s="64"/>
      <c r="AM90" s="64"/>
      <c r="AN90" s="64">
        <f t="shared" si="12"/>
        <v>0</v>
      </c>
      <c r="AO90" s="64"/>
      <c r="AP90" s="65"/>
      <c r="AQ90" s="60"/>
      <c r="AR90" s="61"/>
      <c r="AS90" s="61"/>
      <c r="AT90" s="61"/>
      <c r="AU90" s="61"/>
      <c r="AV90" s="61"/>
      <c r="AW90" s="61">
        <f t="shared" si="13"/>
        <v>0</v>
      </c>
      <c r="AX90" s="61"/>
      <c r="AY90" s="66"/>
      <c r="AZ90" s="67">
        <f t="shared" si="8"/>
        <v>0</v>
      </c>
      <c r="BA90" s="68">
        <f t="shared" si="8"/>
        <v>0</v>
      </c>
      <c r="BB90" s="68">
        <f t="shared" si="8"/>
        <v>0</v>
      </c>
      <c r="BC90" s="68">
        <f t="shared" si="8"/>
        <v>0</v>
      </c>
      <c r="BD90" s="68">
        <f t="shared" si="8"/>
        <v>0</v>
      </c>
      <c r="BE90" s="68">
        <f t="shared" si="8"/>
        <v>0</v>
      </c>
      <c r="BF90" s="68">
        <f t="shared" si="8"/>
        <v>0</v>
      </c>
      <c r="BG90" s="68">
        <f t="shared" si="8"/>
        <v>0</v>
      </c>
      <c r="BH90" s="69">
        <f t="shared" si="8"/>
        <v>0</v>
      </c>
    </row>
    <row r="91" spans="1:60" x14ac:dyDescent="0.25">
      <c r="A91" s="106"/>
      <c r="B91" s="108"/>
      <c r="C91" s="157"/>
      <c r="D91" s="169"/>
      <c r="E91" s="72"/>
      <c r="F91" s="259" t="s">
        <v>106</v>
      </c>
      <c r="G91" s="60"/>
      <c r="H91" s="61"/>
      <c r="I91" s="61"/>
      <c r="J91" s="61"/>
      <c r="K91" s="61"/>
      <c r="L91" s="61"/>
      <c r="M91" s="61">
        <f t="shared" si="9"/>
        <v>0</v>
      </c>
      <c r="N91" s="61"/>
      <c r="O91" s="62"/>
      <c r="P91" s="63"/>
      <c r="Q91" s="64"/>
      <c r="R91" s="64"/>
      <c r="S91" s="64"/>
      <c r="T91" s="64"/>
      <c r="U91" s="64"/>
      <c r="V91" s="64">
        <f t="shared" si="10"/>
        <v>0</v>
      </c>
      <c r="W91" s="64"/>
      <c r="X91" s="65"/>
      <c r="Y91" s="60"/>
      <c r="Z91" s="61"/>
      <c r="AA91" s="61"/>
      <c r="AB91" s="61"/>
      <c r="AC91" s="61"/>
      <c r="AD91" s="61"/>
      <c r="AE91" s="61">
        <f t="shared" si="11"/>
        <v>0</v>
      </c>
      <c r="AF91" s="61"/>
      <c r="AG91" s="62"/>
      <c r="AH91" s="63"/>
      <c r="AI91" s="64"/>
      <c r="AJ91" s="64"/>
      <c r="AK91" s="64"/>
      <c r="AL91" s="64"/>
      <c r="AM91" s="64"/>
      <c r="AN91" s="64">
        <f t="shared" si="12"/>
        <v>0</v>
      </c>
      <c r="AO91" s="64"/>
      <c r="AP91" s="65"/>
      <c r="AQ91" s="60"/>
      <c r="AR91" s="61"/>
      <c r="AS91" s="61"/>
      <c r="AT91" s="61"/>
      <c r="AU91" s="61"/>
      <c r="AV91" s="61"/>
      <c r="AW91" s="61">
        <f t="shared" si="13"/>
        <v>0</v>
      </c>
      <c r="AX91" s="61"/>
      <c r="AY91" s="66"/>
      <c r="AZ91" s="67">
        <f t="shared" si="8"/>
        <v>0</v>
      </c>
      <c r="BA91" s="68">
        <f t="shared" si="8"/>
        <v>0</v>
      </c>
      <c r="BB91" s="68">
        <f t="shared" si="8"/>
        <v>0</v>
      </c>
      <c r="BC91" s="68">
        <f t="shared" si="8"/>
        <v>0</v>
      </c>
      <c r="BD91" s="68">
        <f t="shared" si="8"/>
        <v>0</v>
      </c>
      <c r="BE91" s="68">
        <f t="shared" si="8"/>
        <v>0</v>
      </c>
      <c r="BF91" s="68">
        <f t="shared" si="8"/>
        <v>0</v>
      </c>
      <c r="BG91" s="68">
        <f t="shared" si="8"/>
        <v>0</v>
      </c>
      <c r="BH91" s="69">
        <f t="shared" si="8"/>
        <v>0</v>
      </c>
    </row>
    <row r="92" spans="1:60" x14ac:dyDescent="0.25">
      <c r="A92" s="106"/>
      <c r="B92" s="108"/>
      <c r="C92" s="157"/>
      <c r="D92" s="169"/>
      <c r="E92" s="72"/>
      <c r="F92" s="187" t="s">
        <v>106</v>
      </c>
      <c r="G92" s="60"/>
      <c r="H92" s="61"/>
      <c r="I92" s="61"/>
      <c r="J92" s="61"/>
      <c r="K92" s="61"/>
      <c r="L92" s="61"/>
      <c r="M92" s="61">
        <f t="shared" si="9"/>
        <v>0</v>
      </c>
      <c r="N92" s="61"/>
      <c r="O92" s="62"/>
      <c r="P92" s="63"/>
      <c r="Q92" s="64"/>
      <c r="R92" s="64"/>
      <c r="S92" s="64"/>
      <c r="T92" s="64"/>
      <c r="U92" s="64"/>
      <c r="V92" s="64">
        <f t="shared" si="10"/>
        <v>0</v>
      </c>
      <c r="W92" s="64"/>
      <c r="X92" s="65"/>
      <c r="Y92" s="60"/>
      <c r="Z92" s="61"/>
      <c r="AA92" s="61"/>
      <c r="AB92" s="61"/>
      <c r="AC92" s="61"/>
      <c r="AD92" s="61"/>
      <c r="AE92" s="61">
        <f t="shared" si="11"/>
        <v>0</v>
      </c>
      <c r="AF92" s="61"/>
      <c r="AG92" s="62"/>
      <c r="AH92" s="63"/>
      <c r="AI92" s="64"/>
      <c r="AJ92" s="64"/>
      <c r="AK92" s="64"/>
      <c r="AL92" s="64"/>
      <c r="AM92" s="64"/>
      <c r="AN92" s="64">
        <f t="shared" si="12"/>
        <v>0</v>
      </c>
      <c r="AO92" s="64"/>
      <c r="AP92" s="65"/>
      <c r="AQ92" s="60"/>
      <c r="AR92" s="61"/>
      <c r="AS92" s="61"/>
      <c r="AT92" s="61"/>
      <c r="AU92" s="61"/>
      <c r="AV92" s="61"/>
      <c r="AW92" s="61">
        <f t="shared" si="13"/>
        <v>0</v>
      </c>
      <c r="AX92" s="61"/>
      <c r="AY92" s="66"/>
      <c r="AZ92" s="67">
        <f t="shared" ref="AZ92:BH104" si="14">G92+P92+Y92+AH92+AQ92</f>
        <v>0</v>
      </c>
      <c r="BA92" s="68">
        <f t="shared" si="14"/>
        <v>0</v>
      </c>
      <c r="BB92" s="68">
        <f t="shared" si="14"/>
        <v>0</v>
      </c>
      <c r="BC92" s="68">
        <f t="shared" si="14"/>
        <v>0</v>
      </c>
      <c r="BD92" s="68">
        <f t="shared" si="14"/>
        <v>0</v>
      </c>
      <c r="BE92" s="68">
        <f t="shared" si="14"/>
        <v>0</v>
      </c>
      <c r="BF92" s="68">
        <f t="shared" si="14"/>
        <v>0</v>
      </c>
      <c r="BG92" s="68">
        <f t="shared" si="14"/>
        <v>0</v>
      </c>
      <c r="BH92" s="69">
        <f t="shared" si="14"/>
        <v>0</v>
      </c>
    </row>
    <row r="93" spans="1:60" x14ac:dyDescent="0.25">
      <c r="A93" s="106"/>
      <c r="B93" s="108"/>
      <c r="C93" s="157"/>
      <c r="D93" s="169"/>
      <c r="E93" s="72"/>
      <c r="F93" s="187" t="s">
        <v>106</v>
      </c>
      <c r="G93" s="60"/>
      <c r="H93" s="61"/>
      <c r="I93" s="61"/>
      <c r="J93" s="61"/>
      <c r="K93" s="61"/>
      <c r="L93" s="61"/>
      <c r="M93" s="61">
        <f t="shared" si="9"/>
        <v>0</v>
      </c>
      <c r="N93" s="61"/>
      <c r="O93" s="62"/>
      <c r="P93" s="63"/>
      <c r="Q93" s="64"/>
      <c r="R93" s="64"/>
      <c r="S93" s="64"/>
      <c r="T93" s="64"/>
      <c r="U93" s="64"/>
      <c r="V93" s="64">
        <f t="shared" si="10"/>
        <v>0</v>
      </c>
      <c r="W93" s="64"/>
      <c r="X93" s="65"/>
      <c r="Y93" s="60"/>
      <c r="Z93" s="61"/>
      <c r="AA93" s="61"/>
      <c r="AB93" s="61"/>
      <c r="AC93" s="61"/>
      <c r="AD93" s="61"/>
      <c r="AE93" s="61">
        <f t="shared" si="11"/>
        <v>0</v>
      </c>
      <c r="AF93" s="61"/>
      <c r="AG93" s="62"/>
      <c r="AH93" s="63"/>
      <c r="AI93" s="64"/>
      <c r="AJ93" s="64"/>
      <c r="AK93" s="64"/>
      <c r="AL93" s="64"/>
      <c r="AM93" s="64"/>
      <c r="AN93" s="64">
        <f t="shared" si="12"/>
        <v>0</v>
      </c>
      <c r="AO93" s="64"/>
      <c r="AP93" s="65"/>
      <c r="AQ93" s="60"/>
      <c r="AR93" s="61"/>
      <c r="AS93" s="61"/>
      <c r="AT93" s="61"/>
      <c r="AU93" s="61"/>
      <c r="AV93" s="61"/>
      <c r="AW93" s="61">
        <f t="shared" si="13"/>
        <v>0</v>
      </c>
      <c r="AX93" s="61"/>
      <c r="AY93" s="66"/>
      <c r="AZ93" s="67">
        <f t="shared" si="14"/>
        <v>0</v>
      </c>
      <c r="BA93" s="68">
        <f t="shared" si="14"/>
        <v>0</v>
      </c>
      <c r="BB93" s="68">
        <f t="shared" si="14"/>
        <v>0</v>
      </c>
      <c r="BC93" s="68">
        <f t="shared" si="14"/>
        <v>0</v>
      </c>
      <c r="BD93" s="68">
        <f t="shared" si="14"/>
        <v>0</v>
      </c>
      <c r="BE93" s="68">
        <f t="shared" si="14"/>
        <v>0</v>
      </c>
      <c r="BF93" s="68">
        <f t="shared" si="14"/>
        <v>0</v>
      </c>
      <c r="BG93" s="68">
        <f t="shared" si="14"/>
        <v>0</v>
      </c>
      <c r="BH93" s="69">
        <f t="shared" si="14"/>
        <v>0</v>
      </c>
    </row>
    <row r="94" spans="1:60" x14ac:dyDescent="0.25">
      <c r="A94" s="106"/>
      <c r="B94" s="108"/>
      <c r="C94" s="157"/>
      <c r="D94" s="169"/>
      <c r="E94" s="72"/>
      <c r="F94" s="187" t="s">
        <v>106</v>
      </c>
      <c r="G94" s="60"/>
      <c r="H94" s="61"/>
      <c r="I94" s="61"/>
      <c r="J94" s="61"/>
      <c r="K94" s="61"/>
      <c r="L94" s="61"/>
      <c r="M94" s="61">
        <f t="shared" si="9"/>
        <v>0</v>
      </c>
      <c r="N94" s="61"/>
      <c r="O94" s="62"/>
      <c r="P94" s="63"/>
      <c r="Q94" s="64"/>
      <c r="R94" s="64"/>
      <c r="S94" s="64"/>
      <c r="T94" s="64"/>
      <c r="U94" s="64"/>
      <c r="V94" s="64">
        <f t="shared" si="10"/>
        <v>0</v>
      </c>
      <c r="W94" s="64"/>
      <c r="X94" s="65"/>
      <c r="Y94" s="60"/>
      <c r="Z94" s="61"/>
      <c r="AA94" s="61"/>
      <c r="AB94" s="61"/>
      <c r="AC94" s="61"/>
      <c r="AD94" s="61"/>
      <c r="AE94" s="61">
        <f t="shared" si="11"/>
        <v>0</v>
      </c>
      <c r="AF94" s="61"/>
      <c r="AG94" s="62"/>
      <c r="AH94" s="63"/>
      <c r="AI94" s="64"/>
      <c r="AJ94" s="64"/>
      <c r="AK94" s="64"/>
      <c r="AL94" s="64"/>
      <c r="AM94" s="64"/>
      <c r="AN94" s="64">
        <f t="shared" si="12"/>
        <v>0</v>
      </c>
      <c r="AO94" s="64"/>
      <c r="AP94" s="65"/>
      <c r="AQ94" s="60"/>
      <c r="AR94" s="61"/>
      <c r="AS94" s="61"/>
      <c r="AT94" s="61"/>
      <c r="AU94" s="61"/>
      <c r="AV94" s="61"/>
      <c r="AW94" s="61">
        <f t="shared" si="13"/>
        <v>0</v>
      </c>
      <c r="AX94" s="61"/>
      <c r="AY94" s="66"/>
      <c r="AZ94" s="67">
        <f t="shared" si="14"/>
        <v>0</v>
      </c>
      <c r="BA94" s="68">
        <f t="shared" si="14"/>
        <v>0</v>
      </c>
      <c r="BB94" s="68">
        <f t="shared" si="14"/>
        <v>0</v>
      </c>
      <c r="BC94" s="68">
        <f t="shared" si="14"/>
        <v>0</v>
      </c>
      <c r="BD94" s="68">
        <f t="shared" si="14"/>
        <v>0</v>
      </c>
      <c r="BE94" s="68">
        <f t="shared" si="14"/>
        <v>0</v>
      </c>
      <c r="BF94" s="68">
        <f t="shared" si="14"/>
        <v>0</v>
      </c>
      <c r="BG94" s="68">
        <f t="shared" si="14"/>
        <v>0</v>
      </c>
      <c r="BH94" s="69">
        <f t="shared" si="14"/>
        <v>0</v>
      </c>
    </row>
    <row r="95" spans="1:60" ht="15.75" thickBot="1" x14ac:dyDescent="0.3">
      <c r="A95" s="106"/>
      <c r="B95" s="108"/>
      <c r="C95" s="157"/>
      <c r="D95" s="169"/>
      <c r="E95" s="72"/>
      <c r="F95" s="187" t="s">
        <v>106</v>
      </c>
      <c r="G95" s="60"/>
      <c r="H95" s="61"/>
      <c r="I95" s="61"/>
      <c r="J95" s="61"/>
      <c r="K95" s="61"/>
      <c r="L95" s="61"/>
      <c r="M95" s="61">
        <f t="shared" si="9"/>
        <v>0</v>
      </c>
      <c r="N95" s="61"/>
      <c r="O95" s="62"/>
      <c r="P95" s="63"/>
      <c r="Q95" s="64"/>
      <c r="R95" s="64"/>
      <c r="S95" s="64"/>
      <c r="T95" s="64"/>
      <c r="U95" s="64"/>
      <c r="V95" s="64">
        <f t="shared" si="10"/>
        <v>0</v>
      </c>
      <c r="W95" s="64"/>
      <c r="X95" s="65"/>
      <c r="Y95" s="60"/>
      <c r="Z95" s="61"/>
      <c r="AA95" s="61"/>
      <c r="AB95" s="61"/>
      <c r="AC95" s="61"/>
      <c r="AD95" s="61"/>
      <c r="AE95" s="61">
        <f t="shared" si="11"/>
        <v>0</v>
      </c>
      <c r="AF95" s="61"/>
      <c r="AG95" s="62"/>
      <c r="AH95" s="63"/>
      <c r="AI95" s="64"/>
      <c r="AJ95" s="64"/>
      <c r="AK95" s="64"/>
      <c r="AL95" s="64"/>
      <c r="AM95" s="64"/>
      <c r="AN95" s="64">
        <f t="shared" si="12"/>
        <v>0</v>
      </c>
      <c r="AO95" s="64"/>
      <c r="AP95" s="65"/>
      <c r="AQ95" s="60"/>
      <c r="AR95" s="61"/>
      <c r="AS95" s="61"/>
      <c r="AT95" s="61"/>
      <c r="AU95" s="61"/>
      <c r="AV95" s="61"/>
      <c r="AW95" s="61">
        <f t="shared" si="13"/>
        <v>0</v>
      </c>
      <c r="AX95" s="61"/>
      <c r="AY95" s="66"/>
      <c r="AZ95" s="67">
        <f t="shared" si="14"/>
        <v>0</v>
      </c>
      <c r="BA95" s="68">
        <f t="shared" si="14"/>
        <v>0</v>
      </c>
      <c r="BB95" s="68">
        <f t="shared" si="14"/>
        <v>0</v>
      </c>
      <c r="BC95" s="68">
        <f t="shared" si="14"/>
        <v>0</v>
      </c>
      <c r="BD95" s="68">
        <f t="shared" si="14"/>
        <v>0</v>
      </c>
      <c r="BE95" s="68">
        <f t="shared" si="14"/>
        <v>0</v>
      </c>
      <c r="BF95" s="68">
        <f t="shared" si="14"/>
        <v>0</v>
      </c>
      <c r="BG95" s="68">
        <f t="shared" si="14"/>
        <v>0</v>
      </c>
      <c r="BH95" s="69">
        <f t="shared" si="14"/>
        <v>0</v>
      </c>
    </row>
    <row r="96" spans="1:60" x14ac:dyDescent="0.25">
      <c r="A96" s="106"/>
      <c r="B96" s="108"/>
      <c r="C96" s="157"/>
      <c r="D96" s="169"/>
      <c r="E96" s="72"/>
      <c r="F96" s="259" t="s">
        <v>106</v>
      </c>
      <c r="G96" s="60"/>
      <c r="H96" s="61"/>
      <c r="I96" s="61"/>
      <c r="J96" s="61"/>
      <c r="K96" s="61"/>
      <c r="L96" s="61"/>
      <c r="M96" s="61">
        <f t="shared" si="9"/>
        <v>0</v>
      </c>
      <c r="N96" s="61"/>
      <c r="O96" s="62"/>
      <c r="P96" s="63"/>
      <c r="Q96" s="64"/>
      <c r="R96" s="64"/>
      <c r="S96" s="64"/>
      <c r="T96" s="64"/>
      <c r="U96" s="64"/>
      <c r="V96" s="64">
        <f t="shared" si="10"/>
        <v>0</v>
      </c>
      <c r="W96" s="64"/>
      <c r="X96" s="65"/>
      <c r="Y96" s="60"/>
      <c r="Z96" s="61"/>
      <c r="AA96" s="61"/>
      <c r="AB96" s="61"/>
      <c r="AC96" s="61"/>
      <c r="AD96" s="61"/>
      <c r="AE96" s="61">
        <f t="shared" si="11"/>
        <v>0</v>
      </c>
      <c r="AF96" s="61"/>
      <c r="AG96" s="62"/>
      <c r="AH96" s="63"/>
      <c r="AI96" s="64"/>
      <c r="AJ96" s="64"/>
      <c r="AK96" s="64"/>
      <c r="AL96" s="64"/>
      <c r="AM96" s="64"/>
      <c r="AN96" s="64">
        <f t="shared" si="12"/>
        <v>0</v>
      </c>
      <c r="AO96" s="64"/>
      <c r="AP96" s="65"/>
      <c r="AQ96" s="60"/>
      <c r="AR96" s="61"/>
      <c r="AS96" s="61"/>
      <c r="AT96" s="61"/>
      <c r="AU96" s="61"/>
      <c r="AV96" s="61"/>
      <c r="AW96" s="61">
        <f t="shared" si="13"/>
        <v>0</v>
      </c>
      <c r="AX96" s="61"/>
      <c r="AY96" s="66"/>
      <c r="AZ96" s="67">
        <f t="shared" si="14"/>
        <v>0</v>
      </c>
      <c r="BA96" s="68">
        <f t="shared" si="14"/>
        <v>0</v>
      </c>
      <c r="BB96" s="68">
        <f t="shared" si="14"/>
        <v>0</v>
      </c>
      <c r="BC96" s="68">
        <f t="shared" si="14"/>
        <v>0</v>
      </c>
      <c r="BD96" s="68">
        <f t="shared" si="14"/>
        <v>0</v>
      </c>
      <c r="BE96" s="68">
        <f t="shared" si="14"/>
        <v>0</v>
      </c>
      <c r="BF96" s="68">
        <f t="shared" si="14"/>
        <v>0</v>
      </c>
      <c r="BG96" s="68">
        <f t="shared" si="14"/>
        <v>0</v>
      </c>
      <c r="BH96" s="69">
        <f t="shared" si="14"/>
        <v>0</v>
      </c>
    </row>
    <row r="97" spans="1:60" x14ac:dyDescent="0.25">
      <c r="A97" s="106"/>
      <c r="B97" s="108"/>
      <c r="C97" s="157"/>
      <c r="D97" s="169"/>
      <c r="E97" s="72"/>
      <c r="F97" s="187" t="s">
        <v>106</v>
      </c>
      <c r="G97" s="60"/>
      <c r="H97" s="61"/>
      <c r="I97" s="61"/>
      <c r="J97" s="61"/>
      <c r="K97" s="61"/>
      <c r="L97" s="61"/>
      <c r="M97" s="61">
        <f t="shared" si="9"/>
        <v>0</v>
      </c>
      <c r="N97" s="61"/>
      <c r="O97" s="62"/>
      <c r="P97" s="63"/>
      <c r="Q97" s="64"/>
      <c r="R97" s="64"/>
      <c r="S97" s="64"/>
      <c r="T97" s="64"/>
      <c r="U97" s="64"/>
      <c r="V97" s="64">
        <f t="shared" si="10"/>
        <v>0</v>
      </c>
      <c r="W97" s="64"/>
      <c r="X97" s="65"/>
      <c r="Y97" s="60"/>
      <c r="Z97" s="61"/>
      <c r="AA97" s="61"/>
      <c r="AB97" s="61"/>
      <c r="AC97" s="61"/>
      <c r="AD97" s="61"/>
      <c r="AE97" s="61">
        <f t="shared" si="11"/>
        <v>0</v>
      </c>
      <c r="AF97" s="61"/>
      <c r="AG97" s="62"/>
      <c r="AH97" s="63"/>
      <c r="AI97" s="64"/>
      <c r="AJ97" s="64"/>
      <c r="AK97" s="64"/>
      <c r="AL97" s="64"/>
      <c r="AM97" s="64"/>
      <c r="AN97" s="64">
        <f t="shared" si="12"/>
        <v>0</v>
      </c>
      <c r="AO97" s="64"/>
      <c r="AP97" s="65"/>
      <c r="AQ97" s="60"/>
      <c r="AR97" s="61"/>
      <c r="AS97" s="61"/>
      <c r="AT97" s="61"/>
      <c r="AU97" s="61"/>
      <c r="AV97" s="61"/>
      <c r="AW97" s="61">
        <f t="shared" si="13"/>
        <v>0</v>
      </c>
      <c r="AX97" s="61"/>
      <c r="AY97" s="66"/>
      <c r="AZ97" s="67">
        <f t="shared" si="14"/>
        <v>0</v>
      </c>
      <c r="BA97" s="68">
        <f t="shared" si="14"/>
        <v>0</v>
      </c>
      <c r="BB97" s="68">
        <f t="shared" si="14"/>
        <v>0</v>
      </c>
      <c r="BC97" s="68">
        <f t="shared" si="14"/>
        <v>0</v>
      </c>
      <c r="BD97" s="68">
        <f t="shared" si="14"/>
        <v>0</v>
      </c>
      <c r="BE97" s="68">
        <f t="shared" si="14"/>
        <v>0</v>
      </c>
      <c r="BF97" s="68">
        <f t="shared" si="14"/>
        <v>0</v>
      </c>
      <c r="BG97" s="68">
        <f t="shared" si="14"/>
        <v>0</v>
      </c>
      <c r="BH97" s="69">
        <f t="shared" si="14"/>
        <v>0</v>
      </c>
    </row>
    <row r="98" spans="1:60" x14ac:dyDescent="0.25">
      <c r="A98" s="106"/>
      <c r="B98" s="108"/>
      <c r="C98" s="157"/>
      <c r="D98" s="169"/>
      <c r="E98" s="72"/>
      <c r="F98" s="187" t="s">
        <v>106</v>
      </c>
      <c r="G98" s="60"/>
      <c r="H98" s="61"/>
      <c r="I98" s="61"/>
      <c r="J98" s="61"/>
      <c r="K98" s="61"/>
      <c r="L98" s="61"/>
      <c r="M98" s="61">
        <f t="shared" si="9"/>
        <v>0</v>
      </c>
      <c r="N98" s="61"/>
      <c r="O98" s="62"/>
      <c r="P98" s="63"/>
      <c r="Q98" s="64"/>
      <c r="R98" s="64"/>
      <c r="S98" s="64"/>
      <c r="T98" s="64"/>
      <c r="U98" s="64"/>
      <c r="V98" s="64">
        <f t="shared" si="10"/>
        <v>0</v>
      </c>
      <c r="W98" s="64"/>
      <c r="X98" s="65"/>
      <c r="Y98" s="60"/>
      <c r="Z98" s="61"/>
      <c r="AA98" s="61"/>
      <c r="AB98" s="61"/>
      <c r="AC98" s="61"/>
      <c r="AD98" s="61"/>
      <c r="AE98" s="61">
        <f t="shared" si="11"/>
        <v>0</v>
      </c>
      <c r="AF98" s="61"/>
      <c r="AG98" s="62"/>
      <c r="AH98" s="63"/>
      <c r="AI98" s="64"/>
      <c r="AJ98" s="64"/>
      <c r="AK98" s="64"/>
      <c r="AL98" s="64"/>
      <c r="AM98" s="64"/>
      <c r="AN98" s="64">
        <f t="shared" si="12"/>
        <v>0</v>
      </c>
      <c r="AO98" s="64"/>
      <c r="AP98" s="65"/>
      <c r="AQ98" s="60"/>
      <c r="AR98" s="61"/>
      <c r="AS98" s="61"/>
      <c r="AT98" s="61"/>
      <c r="AU98" s="61"/>
      <c r="AV98" s="61"/>
      <c r="AW98" s="61">
        <f t="shared" si="13"/>
        <v>0</v>
      </c>
      <c r="AX98" s="61"/>
      <c r="AY98" s="66"/>
      <c r="AZ98" s="67">
        <f t="shared" si="14"/>
        <v>0</v>
      </c>
      <c r="BA98" s="68">
        <f t="shared" si="14"/>
        <v>0</v>
      </c>
      <c r="BB98" s="68">
        <f t="shared" si="14"/>
        <v>0</v>
      </c>
      <c r="BC98" s="68">
        <f t="shared" si="14"/>
        <v>0</v>
      </c>
      <c r="BD98" s="68">
        <f t="shared" si="14"/>
        <v>0</v>
      </c>
      <c r="BE98" s="68">
        <f t="shared" si="14"/>
        <v>0</v>
      </c>
      <c r="BF98" s="68">
        <f t="shared" si="14"/>
        <v>0</v>
      </c>
      <c r="BG98" s="68">
        <f t="shared" si="14"/>
        <v>0</v>
      </c>
      <c r="BH98" s="69">
        <f t="shared" si="14"/>
        <v>0</v>
      </c>
    </row>
    <row r="99" spans="1:60" x14ac:dyDescent="0.25">
      <c r="A99" s="106"/>
      <c r="B99" s="108"/>
      <c r="C99" s="157"/>
      <c r="D99" s="169"/>
      <c r="E99" s="72"/>
      <c r="F99" s="187" t="s">
        <v>106</v>
      </c>
      <c r="G99" s="60"/>
      <c r="H99" s="61"/>
      <c r="I99" s="61"/>
      <c r="J99" s="61"/>
      <c r="K99" s="61"/>
      <c r="L99" s="61"/>
      <c r="M99" s="61">
        <f t="shared" si="9"/>
        <v>0</v>
      </c>
      <c r="N99" s="61"/>
      <c r="O99" s="62"/>
      <c r="P99" s="63"/>
      <c r="Q99" s="64"/>
      <c r="R99" s="64"/>
      <c r="S99" s="64"/>
      <c r="T99" s="64"/>
      <c r="U99" s="64"/>
      <c r="V99" s="64">
        <f t="shared" si="10"/>
        <v>0</v>
      </c>
      <c r="W99" s="64"/>
      <c r="X99" s="65"/>
      <c r="Y99" s="60"/>
      <c r="Z99" s="61"/>
      <c r="AA99" s="61"/>
      <c r="AB99" s="61"/>
      <c r="AC99" s="61"/>
      <c r="AD99" s="61"/>
      <c r="AE99" s="61">
        <f t="shared" si="11"/>
        <v>0</v>
      </c>
      <c r="AF99" s="61"/>
      <c r="AG99" s="62"/>
      <c r="AH99" s="63"/>
      <c r="AI99" s="64"/>
      <c r="AJ99" s="64"/>
      <c r="AK99" s="64"/>
      <c r="AL99" s="64"/>
      <c r="AM99" s="64"/>
      <c r="AN99" s="64">
        <f t="shared" si="12"/>
        <v>0</v>
      </c>
      <c r="AO99" s="64"/>
      <c r="AP99" s="65"/>
      <c r="AQ99" s="60"/>
      <c r="AR99" s="61"/>
      <c r="AS99" s="61"/>
      <c r="AT99" s="61"/>
      <c r="AU99" s="61"/>
      <c r="AV99" s="61"/>
      <c r="AW99" s="61">
        <f t="shared" si="13"/>
        <v>0</v>
      </c>
      <c r="AX99" s="61"/>
      <c r="AY99" s="66"/>
      <c r="AZ99" s="67">
        <f t="shared" si="14"/>
        <v>0</v>
      </c>
      <c r="BA99" s="68">
        <f t="shared" si="14"/>
        <v>0</v>
      </c>
      <c r="BB99" s="68">
        <f t="shared" si="14"/>
        <v>0</v>
      </c>
      <c r="BC99" s="68">
        <f t="shared" si="14"/>
        <v>0</v>
      </c>
      <c r="BD99" s="68">
        <f t="shared" si="14"/>
        <v>0</v>
      </c>
      <c r="BE99" s="68">
        <f t="shared" si="14"/>
        <v>0</v>
      </c>
      <c r="BF99" s="68">
        <f t="shared" si="14"/>
        <v>0</v>
      </c>
      <c r="BG99" s="68">
        <f t="shared" si="14"/>
        <v>0</v>
      </c>
      <c r="BH99" s="69">
        <f t="shared" si="14"/>
        <v>0</v>
      </c>
    </row>
    <row r="100" spans="1:60" ht="15.75" thickBot="1" x14ac:dyDescent="0.3">
      <c r="A100" s="106"/>
      <c r="B100" s="108"/>
      <c r="C100" s="157"/>
      <c r="D100" s="169"/>
      <c r="E100" s="72"/>
      <c r="F100" s="187" t="s">
        <v>106</v>
      </c>
      <c r="G100" s="60"/>
      <c r="H100" s="61"/>
      <c r="I100" s="61"/>
      <c r="J100" s="61"/>
      <c r="K100" s="61"/>
      <c r="L100" s="61"/>
      <c r="M100" s="61">
        <f t="shared" si="9"/>
        <v>0</v>
      </c>
      <c r="N100" s="61"/>
      <c r="O100" s="62"/>
      <c r="P100" s="63"/>
      <c r="Q100" s="64"/>
      <c r="R100" s="64"/>
      <c r="S100" s="64"/>
      <c r="T100" s="64"/>
      <c r="U100" s="64"/>
      <c r="V100" s="64">
        <f t="shared" si="10"/>
        <v>0</v>
      </c>
      <c r="W100" s="64"/>
      <c r="X100" s="65"/>
      <c r="Y100" s="60"/>
      <c r="Z100" s="61"/>
      <c r="AA100" s="61"/>
      <c r="AB100" s="61"/>
      <c r="AC100" s="61"/>
      <c r="AD100" s="61"/>
      <c r="AE100" s="61">
        <f t="shared" si="11"/>
        <v>0</v>
      </c>
      <c r="AF100" s="61"/>
      <c r="AG100" s="62"/>
      <c r="AH100" s="63"/>
      <c r="AI100" s="64"/>
      <c r="AJ100" s="64"/>
      <c r="AK100" s="64"/>
      <c r="AL100" s="64"/>
      <c r="AM100" s="64"/>
      <c r="AN100" s="64">
        <f t="shared" si="12"/>
        <v>0</v>
      </c>
      <c r="AO100" s="64"/>
      <c r="AP100" s="65"/>
      <c r="AQ100" s="60"/>
      <c r="AR100" s="61"/>
      <c r="AS100" s="61"/>
      <c r="AT100" s="61"/>
      <c r="AU100" s="61"/>
      <c r="AV100" s="61"/>
      <c r="AW100" s="61">
        <f t="shared" si="13"/>
        <v>0</v>
      </c>
      <c r="AX100" s="61"/>
      <c r="AY100" s="66"/>
      <c r="AZ100" s="67">
        <f t="shared" si="14"/>
        <v>0</v>
      </c>
      <c r="BA100" s="68">
        <f t="shared" si="14"/>
        <v>0</v>
      </c>
      <c r="BB100" s="68">
        <f t="shared" si="14"/>
        <v>0</v>
      </c>
      <c r="BC100" s="68">
        <f t="shared" si="14"/>
        <v>0</v>
      </c>
      <c r="BD100" s="68">
        <f t="shared" si="14"/>
        <v>0</v>
      </c>
      <c r="BE100" s="68">
        <f t="shared" si="14"/>
        <v>0</v>
      </c>
      <c r="BF100" s="68">
        <f t="shared" si="14"/>
        <v>0</v>
      </c>
      <c r="BG100" s="68">
        <f t="shared" si="14"/>
        <v>0</v>
      </c>
      <c r="BH100" s="69">
        <f t="shared" si="14"/>
        <v>0</v>
      </c>
    </row>
    <row r="101" spans="1:60" x14ac:dyDescent="0.25">
      <c r="A101" s="106"/>
      <c r="B101" s="108"/>
      <c r="C101" s="157"/>
      <c r="D101" s="169"/>
      <c r="E101" s="72"/>
      <c r="F101" s="259" t="s">
        <v>106</v>
      </c>
      <c r="G101" s="60"/>
      <c r="H101" s="61"/>
      <c r="I101" s="61"/>
      <c r="J101" s="61"/>
      <c r="K101" s="61"/>
      <c r="L101" s="61"/>
      <c r="M101" s="61">
        <f t="shared" si="9"/>
        <v>0</v>
      </c>
      <c r="N101" s="61"/>
      <c r="O101" s="62"/>
      <c r="P101" s="63"/>
      <c r="Q101" s="64"/>
      <c r="R101" s="64"/>
      <c r="S101" s="64"/>
      <c r="T101" s="64"/>
      <c r="U101" s="64"/>
      <c r="V101" s="64">
        <f t="shared" si="10"/>
        <v>0</v>
      </c>
      <c r="W101" s="64"/>
      <c r="X101" s="65"/>
      <c r="Y101" s="60"/>
      <c r="Z101" s="61"/>
      <c r="AA101" s="61"/>
      <c r="AB101" s="61"/>
      <c r="AC101" s="61"/>
      <c r="AD101" s="61"/>
      <c r="AE101" s="61">
        <f t="shared" si="11"/>
        <v>0</v>
      </c>
      <c r="AF101" s="61"/>
      <c r="AG101" s="62"/>
      <c r="AH101" s="63"/>
      <c r="AI101" s="64"/>
      <c r="AJ101" s="64"/>
      <c r="AK101" s="64"/>
      <c r="AL101" s="64"/>
      <c r="AM101" s="64"/>
      <c r="AN101" s="64">
        <f t="shared" si="12"/>
        <v>0</v>
      </c>
      <c r="AO101" s="64"/>
      <c r="AP101" s="65"/>
      <c r="AQ101" s="60"/>
      <c r="AR101" s="61"/>
      <c r="AS101" s="61"/>
      <c r="AT101" s="61"/>
      <c r="AU101" s="61"/>
      <c r="AV101" s="61"/>
      <c r="AW101" s="61">
        <f t="shared" si="13"/>
        <v>0</v>
      </c>
      <c r="AX101" s="61"/>
      <c r="AY101" s="66"/>
      <c r="AZ101" s="67">
        <f t="shared" si="14"/>
        <v>0</v>
      </c>
      <c r="BA101" s="68">
        <f t="shared" si="14"/>
        <v>0</v>
      </c>
      <c r="BB101" s="68">
        <f t="shared" si="14"/>
        <v>0</v>
      </c>
      <c r="BC101" s="68">
        <f t="shared" si="14"/>
        <v>0</v>
      </c>
      <c r="BD101" s="68">
        <f t="shared" si="14"/>
        <v>0</v>
      </c>
      <c r="BE101" s="68">
        <f t="shared" si="14"/>
        <v>0</v>
      </c>
      <c r="BF101" s="68">
        <f t="shared" si="14"/>
        <v>0</v>
      </c>
      <c r="BG101" s="68">
        <f t="shared" si="14"/>
        <v>0</v>
      </c>
      <c r="BH101" s="69">
        <f t="shared" si="14"/>
        <v>0</v>
      </c>
    </row>
    <row r="102" spans="1:60" x14ac:dyDescent="0.25">
      <c r="A102" s="106"/>
      <c r="B102" s="108"/>
      <c r="C102" s="157"/>
      <c r="D102" s="169"/>
      <c r="E102" s="72"/>
      <c r="F102" s="187" t="s">
        <v>106</v>
      </c>
      <c r="G102" s="60"/>
      <c r="H102" s="61"/>
      <c r="I102" s="61"/>
      <c r="J102" s="61"/>
      <c r="K102" s="61"/>
      <c r="L102" s="61"/>
      <c r="M102" s="61">
        <f t="shared" si="9"/>
        <v>0</v>
      </c>
      <c r="N102" s="61"/>
      <c r="O102" s="62"/>
      <c r="P102" s="63"/>
      <c r="Q102" s="64"/>
      <c r="R102" s="64"/>
      <c r="S102" s="64"/>
      <c r="T102" s="64"/>
      <c r="U102" s="64"/>
      <c r="V102" s="64">
        <f t="shared" si="10"/>
        <v>0</v>
      </c>
      <c r="W102" s="64"/>
      <c r="X102" s="65"/>
      <c r="Y102" s="60"/>
      <c r="Z102" s="61"/>
      <c r="AA102" s="61"/>
      <c r="AB102" s="61"/>
      <c r="AC102" s="61"/>
      <c r="AD102" s="61"/>
      <c r="AE102" s="61">
        <f t="shared" si="11"/>
        <v>0</v>
      </c>
      <c r="AF102" s="61"/>
      <c r="AG102" s="62"/>
      <c r="AH102" s="63"/>
      <c r="AI102" s="64"/>
      <c r="AJ102" s="64"/>
      <c r="AK102" s="64"/>
      <c r="AL102" s="64"/>
      <c r="AM102" s="64"/>
      <c r="AN102" s="64">
        <f t="shared" si="12"/>
        <v>0</v>
      </c>
      <c r="AO102" s="64"/>
      <c r="AP102" s="65"/>
      <c r="AQ102" s="60"/>
      <c r="AR102" s="61"/>
      <c r="AS102" s="61"/>
      <c r="AT102" s="61"/>
      <c r="AU102" s="61"/>
      <c r="AV102" s="61"/>
      <c r="AW102" s="61">
        <f t="shared" si="13"/>
        <v>0</v>
      </c>
      <c r="AX102" s="61"/>
      <c r="AY102" s="66"/>
      <c r="AZ102" s="67">
        <f t="shared" si="14"/>
        <v>0</v>
      </c>
      <c r="BA102" s="68">
        <f t="shared" si="14"/>
        <v>0</v>
      </c>
      <c r="BB102" s="68">
        <f t="shared" si="14"/>
        <v>0</v>
      </c>
      <c r="BC102" s="68">
        <f t="shared" si="14"/>
        <v>0</v>
      </c>
      <c r="BD102" s="68">
        <f t="shared" si="14"/>
        <v>0</v>
      </c>
      <c r="BE102" s="68">
        <f t="shared" si="14"/>
        <v>0</v>
      </c>
      <c r="BF102" s="68">
        <f t="shared" si="14"/>
        <v>0</v>
      </c>
      <c r="BG102" s="68">
        <f t="shared" si="14"/>
        <v>0</v>
      </c>
      <c r="BH102" s="69">
        <f t="shared" si="14"/>
        <v>0</v>
      </c>
    </row>
    <row r="103" spans="1:60" x14ac:dyDescent="0.25">
      <c r="A103" s="106"/>
      <c r="B103" s="108"/>
      <c r="C103" s="157"/>
      <c r="D103" s="169"/>
      <c r="E103" s="72"/>
      <c r="F103" s="187" t="s">
        <v>106</v>
      </c>
      <c r="G103" s="60"/>
      <c r="H103" s="61"/>
      <c r="I103" s="61"/>
      <c r="J103" s="61"/>
      <c r="K103" s="61"/>
      <c r="L103" s="61"/>
      <c r="M103" s="61">
        <f t="shared" si="9"/>
        <v>0</v>
      </c>
      <c r="N103" s="61"/>
      <c r="O103" s="62"/>
      <c r="P103" s="63"/>
      <c r="Q103" s="64"/>
      <c r="R103" s="64"/>
      <c r="S103" s="64"/>
      <c r="T103" s="64"/>
      <c r="U103" s="64"/>
      <c r="V103" s="64">
        <f t="shared" si="10"/>
        <v>0</v>
      </c>
      <c r="W103" s="64"/>
      <c r="X103" s="65"/>
      <c r="Y103" s="60"/>
      <c r="Z103" s="61"/>
      <c r="AA103" s="61"/>
      <c r="AB103" s="61"/>
      <c r="AC103" s="61"/>
      <c r="AD103" s="61"/>
      <c r="AE103" s="61">
        <f t="shared" si="11"/>
        <v>0</v>
      </c>
      <c r="AF103" s="61"/>
      <c r="AG103" s="62"/>
      <c r="AH103" s="63"/>
      <c r="AI103" s="64"/>
      <c r="AJ103" s="64"/>
      <c r="AK103" s="64"/>
      <c r="AL103" s="64"/>
      <c r="AM103" s="64"/>
      <c r="AN103" s="64">
        <f t="shared" si="12"/>
        <v>0</v>
      </c>
      <c r="AO103" s="64"/>
      <c r="AP103" s="65"/>
      <c r="AQ103" s="60"/>
      <c r="AR103" s="61"/>
      <c r="AS103" s="61"/>
      <c r="AT103" s="61"/>
      <c r="AU103" s="61"/>
      <c r="AV103" s="61"/>
      <c r="AW103" s="61">
        <f t="shared" si="13"/>
        <v>0</v>
      </c>
      <c r="AX103" s="61"/>
      <c r="AY103" s="66"/>
      <c r="AZ103" s="67">
        <f t="shared" si="14"/>
        <v>0</v>
      </c>
      <c r="BA103" s="68">
        <f t="shared" si="14"/>
        <v>0</v>
      </c>
      <c r="BB103" s="68">
        <f t="shared" si="14"/>
        <v>0</v>
      </c>
      <c r="BC103" s="68">
        <f t="shared" si="14"/>
        <v>0</v>
      </c>
      <c r="BD103" s="68">
        <f t="shared" si="14"/>
        <v>0</v>
      </c>
      <c r="BE103" s="68">
        <f t="shared" si="14"/>
        <v>0</v>
      </c>
      <c r="BF103" s="68">
        <f t="shared" si="14"/>
        <v>0</v>
      </c>
      <c r="BG103" s="68">
        <f t="shared" si="14"/>
        <v>0</v>
      </c>
      <c r="BH103" s="69">
        <f t="shared" si="14"/>
        <v>0</v>
      </c>
    </row>
    <row r="104" spans="1:60" x14ac:dyDescent="0.25">
      <c r="A104" s="106"/>
      <c r="B104" s="108"/>
      <c r="C104" s="157"/>
      <c r="D104" s="169"/>
      <c r="E104" s="72"/>
      <c r="F104" s="187" t="s">
        <v>106</v>
      </c>
      <c r="G104" s="60"/>
      <c r="H104" s="61"/>
      <c r="I104" s="61"/>
      <c r="J104" s="61"/>
      <c r="K104" s="61"/>
      <c r="L104" s="61"/>
      <c r="M104" s="61">
        <f t="shared" si="9"/>
        <v>0</v>
      </c>
      <c r="N104" s="61"/>
      <c r="O104" s="62"/>
      <c r="P104" s="63"/>
      <c r="Q104" s="64"/>
      <c r="R104" s="64"/>
      <c r="S104" s="64"/>
      <c r="T104" s="64"/>
      <c r="U104" s="64"/>
      <c r="V104" s="64">
        <f t="shared" si="10"/>
        <v>0</v>
      </c>
      <c r="W104" s="64"/>
      <c r="X104" s="65"/>
      <c r="Y104" s="60"/>
      <c r="Z104" s="61"/>
      <c r="AA104" s="61"/>
      <c r="AB104" s="61"/>
      <c r="AC104" s="61"/>
      <c r="AD104" s="61"/>
      <c r="AE104" s="61">
        <f t="shared" si="11"/>
        <v>0</v>
      </c>
      <c r="AF104" s="61"/>
      <c r="AG104" s="62"/>
      <c r="AH104" s="63"/>
      <c r="AI104" s="64"/>
      <c r="AJ104" s="64"/>
      <c r="AK104" s="64"/>
      <c r="AL104" s="64"/>
      <c r="AM104" s="64"/>
      <c r="AN104" s="64">
        <f t="shared" si="12"/>
        <v>0</v>
      </c>
      <c r="AO104" s="64"/>
      <c r="AP104" s="65"/>
      <c r="AQ104" s="60"/>
      <c r="AR104" s="61"/>
      <c r="AS104" s="61"/>
      <c r="AT104" s="61"/>
      <c r="AU104" s="61"/>
      <c r="AV104" s="61"/>
      <c r="AW104" s="61">
        <f t="shared" si="13"/>
        <v>0</v>
      </c>
      <c r="AX104" s="61"/>
      <c r="AY104" s="66"/>
      <c r="AZ104" s="67">
        <f t="shared" si="14"/>
        <v>0</v>
      </c>
      <c r="BA104" s="68">
        <f t="shared" si="14"/>
        <v>0</v>
      </c>
      <c r="BB104" s="68">
        <f t="shared" si="14"/>
        <v>0</v>
      </c>
      <c r="BC104" s="68">
        <f t="shared" si="14"/>
        <v>0</v>
      </c>
      <c r="BD104" s="68">
        <f t="shared" si="14"/>
        <v>0</v>
      </c>
      <c r="BE104" s="68">
        <f t="shared" si="14"/>
        <v>0</v>
      </c>
      <c r="BF104" s="68">
        <f t="shared" si="14"/>
        <v>0</v>
      </c>
      <c r="BG104" s="68">
        <f t="shared" si="14"/>
        <v>0</v>
      </c>
      <c r="BH104" s="69">
        <f t="shared" si="14"/>
        <v>0</v>
      </c>
    </row>
    <row r="105" spans="1:60" ht="15.75" thickBot="1" x14ac:dyDescent="0.3">
      <c r="A105" s="32"/>
      <c r="B105" s="74"/>
      <c r="C105" s="165"/>
      <c r="D105" s="170"/>
      <c r="E105" s="74"/>
      <c r="F105" s="187" t="s">
        <v>106</v>
      </c>
      <c r="G105" s="75"/>
      <c r="H105" s="76"/>
      <c r="I105" s="76"/>
      <c r="J105" s="76"/>
      <c r="K105" s="76"/>
      <c r="L105" s="76"/>
      <c r="M105" s="76">
        <f t="shared" ref="M105" si="15">K105+L105</f>
        <v>0</v>
      </c>
      <c r="N105" s="76"/>
      <c r="O105" s="77"/>
      <c r="P105" s="78"/>
      <c r="Q105" s="79"/>
      <c r="R105" s="79"/>
      <c r="S105" s="79"/>
      <c r="T105" s="79"/>
      <c r="U105" s="79"/>
      <c r="V105" s="79">
        <f t="shared" ref="V105" si="16">T105+U105</f>
        <v>0</v>
      </c>
      <c r="W105" s="79"/>
      <c r="X105" s="80"/>
      <c r="Y105" s="75"/>
      <c r="Z105" s="76"/>
      <c r="AA105" s="76"/>
      <c r="AB105" s="76"/>
      <c r="AC105" s="76"/>
      <c r="AD105" s="76"/>
      <c r="AE105" s="76">
        <f t="shared" ref="AE105" si="17">AC105+AD105</f>
        <v>0</v>
      </c>
      <c r="AF105" s="76"/>
      <c r="AG105" s="77"/>
      <c r="AH105" s="78"/>
      <c r="AI105" s="79"/>
      <c r="AJ105" s="79"/>
      <c r="AK105" s="79"/>
      <c r="AL105" s="79"/>
      <c r="AM105" s="79"/>
      <c r="AN105" s="79">
        <f t="shared" ref="AN105" si="18">AL105+AM105</f>
        <v>0</v>
      </c>
      <c r="AO105" s="79"/>
      <c r="AP105" s="80"/>
      <c r="AQ105" s="75"/>
      <c r="AR105" s="76"/>
      <c r="AS105" s="76"/>
      <c r="AT105" s="76"/>
      <c r="AU105" s="76"/>
      <c r="AV105" s="76"/>
      <c r="AW105" s="76">
        <f t="shared" ref="AW105" si="19">AU105+AV105</f>
        <v>0</v>
      </c>
      <c r="AX105" s="76"/>
      <c r="AY105" s="81"/>
      <c r="AZ105" s="82">
        <f t="shared" ref="AZ105:BH105" si="20">G105+P105+Y105+AH105+AQ105</f>
        <v>0</v>
      </c>
      <c r="BA105" s="83">
        <f t="shared" si="20"/>
        <v>0</v>
      </c>
      <c r="BB105" s="83">
        <f t="shared" si="20"/>
        <v>0</v>
      </c>
      <c r="BC105" s="83">
        <f t="shared" si="20"/>
        <v>0</v>
      </c>
      <c r="BD105" s="83">
        <f t="shared" si="20"/>
        <v>0</v>
      </c>
      <c r="BE105" s="83">
        <f t="shared" si="20"/>
        <v>0</v>
      </c>
      <c r="BF105" s="83">
        <f t="shared" si="20"/>
        <v>0</v>
      </c>
      <c r="BG105" s="83">
        <f t="shared" si="20"/>
        <v>0</v>
      </c>
      <c r="BH105" s="84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34" sqref="B3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56.85546875" style="1" bestFit="1" customWidth="1"/>
    <col min="6" max="6" width="13.7109375" style="7" customWidth="1"/>
    <col min="7" max="21" width="9.28515625" style="85" customWidth="1"/>
    <col min="22" max="24" width="9.28515625" style="38" customWidth="1"/>
    <col min="25" max="16384" width="9.140625" style="2"/>
  </cols>
  <sheetData>
    <row r="1" spans="1:24" x14ac:dyDescent="0.25">
      <c r="A1" s="1" t="s">
        <v>25</v>
      </c>
    </row>
    <row r="2" spans="1:24" ht="21" thickBot="1" x14ac:dyDescent="0.35">
      <c r="A2" s="8" t="s">
        <v>74</v>
      </c>
      <c r="B2" s="8"/>
      <c r="E2" s="8"/>
      <c r="F2" s="11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39"/>
      <c r="W2" s="39"/>
      <c r="X2" s="39"/>
    </row>
    <row r="3" spans="1:24" ht="21" thickBot="1" x14ac:dyDescent="0.35">
      <c r="A3" s="102"/>
      <c r="B3" s="103"/>
      <c r="C3" s="19"/>
      <c r="D3" s="44"/>
      <c r="E3" s="41"/>
      <c r="F3" s="43"/>
      <c r="G3" s="309" t="s">
        <v>14</v>
      </c>
      <c r="H3" s="310"/>
      <c r="I3" s="311"/>
      <c r="J3" s="316" t="s">
        <v>15</v>
      </c>
      <c r="K3" s="313"/>
      <c r="L3" s="313"/>
      <c r="M3" s="309" t="s">
        <v>16</v>
      </c>
      <c r="N3" s="310"/>
      <c r="O3" s="310"/>
      <c r="P3" s="312" t="s">
        <v>17</v>
      </c>
      <c r="Q3" s="313"/>
      <c r="R3" s="313"/>
      <c r="S3" s="309" t="s">
        <v>18</v>
      </c>
      <c r="T3" s="310"/>
      <c r="U3" s="310"/>
      <c r="V3" s="306" t="s">
        <v>26</v>
      </c>
      <c r="W3" s="307"/>
      <c r="X3" s="308"/>
    </row>
    <row r="4" spans="1:24" ht="21.75" thickBot="1" x14ac:dyDescent="0.3">
      <c r="A4" s="105" t="s">
        <v>10</v>
      </c>
      <c r="B4" s="107" t="s">
        <v>70</v>
      </c>
      <c r="C4" s="270" t="s">
        <v>1</v>
      </c>
      <c r="D4" s="97" t="s">
        <v>2</v>
      </c>
      <c r="E4" s="25" t="s">
        <v>5</v>
      </c>
      <c r="F4" s="71" t="s">
        <v>39</v>
      </c>
      <c r="G4" s="87" t="s">
        <v>27</v>
      </c>
      <c r="H4" s="88" t="s">
        <v>28</v>
      </c>
      <c r="I4" s="89" t="s">
        <v>29</v>
      </c>
      <c r="J4" s="90" t="s">
        <v>27</v>
      </c>
      <c r="K4" s="91" t="s">
        <v>28</v>
      </c>
      <c r="L4" s="92" t="s">
        <v>29</v>
      </c>
      <c r="M4" s="87" t="s">
        <v>27</v>
      </c>
      <c r="N4" s="88" t="s">
        <v>28</v>
      </c>
      <c r="O4" s="89" t="s">
        <v>29</v>
      </c>
      <c r="P4" s="90" t="s">
        <v>27</v>
      </c>
      <c r="Q4" s="91" t="s">
        <v>28</v>
      </c>
      <c r="R4" s="92" t="s">
        <v>29</v>
      </c>
      <c r="S4" s="87" t="s">
        <v>27</v>
      </c>
      <c r="T4" s="88" t="s">
        <v>28</v>
      </c>
      <c r="U4" s="89" t="s">
        <v>29</v>
      </c>
      <c r="V4" s="253" t="s">
        <v>27</v>
      </c>
      <c r="W4" s="254" t="s">
        <v>28</v>
      </c>
      <c r="X4" s="255" t="s">
        <v>29</v>
      </c>
    </row>
    <row r="5" spans="1:24" x14ac:dyDescent="0.25">
      <c r="A5" s="106" t="s">
        <v>78</v>
      </c>
      <c r="B5" s="28" t="s">
        <v>97</v>
      </c>
      <c r="C5" s="162" t="s">
        <v>242</v>
      </c>
      <c r="D5" s="158">
        <v>45028</v>
      </c>
      <c r="E5" s="18" t="s">
        <v>71</v>
      </c>
      <c r="F5" s="259" t="s">
        <v>106</v>
      </c>
      <c r="G5" s="93"/>
      <c r="H5" s="94"/>
      <c r="I5" s="94"/>
      <c r="J5" s="95"/>
      <c r="K5" s="96"/>
      <c r="L5" s="96"/>
      <c r="M5" s="93"/>
      <c r="N5" s="94"/>
      <c r="O5" s="94"/>
      <c r="P5" s="95" t="s">
        <v>132</v>
      </c>
      <c r="Q5" s="96" t="s">
        <v>122</v>
      </c>
      <c r="R5" s="96" t="s">
        <v>122</v>
      </c>
      <c r="S5" s="93"/>
      <c r="T5" s="94"/>
      <c r="U5" s="251"/>
      <c r="V5" s="256">
        <f>G5+J5+M5+P5+S5</f>
        <v>26</v>
      </c>
      <c r="W5" s="257">
        <f t="shared" ref="W5:X5" si="0">H5+K5+N5+Q5+T5</f>
        <v>16</v>
      </c>
      <c r="X5" s="258">
        <f t="shared" si="0"/>
        <v>16</v>
      </c>
    </row>
    <row r="6" spans="1:24" x14ac:dyDescent="0.25">
      <c r="A6" s="106" t="s">
        <v>108</v>
      </c>
      <c r="B6" s="28" t="s">
        <v>80</v>
      </c>
      <c r="C6" s="162" t="s">
        <v>242</v>
      </c>
      <c r="D6" s="158">
        <v>45028</v>
      </c>
      <c r="E6" s="18" t="s">
        <v>71</v>
      </c>
      <c r="F6" s="187" t="s">
        <v>106</v>
      </c>
      <c r="G6" s="93"/>
      <c r="H6" s="94"/>
      <c r="I6" s="94"/>
      <c r="J6" s="95"/>
      <c r="K6" s="96"/>
      <c r="L6" s="96"/>
      <c r="M6" s="93"/>
      <c r="N6" s="94"/>
      <c r="O6" s="94"/>
      <c r="P6" s="95" t="s">
        <v>124</v>
      </c>
      <c r="Q6" s="96" t="s">
        <v>122</v>
      </c>
      <c r="R6" s="96" t="s">
        <v>122</v>
      </c>
      <c r="S6" s="93"/>
      <c r="T6" s="94"/>
      <c r="U6" s="251"/>
      <c r="V6" s="63">
        <f t="shared" ref="V6:V69" si="1">G6+J6+M6+P6+S6</f>
        <v>18</v>
      </c>
      <c r="W6" s="64">
        <f t="shared" ref="W6:W69" si="2">H6+K6+N6+Q6+T6</f>
        <v>16</v>
      </c>
      <c r="X6" s="65">
        <f t="shared" ref="X6:X69" si="3">I6+L6+O6+R6+U6</f>
        <v>16</v>
      </c>
    </row>
    <row r="7" spans="1:24" x14ac:dyDescent="0.25">
      <c r="A7" s="106" t="s">
        <v>109</v>
      </c>
      <c r="B7" s="28" t="s">
        <v>81</v>
      </c>
      <c r="C7" s="162" t="s">
        <v>242</v>
      </c>
      <c r="D7" s="158">
        <v>45028</v>
      </c>
      <c r="E7" s="18" t="s">
        <v>71</v>
      </c>
      <c r="F7" s="187" t="s">
        <v>106</v>
      </c>
      <c r="G7" s="93"/>
      <c r="H7" s="94"/>
      <c r="I7" s="94"/>
      <c r="J7" s="95"/>
      <c r="K7" s="96"/>
      <c r="L7" s="96"/>
      <c r="M7" s="93"/>
      <c r="N7" s="94"/>
      <c r="O7" s="94"/>
      <c r="P7" s="95" t="s">
        <v>123</v>
      </c>
      <c r="Q7" s="96" t="s">
        <v>122</v>
      </c>
      <c r="R7" s="96" t="s">
        <v>122</v>
      </c>
      <c r="S7" s="93"/>
      <c r="T7" s="94"/>
      <c r="U7" s="251"/>
      <c r="V7" s="63">
        <f t="shared" si="1"/>
        <v>17</v>
      </c>
      <c r="W7" s="64">
        <f t="shared" si="2"/>
        <v>16</v>
      </c>
      <c r="X7" s="65">
        <f t="shared" si="3"/>
        <v>16</v>
      </c>
    </row>
    <row r="8" spans="1:24" x14ac:dyDescent="0.25">
      <c r="A8" s="106" t="s">
        <v>110</v>
      </c>
      <c r="B8" s="28" t="s">
        <v>82</v>
      </c>
      <c r="C8" s="162" t="s">
        <v>242</v>
      </c>
      <c r="D8" s="158">
        <v>45028</v>
      </c>
      <c r="E8" s="18" t="s">
        <v>71</v>
      </c>
      <c r="F8" s="187" t="s">
        <v>106</v>
      </c>
      <c r="G8" s="93"/>
      <c r="H8" s="94"/>
      <c r="I8" s="94"/>
      <c r="J8" s="95"/>
      <c r="K8" s="96"/>
      <c r="L8" s="96"/>
      <c r="M8" s="93"/>
      <c r="N8" s="94"/>
      <c r="O8" s="94"/>
      <c r="P8" s="95" t="s">
        <v>130</v>
      </c>
      <c r="Q8" s="96" t="s">
        <v>122</v>
      </c>
      <c r="R8" s="96" t="s">
        <v>122</v>
      </c>
      <c r="S8" s="93"/>
      <c r="T8" s="94"/>
      <c r="U8" s="251"/>
      <c r="V8" s="63">
        <f t="shared" si="1"/>
        <v>24</v>
      </c>
      <c r="W8" s="64">
        <f t="shared" si="2"/>
        <v>16</v>
      </c>
      <c r="X8" s="65">
        <f t="shared" si="3"/>
        <v>16</v>
      </c>
    </row>
    <row r="9" spans="1:24" ht="15.75" thickBot="1" x14ac:dyDescent="0.3">
      <c r="A9" s="106" t="s">
        <v>111</v>
      </c>
      <c r="B9" s="28" t="s">
        <v>83</v>
      </c>
      <c r="C9" s="162" t="s">
        <v>242</v>
      </c>
      <c r="D9" s="158">
        <v>45028</v>
      </c>
      <c r="E9" s="18" t="s">
        <v>71</v>
      </c>
      <c r="F9" s="187" t="s">
        <v>106</v>
      </c>
      <c r="G9" s="93"/>
      <c r="H9" s="94"/>
      <c r="I9" s="94"/>
      <c r="J9" s="95"/>
      <c r="K9" s="96"/>
      <c r="L9" s="96"/>
      <c r="M9" s="93"/>
      <c r="N9" s="94"/>
      <c r="O9" s="94"/>
      <c r="P9" s="95" t="s">
        <v>121</v>
      </c>
      <c r="Q9" s="96" t="s">
        <v>122</v>
      </c>
      <c r="R9" s="96" t="s">
        <v>122</v>
      </c>
      <c r="S9" s="93"/>
      <c r="T9" s="94"/>
      <c r="U9" s="251"/>
      <c r="V9" s="63">
        <f t="shared" si="1"/>
        <v>15</v>
      </c>
      <c r="W9" s="64">
        <f t="shared" si="2"/>
        <v>16</v>
      </c>
      <c r="X9" s="65">
        <f t="shared" si="3"/>
        <v>16</v>
      </c>
    </row>
    <row r="10" spans="1:24" x14ac:dyDescent="0.25">
      <c r="A10" s="106" t="s">
        <v>112</v>
      </c>
      <c r="B10" s="28" t="s">
        <v>84</v>
      </c>
      <c r="C10" s="162" t="s">
        <v>242</v>
      </c>
      <c r="D10" s="158">
        <v>45028</v>
      </c>
      <c r="E10" s="18" t="s">
        <v>71</v>
      </c>
      <c r="F10" s="259" t="s">
        <v>106</v>
      </c>
      <c r="G10" s="93"/>
      <c r="H10" s="94"/>
      <c r="I10" s="94"/>
      <c r="J10" s="95"/>
      <c r="K10" s="96"/>
      <c r="L10" s="96"/>
      <c r="M10" s="93"/>
      <c r="N10" s="94"/>
      <c r="O10" s="94"/>
      <c r="P10" s="95" t="s">
        <v>121</v>
      </c>
      <c r="Q10" s="96" t="s">
        <v>122</v>
      </c>
      <c r="R10" s="96" t="s">
        <v>122</v>
      </c>
      <c r="S10" s="93"/>
      <c r="T10" s="94"/>
      <c r="U10" s="251"/>
      <c r="V10" s="63">
        <f t="shared" si="1"/>
        <v>15</v>
      </c>
      <c r="W10" s="64">
        <f t="shared" si="2"/>
        <v>16</v>
      </c>
      <c r="X10" s="65">
        <f t="shared" si="3"/>
        <v>16</v>
      </c>
    </row>
    <row r="11" spans="1:24" x14ac:dyDescent="0.25">
      <c r="A11" s="106" t="s">
        <v>113</v>
      </c>
      <c r="B11" s="28" t="s">
        <v>85</v>
      </c>
      <c r="C11" s="162" t="s">
        <v>242</v>
      </c>
      <c r="D11" s="158">
        <v>45028</v>
      </c>
      <c r="E11" s="18" t="s">
        <v>71</v>
      </c>
      <c r="F11" s="187" t="s">
        <v>106</v>
      </c>
      <c r="G11" s="93"/>
      <c r="H11" s="94"/>
      <c r="I11" s="94"/>
      <c r="J11" s="95"/>
      <c r="K11" s="96"/>
      <c r="L11" s="96"/>
      <c r="M11" s="93"/>
      <c r="N11" s="94"/>
      <c r="O11" s="94"/>
      <c r="P11" s="95" t="s">
        <v>124</v>
      </c>
      <c r="Q11" s="96" t="s">
        <v>122</v>
      </c>
      <c r="R11" s="96" t="s">
        <v>122</v>
      </c>
      <c r="S11" s="93"/>
      <c r="T11" s="94"/>
      <c r="U11" s="251"/>
      <c r="V11" s="63">
        <f t="shared" si="1"/>
        <v>18</v>
      </c>
      <c r="W11" s="64">
        <f t="shared" si="2"/>
        <v>16</v>
      </c>
      <c r="X11" s="65">
        <f t="shared" si="3"/>
        <v>16</v>
      </c>
    </row>
    <row r="12" spans="1:24" x14ac:dyDescent="0.25">
      <c r="A12" s="106" t="s">
        <v>114</v>
      </c>
      <c r="B12" s="28" t="s">
        <v>86</v>
      </c>
      <c r="C12" s="162" t="s">
        <v>242</v>
      </c>
      <c r="D12" s="158">
        <v>45028</v>
      </c>
      <c r="E12" s="18" t="s">
        <v>71</v>
      </c>
      <c r="F12" s="187" t="s">
        <v>106</v>
      </c>
      <c r="G12" s="93"/>
      <c r="H12" s="94"/>
      <c r="I12" s="94"/>
      <c r="J12" s="95"/>
      <c r="K12" s="96"/>
      <c r="L12" s="96"/>
      <c r="M12" s="93"/>
      <c r="N12" s="94"/>
      <c r="O12" s="94"/>
      <c r="P12" s="95" t="s">
        <v>126</v>
      </c>
      <c r="Q12" s="96" t="s">
        <v>122</v>
      </c>
      <c r="R12" s="96" t="s">
        <v>122</v>
      </c>
      <c r="S12" s="93"/>
      <c r="T12" s="94"/>
      <c r="U12" s="251"/>
      <c r="V12" s="63">
        <f t="shared" si="1"/>
        <v>20</v>
      </c>
      <c r="W12" s="64">
        <f t="shared" si="2"/>
        <v>16</v>
      </c>
      <c r="X12" s="65">
        <f t="shared" si="3"/>
        <v>16</v>
      </c>
    </row>
    <row r="13" spans="1:24" x14ac:dyDescent="0.25">
      <c r="A13" s="106" t="s">
        <v>115</v>
      </c>
      <c r="B13" s="28" t="s">
        <v>87</v>
      </c>
      <c r="C13" s="162" t="s">
        <v>242</v>
      </c>
      <c r="D13" s="158">
        <v>45028</v>
      </c>
      <c r="E13" s="18" t="s">
        <v>71</v>
      </c>
      <c r="F13" s="187" t="s">
        <v>106</v>
      </c>
      <c r="G13" s="93"/>
      <c r="H13" s="94"/>
      <c r="I13" s="94"/>
      <c r="J13" s="95"/>
      <c r="K13" s="96"/>
      <c r="L13" s="96"/>
      <c r="M13" s="93"/>
      <c r="N13" s="94"/>
      <c r="O13" s="94"/>
      <c r="P13" s="95" t="s">
        <v>126</v>
      </c>
      <c r="Q13" s="96" t="s">
        <v>122</v>
      </c>
      <c r="R13" s="96" t="s">
        <v>122</v>
      </c>
      <c r="S13" s="93"/>
      <c r="T13" s="94"/>
      <c r="U13" s="251"/>
      <c r="V13" s="63">
        <f t="shared" si="1"/>
        <v>20</v>
      </c>
      <c r="W13" s="64">
        <f t="shared" si="2"/>
        <v>16</v>
      </c>
      <c r="X13" s="65">
        <f t="shared" si="3"/>
        <v>16</v>
      </c>
    </row>
    <row r="14" spans="1:24" ht="15.75" thickBot="1" x14ac:dyDescent="0.3">
      <c r="A14" s="106" t="s">
        <v>116</v>
      </c>
      <c r="B14" s="28" t="s">
        <v>215</v>
      </c>
      <c r="C14" s="162" t="s">
        <v>242</v>
      </c>
      <c r="D14" s="158">
        <v>45028</v>
      </c>
      <c r="E14" s="18" t="s">
        <v>71</v>
      </c>
      <c r="F14" s="187" t="s">
        <v>106</v>
      </c>
      <c r="G14" s="93"/>
      <c r="H14" s="94"/>
      <c r="I14" s="94"/>
      <c r="J14" s="95"/>
      <c r="K14" s="96"/>
      <c r="L14" s="96"/>
      <c r="M14" s="93"/>
      <c r="N14" s="94"/>
      <c r="O14" s="94"/>
      <c r="P14" s="95" t="s">
        <v>117</v>
      </c>
      <c r="Q14" s="96" t="s">
        <v>122</v>
      </c>
      <c r="R14" s="96" t="s">
        <v>122</v>
      </c>
      <c r="S14" s="93"/>
      <c r="T14" s="94"/>
      <c r="U14" s="251"/>
      <c r="V14" s="63">
        <f t="shared" si="1"/>
        <v>11</v>
      </c>
      <c r="W14" s="64">
        <f t="shared" si="2"/>
        <v>16</v>
      </c>
      <c r="X14" s="65">
        <f t="shared" si="3"/>
        <v>16</v>
      </c>
    </row>
    <row r="15" spans="1:24" x14ac:dyDescent="0.25">
      <c r="A15" s="106" t="s">
        <v>117</v>
      </c>
      <c r="B15" s="28" t="s">
        <v>88</v>
      </c>
      <c r="C15" s="162" t="s">
        <v>242</v>
      </c>
      <c r="D15" s="158">
        <v>45028</v>
      </c>
      <c r="E15" s="18" t="s">
        <v>71</v>
      </c>
      <c r="F15" s="259" t="s">
        <v>106</v>
      </c>
      <c r="G15" s="93"/>
      <c r="H15" s="94"/>
      <c r="I15" s="94"/>
      <c r="J15" s="95"/>
      <c r="K15" s="96"/>
      <c r="L15" s="96"/>
      <c r="M15" s="93"/>
      <c r="N15" s="94"/>
      <c r="O15" s="94"/>
      <c r="P15" s="95" t="s">
        <v>120</v>
      </c>
      <c r="Q15" s="96" t="s">
        <v>122</v>
      </c>
      <c r="R15" s="96" t="s">
        <v>122</v>
      </c>
      <c r="S15" s="93"/>
      <c r="T15" s="94"/>
      <c r="U15" s="251"/>
      <c r="V15" s="63">
        <f t="shared" si="1"/>
        <v>14</v>
      </c>
      <c r="W15" s="64">
        <f t="shared" si="2"/>
        <v>16</v>
      </c>
      <c r="X15" s="65">
        <f t="shared" si="3"/>
        <v>16</v>
      </c>
    </row>
    <row r="16" spans="1:24" x14ac:dyDescent="0.25">
      <c r="A16" s="106" t="s">
        <v>118</v>
      </c>
      <c r="B16" s="28" t="s">
        <v>89</v>
      </c>
      <c r="C16" s="162" t="s">
        <v>242</v>
      </c>
      <c r="D16" s="158">
        <v>45028</v>
      </c>
      <c r="E16" s="18" t="s">
        <v>71</v>
      </c>
      <c r="F16" s="187" t="s">
        <v>106</v>
      </c>
      <c r="G16" s="93"/>
      <c r="H16" s="94"/>
      <c r="I16" s="94"/>
      <c r="J16" s="95"/>
      <c r="K16" s="96"/>
      <c r="L16" s="96"/>
      <c r="M16" s="93"/>
      <c r="N16" s="94"/>
      <c r="O16" s="94"/>
      <c r="P16" s="95" t="s">
        <v>110</v>
      </c>
      <c r="Q16" s="96" t="s">
        <v>122</v>
      </c>
      <c r="R16" s="96" t="s">
        <v>122</v>
      </c>
      <c r="S16" s="93"/>
      <c r="T16" s="94"/>
      <c r="U16" s="251"/>
      <c r="V16" s="63">
        <f t="shared" si="1"/>
        <v>4</v>
      </c>
      <c r="W16" s="64">
        <f t="shared" si="2"/>
        <v>16</v>
      </c>
      <c r="X16" s="65">
        <f t="shared" si="3"/>
        <v>16</v>
      </c>
    </row>
    <row r="17" spans="1:24" x14ac:dyDescent="0.25">
      <c r="A17" s="106" t="s">
        <v>119</v>
      </c>
      <c r="B17" s="28" t="s">
        <v>90</v>
      </c>
      <c r="C17" s="162" t="s">
        <v>242</v>
      </c>
      <c r="D17" s="158">
        <v>45028</v>
      </c>
      <c r="E17" s="18" t="s">
        <v>71</v>
      </c>
      <c r="F17" s="187" t="s">
        <v>106</v>
      </c>
      <c r="G17" s="93"/>
      <c r="H17" s="94"/>
      <c r="I17" s="94"/>
      <c r="J17" s="95"/>
      <c r="K17" s="96"/>
      <c r="L17" s="96"/>
      <c r="M17" s="93"/>
      <c r="N17" s="94"/>
      <c r="O17" s="94"/>
      <c r="P17" s="95" t="s">
        <v>131</v>
      </c>
      <c r="Q17" s="96" t="s">
        <v>122</v>
      </c>
      <c r="R17" s="96" t="s">
        <v>122</v>
      </c>
      <c r="S17" s="93"/>
      <c r="T17" s="94"/>
      <c r="U17" s="251"/>
      <c r="V17" s="63">
        <f t="shared" si="1"/>
        <v>25</v>
      </c>
      <c r="W17" s="64">
        <f t="shared" si="2"/>
        <v>16</v>
      </c>
      <c r="X17" s="65">
        <f t="shared" si="3"/>
        <v>16</v>
      </c>
    </row>
    <row r="18" spans="1:24" x14ac:dyDescent="0.25">
      <c r="A18" s="106" t="s">
        <v>120</v>
      </c>
      <c r="B18" s="28" t="s">
        <v>105</v>
      </c>
      <c r="C18" s="162" t="s">
        <v>242</v>
      </c>
      <c r="D18" s="158">
        <v>45028</v>
      </c>
      <c r="E18" s="18" t="s">
        <v>71</v>
      </c>
      <c r="F18" s="187" t="s">
        <v>106</v>
      </c>
      <c r="G18" s="93"/>
      <c r="H18" s="94"/>
      <c r="I18" s="94"/>
      <c r="J18" s="95"/>
      <c r="K18" s="96"/>
      <c r="L18" s="96"/>
      <c r="M18" s="93"/>
      <c r="N18" s="94"/>
      <c r="O18" s="94"/>
      <c r="P18" s="95" t="s">
        <v>120</v>
      </c>
      <c r="Q18" s="96" t="s">
        <v>122</v>
      </c>
      <c r="R18" s="96" t="s">
        <v>122</v>
      </c>
      <c r="S18" s="93"/>
      <c r="T18" s="94"/>
      <c r="U18" s="251"/>
      <c r="V18" s="63">
        <f t="shared" si="1"/>
        <v>14</v>
      </c>
      <c r="W18" s="64">
        <f t="shared" si="2"/>
        <v>16</v>
      </c>
      <c r="X18" s="65">
        <f t="shared" si="3"/>
        <v>16</v>
      </c>
    </row>
    <row r="19" spans="1:24" ht="15.75" thickBot="1" x14ac:dyDescent="0.3">
      <c r="A19" s="106" t="s">
        <v>121</v>
      </c>
      <c r="B19" s="28" t="s">
        <v>91</v>
      </c>
      <c r="C19" s="162" t="s">
        <v>242</v>
      </c>
      <c r="D19" s="158">
        <v>45028</v>
      </c>
      <c r="E19" s="18" t="s">
        <v>71</v>
      </c>
      <c r="F19" s="187" t="s">
        <v>106</v>
      </c>
      <c r="G19" s="93"/>
      <c r="H19" s="94"/>
      <c r="I19" s="94"/>
      <c r="J19" s="95"/>
      <c r="K19" s="96"/>
      <c r="L19" s="96"/>
      <c r="M19" s="93"/>
      <c r="N19" s="94"/>
      <c r="O19" s="94"/>
      <c r="P19" s="95" t="s">
        <v>114</v>
      </c>
      <c r="Q19" s="96" t="s">
        <v>122</v>
      </c>
      <c r="R19" s="96" t="s">
        <v>122</v>
      </c>
      <c r="S19" s="93"/>
      <c r="T19" s="94"/>
      <c r="U19" s="251"/>
      <c r="V19" s="63">
        <f t="shared" si="1"/>
        <v>8</v>
      </c>
      <c r="W19" s="64">
        <f t="shared" si="2"/>
        <v>16</v>
      </c>
      <c r="X19" s="65">
        <f t="shared" si="3"/>
        <v>16</v>
      </c>
    </row>
    <row r="20" spans="1:24" x14ac:dyDescent="0.25">
      <c r="A20" s="106" t="s">
        <v>122</v>
      </c>
      <c r="B20" s="28" t="s">
        <v>92</v>
      </c>
      <c r="C20" s="162" t="s">
        <v>242</v>
      </c>
      <c r="D20" s="158">
        <v>45028</v>
      </c>
      <c r="E20" s="18" t="s">
        <v>71</v>
      </c>
      <c r="F20" s="259" t="s">
        <v>106</v>
      </c>
      <c r="G20" s="93"/>
      <c r="H20" s="94"/>
      <c r="I20" s="94"/>
      <c r="J20" s="95"/>
      <c r="K20" s="96"/>
      <c r="L20" s="96"/>
      <c r="M20" s="93"/>
      <c r="N20" s="94"/>
      <c r="O20" s="94"/>
      <c r="P20" s="95" t="s">
        <v>125</v>
      </c>
      <c r="Q20" s="96" t="s">
        <v>122</v>
      </c>
      <c r="R20" s="96" t="s">
        <v>122</v>
      </c>
      <c r="S20" s="93"/>
      <c r="T20" s="94"/>
      <c r="U20" s="251"/>
      <c r="V20" s="63">
        <f t="shared" si="1"/>
        <v>19</v>
      </c>
      <c r="W20" s="64">
        <f t="shared" si="2"/>
        <v>16</v>
      </c>
      <c r="X20" s="65">
        <f t="shared" si="3"/>
        <v>16</v>
      </c>
    </row>
    <row r="21" spans="1:24" x14ac:dyDescent="0.25">
      <c r="A21" s="106" t="s">
        <v>123</v>
      </c>
      <c r="B21" s="28" t="s">
        <v>93</v>
      </c>
      <c r="C21" s="162" t="s">
        <v>242</v>
      </c>
      <c r="D21" s="158">
        <v>45028</v>
      </c>
      <c r="E21" s="18" t="s">
        <v>71</v>
      </c>
      <c r="F21" s="187" t="s">
        <v>106</v>
      </c>
      <c r="G21" s="93"/>
      <c r="H21" s="94"/>
      <c r="I21" s="94"/>
      <c r="J21" s="95"/>
      <c r="K21" s="96"/>
      <c r="L21" s="96"/>
      <c r="M21" s="93"/>
      <c r="N21" s="94"/>
      <c r="O21" s="94"/>
      <c r="P21" s="95" t="s">
        <v>121</v>
      </c>
      <c r="Q21" s="96" t="s">
        <v>122</v>
      </c>
      <c r="R21" s="96" t="s">
        <v>122</v>
      </c>
      <c r="S21" s="93"/>
      <c r="T21" s="94"/>
      <c r="U21" s="251"/>
      <c r="V21" s="63">
        <f t="shared" si="1"/>
        <v>15</v>
      </c>
      <c r="W21" s="64">
        <f t="shared" si="2"/>
        <v>16</v>
      </c>
      <c r="X21" s="65">
        <f t="shared" si="3"/>
        <v>16</v>
      </c>
    </row>
    <row r="22" spans="1:24" x14ac:dyDescent="0.25">
      <c r="A22" s="106" t="s">
        <v>124</v>
      </c>
      <c r="B22" s="28" t="s">
        <v>95</v>
      </c>
      <c r="C22" s="162" t="s">
        <v>242</v>
      </c>
      <c r="D22" s="158">
        <v>45028</v>
      </c>
      <c r="E22" s="18" t="s">
        <v>71</v>
      </c>
      <c r="F22" s="187" t="s">
        <v>106</v>
      </c>
      <c r="G22" s="93"/>
      <c r="H22" s="94"/>
      <c r="I22" s="94"/>
      <c r="J22" s="95"/>
      <c r="K22" s="96"/>
      <c r="L22" s="96"/>
      <c r="M22" s="93"/>
      <c r="N22" s="94"/>
      <c r="O22" s="94"/>
      <c r="P22" s="95" t="s">
        <v>123</v>
      </c>
      <c r="Q22" s="96" t="s">
        <v>122</v>
      </c>
      <c r="R22" s="96" t="s">
        <v>122</v>
      </c>
      <c r="S22" s="93"/>
      <c r="T22" s="94"/>
      <c r="U22" s="251"/>
      <c r="V22" s="63">
        <f t="shared" si="1"/>
        <v>17</v>
      </c>
      <c r="W22" s="64">
        <f t="shared" si="2"/>
        <v>16</v>
      </c>
      <c r="X22" s="65">
        <f t="shared" si="3"/>
        <v>16</v>
      </c>
    </row>
    <row r="23" spans="1:24" x14ac:dyDescent="0.25">
      <c r="A23" s="106" t="s">
        <v>125</v>
      </c>
      <c r="B23" s="28" t="s">
        <v>96</v>
      </c>
      <c r="C23" s="162" t="s">
        <v>242</v>
      </c>
      <c r="D23" s="158">
        <v>45028</v>
      </c>
      <c r="E23" s="18" t="s">
        <v>71</v>
      </c>
      <c r="F23" s="187" t="s">
        <v>106</v>
      </c>
      <c r="G23" s="93"/>
      <c r="H23" s="94"/>
      <c r="I23" s="94"/>
      <c r="J23" s="95"/>
      <c r="K23" s="96"/>
      <c r="L23" s="96"/>
      <c r="M23" s="93"/>
      <c r="N23" s="94"/>
      <c r="O23" s="94"/>
      <c r="P23" s="95" t="s">
        <v>123</v>
      </c>
      <c r="Q23" s="96" t="s">
        <v>122</v>
      </c>
      <c r="R23" s="96" t="s">
        <v>122</v>
      </c>
      <c r="S23" s="93"/>
      <c r="T23" s="94"/>
      <c r="U23" s="251"/>
      <c r="V23" s="63">
        <f t="shared" si="1"/>
        <v>17</v>
      </c>
      <c r="W23" s="64">
        <f t="shared" si="2"/>
        <v>16</v>
      </c>
      <c r="X23" s="65">
        <f t="shared" si="3"/>
        <v>16</v>
      </c>
    </row>
    <row r="24" spans="1:24" ht="15.75" thickBot="1" x14ac:dyDescent="0.3">
      <c r="A24" s="106" t="s">
        <v>126</v>
      </c>
      <c r="B24" s="28" t="s">
        <v>94</v>
      </c>
      <c r="C24" s="162" t="s">
        <v>242</v>
      </c>
      <c r="D24" s="158">
        <v>45028</v>
      </c>
      <c r="E24" s="18" t="s">
        <v>71</v>
      </c>
      <c r="F24" s="187" t="s">
        <v>106</v>
      </c>
      <c r="G24" s="93"/>
      <c r="H24" s="94"/>
      <c r="I24" s="94"/>
      <c r="J24" s="95"/>
      <c r="K24" s="96"/>
      <c r="L24" s="96"/>
      <c r="M24" s="93"/>
      <c r="N24" s="94"/>
      <c r="O24" s="94"/>
      <c r="P24" s="95" t="s">
        <v>126</v>
      </c>
      <c r="Q24" s="96" t="s">
        <v>122</v>
      </c>
      <c r="R24" s="96" t="s">
        <v>122</v>
      </c>
      <c r="S24" s="93"/>
      <c r="T24" s="94"/>
      <c r="U24" s="251"/>
      <c r="V24" s="63">
        <f t="shared" si="1"/>
        <v>20</v>
      </c>
      <c r="W24" s="64">
        <f t="shared" si="2"/>
        <v>16</v>
      </c>
      <c r="X24" s="65">
        <f t="shared" si="3"/>
        <v>16</v>
      </c>
    </row>
    <row r="25" spans="1:24" x14ac:dyDescent="0.25">
      <c r="A25" s="106" t="s">
        <v>127</v>
      </c>
      <c r="B25" s="28" t="s">
        <v>98</v>
      </c>
      <c r="C25" s="162" t="s">
        <v>242</v>
      </c>
      <c r="D25" s="158">
        <v>45028</v>
      </c>
      <c r="E25" s="18" t="s">
        <v>71</v>
      </c>
      <c r="F25" s="259" t="s">
        <v>106</v>
      </c>
      <c r="G25" s="93"/>
      <c r="H25" s="94"/>
      <c r="I25" s="94"/>
      <c r="J25" s="95"/>
      <c r="K25" s="96"/>
      <c r="L25" s="96"/>
      <c r="M25" s="93"/>
      <c r="N25" s="94"/>
      <c r="O25" s="94"/>
      <c r="P25" s="95" t="s">
        <v>162</v>
      </c>
      <c r="Q25" s="96" t="s">
        <v>122</v>
      </c>
      <c r="R25" s="96" t="s">
        <v>122</v>
      </c>
      <c r="S25" s="93"/>
      <c r="T25" s="94"/>
      <c r="U25" s="251"/>
      <c r="V25" s="63">
        <f t="shared" si="1"/>
        <v>0</v>
      </c>
      <c r="W25" s="64">
        <f t="shared" si="2"/>
        <v>16</v>
      </c>
      <c r="X25" s="65">
        <f t="shared" si="3"/>
        <v>16</v>
      </c>
    </row>
    <row r="26" spans="1:24" x14ac:dyDescent="0.25">
      <c r="A26" s="106" t="s">
        <v>128</v>
      </c>
      <c r="B26" s="28" t="s">
        <v>101</v>
      </c>
      <c r="C26" s="162" t="s">
        <v>242</v>
      </c>
      <c r="D26" s="158">
        <v>45028</v>
      </c>
      <c r="E26" s="18" t="s">
        <v>71</v>
      </c>
      <c r="F26" s="187" t="s">
        <v>106</v>
      </c>
      <c r="G26" s="93"/>
      <c r="H26" s="94"/>
      <c r="I26" s="94"/>
      <c r="J26" s="95"/>
      <c r="K26" s="96"/>
      <c r="L26" s="96"/>
      <c r="M26" s="93"/>
      <c r="N26" s="94"/>
      <c r="O26" s="94"/>
      <c r="P26" s="264" t="s">
        <v>127</v>
      </c>
      <c r="Q26" s="96" t="s">
        <v>122</v>
      </c>
      <c r="R26" s="96" t="s">
        <v>122</v>
      </c>
      <c r="S26" s="93"/>
      <c r="T26" s="94"/>
      <c r="U26" s="251"/>
      <c r="V26" s="63">
        <f t="shared" si="1"/>
        <v>21</v>
      </c>
      <c r="W26" s="64">
        <f t="shared" si="2"/>
        <v>16</v>
      </c>
      <c r="X26" s="65">
        <f t="shared" si="3"/>
        <v>16</v>
      </c>
    </row>
    <row r="27" spans="1:24" x14ac:dyDescent="0.25">
      <c r="A27" s="106" t="s">
        <v>129</v>
      </c>
      <c r="B27" s="28" t="s">
        <v>100</v>
      </c>
      <c r="C27" s="162" t="s">
        <v>242</v>
      </c>
      <c r="D27" s="158">
        <v>45028</v>
      </c>
      <c r="E27" s="18" t="s">
        <v>71</v>
      </c>
      <c r="F27" s="187" t="s">
        <v>106</v>
      </c>
      <c r="G27" s="93"/>
      <c r="H27" s="94"/>
      <c r="I27" s="94"/>
      <c r="J27" s="95"/>
      <c r="K27" s="96"/>
      <c r="L27" s="96"/>
      <c r="M27" s="93"/>
      <c r="N27" s="94"/>
      <c r="O27" s="94"/>
      <c r="P27" s="95" t="s">
        <v>118</v>
      </c>
      <c r="Q27" s="96" t="s">
        <v>122</v>
      </c>
      <c r="R27" s="96" t="s">
        <v>122</v>
      </c>
      <c r="S27" s="93"/>
      <c r="T27" s="94"/>
      <c r="U27" s="251"/>
      <c r="V27" s="63">
        <f t="shared" si="1"/>
        <v>12</v>
      </c>
      <c r="W27" s="64">
        <f t="shared" si="2"/>
        <v>16</v>
      </c>
      <c r="X27" s="65">
        <f t="shared" si="3"/>
        <v>16</v>
      </c>
    </row>
    <row r="28" spans="1:24" x14ac:dyDescent="0.25">
      <c r="A28" s="106" t="s">
        <v>130</v>
      </c>
      <c r="B28" s="28" t="s">
        <v>99</v>
      </c>
      <c r="C28" s="162" t="s">
        <v>242</v>
      </c>
      <c r="D28" s="158">
        <v>45028</v>
      </c>
      <c r="E28" s="18" t="s">
        <v>71</v>
      </c>
      <c r="F28" s="187" t="s">
        <v>106</v>
      </c>
      <c r="G28" s="93"/>
      <c r="H28" s="94"/>
      <c r="I28" s="94"/>
      <c r="J28" s="95"/>
      <c r="K28" s="96"/>
      <c r="L28" s="96"/>
      <c r="M28" s="93"/>
      <c r="N28" s="94"/>
      <c r="O28" s="94"/>
      <c r="P28" s="95" t="s">
        <v>125</v>
      </c>
      <c r="Q28" s="96" t="s">
        <v>122</v>
      </c>
      <c r="R28" s="96" t="s">
        <v>122</v>
      </c>
      <c r="S28" s="93"/>
      <c r="T28" s="94"/>
      <c r="U28" s="251"/>
      <c r="V28" s="63">
        <f t="shared" si="1"/>
        <v>19</v>
      </c>
      <c r="W28" s="64">
        <f t="shared" si="2"/>
        <v>16</v>
      </c>
      <c r="X28" s="65">
        <f t="shared" si="3"/>
        <v>16</v>
      </c>
    </row>
    <row r="29" spans="1:24" ht="15.75" thickBot="1" x14ac:dyDescent="0.3">
      <c r="A29" s="106" t="s">
        <v>131</v>
      </c>
      <c r="B29" s="28" t="s">
        <v>102</v>
      </c>
      <c r="C29" s="162" t="s">
        <v>242</v>
      </c>
      <c r="D29" s="158">
        <v>45028</v>
      </c>
      <c r="E29" s="18" t="s">
        <v>71</v>
      </c>
      <c r="F29" s="187" t="s">
        <v>106</v>
      </c>
      <c r="G29" s="93"/>
      <c r="H29" s="94"/>
      <c r="I29" s="94"/>
      <c r="J29" s="95"/>
      <c r="K29" s="96"/>
      <c r="L29" s="96"/>
      <c r="M29" s="93"/>
      <c r="N29" s="94"/>
      <c r="O29" s="94"/>
      <c r="P29" s="95" t="s">
        <v>124</v>
      </c>
      <c r="Q29" s="96" t="s">
        <v>122</v>
      </c>
      <c r="R29" s="96" t="s">
        <v>122</v>
      </c>
      <c r="S29" s="93"/>
      <c r="T29" s="94"/>
      <c r="U29" s="251"/>
      <c r="V29" s="63">
        <f t="shared" si="1"/>
        <v>18</v>
      </c>
      <c r="W29" s="64">
        <f t="shared" si="2"/>
        <v>16</v>
      </c>
      <c r="X29" s="65">
        <f t="shared" si="3"/>
        <v>16</v>
      </c>
    </row>
    <row r="30" spans="1:24" x14ac:dyDescent="0.25">
      <c r="A30" s="106" t="s">
        <v>132</v>
      </c>
      <c r="B30" s="28" t="s">
        <v>103</v>
      </c>
      <c r="C30" s="162" t="s">
        <v>242</v>
      </c>
      <c r="D30" s="158">
        <v>45028</v>
      </c>
      <c r="E30" s="18" t="s">
        <v>71</v>
      </c>
      <c r="F30" s="259" t="s">
        <v>106</v>
      </c>
      <c r="G30" s="93"/>
      <c r="H30" s="94"/>
      <c r="I30" s="94"/>
      <c r="J30" s="95"/>
      <c r="K30" s="96"/>
      <c r="L30" s="96"/>
      <c r="M30" s="93"/>
      <c r="N30" s="94"/>
      <c r="O30" s="94"/>
      <c r="P30" s="95" t="s">
        <v>118</v>
      </c>
      <c r="Q30" s="96" t="s">
        <v>122</v>
      </c>
      <c r="R30" s="96" t="s">
        <v>122</v>
      </c>
      <c r="S30" s="93"/>
      <c r="T30" s="94"/>
      <c r="U30" s="251"/>
      <c r="V30" s="63">
        <f t="shared" si="1"/>
        <v>12</v>
      </c>
      <c r="W30" s="64">
        <f t="shared" si="2"/>
        <v>16</v>
      </c>
      <c r="X30" s="65">
        <f t="shared" si="3"/>
        <v>16</v>
      </c>
    </row>
    <row r="31" spans="1:24" x14ac:dyDescent="0.25">
      <c r="A31" s="106" t="s">
        <v>133</v>
      </c>
      <c r="B31" s="28" t="s">
        <v>104</v>
      </c>
      <c r="C31" s="162" t="s">
        <v>242</v>
      </c>
      <c r="D31" s="158">
        <v>45028</v>
      </c>
      <c r="E31" s="18" t="s">
        <v>71</v>
      </c>
      <c r="F31" s="187" t="s">
        <v>106</v>
      </c>
      <c r="G31" s="93"/>
      <c r="H31" s="94"/>
      <c r="I31" s="94"/>
      <c r="J31" s="95"/>
      <c r="K31" s="96"/>
      <c r="L31" s="96"/>
      <c r="M31" s="93"/>
      <c r="N31" s="94"/>
      <c r="O31" s="94"/>
      <c r="P31" s="95" t="s">
        <v>115</v>
      </c>
      <c r="Q31" s="96" t="s">
        <v>122</v>
      </c>
      <c r="R31" s="96" t="s">
        <v>122</v>
      </c>
      <c r="S31" s="93"/>
      <c r="T31" s="94"/>
      <c r="U31" s="251"/>
      <c r="V31" s="63">
        <f t="shared" si="1"/>
        <v>9</v>
      </c>
      <c r="W31" s="64">
        <f t="shared" si="2"/>
        <v>16</v>
      </c>
      <c r="X31" s="65">
        <f t="shared" si="3"/>
        <v>16</v>
      </c>
    </row>
    <row r="32" spans="1:24" x14ac:dyDescent="0.25">
      <c r="A32" s="106"/>
      <c r="B32" s="108"/>
      <c r="C32" s="162"/>
      <c r="D32" s="171"/>
      <c r="E32" s="72"/>
      <c r="F32" s="187" t="s">
        <v>106</v>
      </c>
      <c r="G32" s="93"/>
      <c r="H32" s="94"/>
      <c r="I32" s="94"/>
      <c r="J32" s="95"/>
      <c r="K32" s="96"/>
      <c r="L32" s="96"/>
      <c r="M32" s="93"/>
      <c r="N32" s="94"/>
      <c r="O32" s="94"/>
      <c r="P32" s="95"/>
      <c r="Q32" s="96"/>
      <c r="R32" s="96"/>
      <c r="S32" s="93"/>
      <c r="T32" s="94"/>
      <c r="U32" s="251"/>
      <c r="V32" s="63">
        <f t="shared" si="1"/>
        <v>0</v>
      </c>
      <c r="W32" s="64">
        <f t="shared" si="2"/>
        <v>0</v>
      </c>
      <c r="X32" s="65">
        <f t="shared" si="3"/>
        <v>0</v>
      </c>
    </row>
    <row r="33" spans="1:24" x14ac:dyDescent="0.25">
      <c r="A33" s="106"/>
      <c r="B33" s="108"/>
      <c r="C33" s="162"/>
      <c r="D33" s="171"/>
      <c r="E33" s="72"/>
      <c r="F33" s="187" t="s">
        <v>106</v>
      </c>
      <c r="G33" s="93"/>
      <c r="H33" s="94"/>
      <c r="I33" s="94"/>
      <c r="J33" s="95"/>
      <c r="K33" s="96"/>
      <c r="L33" s="96"/>
      <c r="M33" s="93"/>
      <c r="N33" s="94"/>
      <c r="O33" s="94"/>
      <c r="P33" s="95"/>
      <c r="Q33" s="96"/>
      <c r="R33" s="96"/>
      <c r="S33" s="93"/>
      <c r="T33" s="94"/>
      <c r="U33" s="251"/>
      <c r="V33" s="63">
        <f t="shared" si="1"/>
        <v>0</v>
      </c>
      <c r="W33" s="64">
        <f t="shared" si="2"/>
        <v>0</v>
      </c>
      <c r="X33" s="65">
        <f t="shared" si="3"/>
        <v>0</v>
      </c>
    </row>
    <row r="34" spans="1:24" ht="15.75" thickBot="1" x14ac:dyDescent="0.3">
      <c r="A34" s="106"/>
      <c r="B34" s="108"/>
      <c r="C34" s="162"/>
      <c r="D34" s="171"/>
      <c r="E34" s="72"/>
      <c r="F34" s="187" t="s">
        <v>106</v>
      </c>
      <c r="G34" s="93"/>
      <c r="H34" s="94"/>
      <c r="I34" s="94"/>
      <c r="J34" s="95"/>
      <c r="K34" s="96"/>
      <c r="L34" s="96"/>
      <c r="M34" s="93"/>
      <c r="N34" s="94"/>
      <c r="O34" s="94"/>
      <c r="P34" s="95"/>
      <c r="Q34" s="96"/>
      <c r="R34" s="96"/>
      <c r="S34" s="93"/>
      <c r="T34" s="94"/>
      <c r="U34" s="251"/>
      <c r="V34" s="63">
        <f t="shared" si="1"/>
        <v>0</v>
      </c>
      <c r="W34" s="64">
        <f t="shared" si="2"/>
        <v>0</v>
      </c>
      <c r="X34" s="65">
        <f t="shared" si="3"/>
        <v>0</v>
      </c>
    </row>
    <row r="35" spans="1:24" x14ac:dyDescent="0.25">
      <c r="A35" s="106"/>
      <c r="B35" s="108"/>
      <c r="C35" s="162"/>
      <c r="D35" s="171"/>
      <c r="E35" s="72"/>
      <c r="F35" s="259" t="s">
        <v>106</v>
      </c>
      <c r="G35" s="93"/>
      <c r="H35" s="94"/>
      <c r="I35" s="94"/>
      <c r="J35" s="95"/>
      <c r="K35" s="96"/>
      <c r="L35" s="96"/>
      <c r="M35" s="93"/>
      <c r="N35" s="94"/>
      <c r="O35" s="94"/>
      <c r="P35" s="95"/>
      <c r="Q35" s="96"/>
      <c r="R35" s="96"/>
      <c r="S35" s="93"/>
      <c r="T35" s="94"/>
      <c r="U35" s="251"/>
      <c r="V35" s="63">
        <f t="shared" si="1"/>
        <v>0</v>
      </c>
      <c r="W35" s="64">
        <f t="shared" si="2"/>
        <v>0</v>
      </c>
      <c r="X35" s="65">
        <f t="shared" si="3"/>
        <v>0</v>
      </c>
    </row>
    <row r="36" spans="1:24" x14ac:dyDescent="0.25">
      <c r="A36" s="106"/>
      <c r="B36" s="108"/>
      <c r="C36" s="162"/>
      <c r="D36" s="171"/>
      <c r="E36" s="72"/>
      <c r="F36" s="187" t="s">
        <v>106</v>
      </c>
      <c r="G36" s="93"/>
      <c r="H36" s="94"/>
      <c r="I36" s="94"/>
      <c r="J36" s="95"/>
      <c r="K36" s="96"/>
      <c r="L36" s="96"/>
      <c r="M36" s="93"/>
      <c r="N36" s="94"/>
      <c r="O36" s="94"/>
      <c r="P36" s="95"/>
      <c r="Q36" s="96"/>
      <c r="R36" s="96"/>
      <c r="S36" s="93"/>
      <c r="T36" s="94"/>
      <c r="U36" s="251"/>
      <c r="V36" s="63">
        <f t="shared" si="1"/>
        <v>0</v>
      </c>
      <c r="W36" s="64">
        <f t="shared" si="2"/>
        <v>0</v>
      </c>
      <c r="X36" s="65">
        <f t="shared" si="3"/>
        <v>0</v>
      </c>
    </row>
    <row r="37" spans="1:24" x14ac:dyDescent="0.25">
      <c r="A37" s="106"/>
      <c r="B37" s="108"/>
      <c r="C37" s="162"/>
      <c r="D37" s="171"/>
      <c r="E37" s="72"/>
      <c r="F37" s="187" t="s">
        <v>106</v>
      </c>
      <c r="G37" s="93"/>
      <c r="H37" s="94"/>
      <c r="I37" s="94"/>
      <c r="J37" s="95"/>
      <c r="K37" s="96"/>
      <c r="L37" s="96"/>
      <c r="M37" s="93"/>
      <c r="N37" s="94"/>
      <c r="O37" s="94"/>
      <c r="P37" s="95"/>
      <c r="Q37" s="96"/>
      <c r="R37" s="96"/>
      <c r="S37" s="93"/>
      <c r="T37" s="94"/>
      <c r="U37" s="251"/>
      <c r="V37" s="63">
        <f t="shared" si="1"/>
        <v>0</v>
      </c>
      <c r="W37" s="64">
        <f t="shared" si="2"/>
        <v>0</v>
      </c>
      <c r="X37" s="65">
        <f t="shared" si="3"/>
        <v>0</v>
      </c>
    </row>
    <row r="38" spans="1:24" x14ac:dyDescent="0.25">
      <c r="A38" s="106"/>
      <c r="B38" s="108"/>
      <c r="C38" s="162"/>
      <c r="D38" s="171"/>
      <c r="E38" s="72"/>
      <c r="F38" s="187" t="s">
        <v>106</v>
      </c>
      <c r="G38" s="93"/>
      <c r="H38" s="94"/>
      <c r="I38" s="94"/>
      <c r="J38" s="95"/>
      <c r="K38" s="96"/>
      <c r="L38" s="96"/>
      <c r="M38" s="93"/>
      <c r="N38" s="94"/>
      <c r="O38" s="94"/>
      <c r="P38" s="95"/>
      <c r="Q38" s="96"/>
      <c r="R38" s="96"/>
      <c r="S38" s="93"/>
      <c r="T38" s="94"/>
      <c r="U38" s="251"/>
      <c r="V38" s="63">
        <f t="shared" si="1"/>
        <v>0</v>
      </c>
      <c r="W38" s="64">
        <f t="shared" si="2"/>
        <v>0</v>
      </c>
      <c r="X38" s="65">
        <f t="shared" si="3"/>
        <v>0</v>
      </c>
    </row>
    <row r="39" spans="1:24" ht="15.75" thickBot="1" x14ac:dyDescent="0.3">
      <c r="A39" s="106"/>
      <c r="B39" s="108"/>
      <c r="C39" s="162"/>
      <c r="D39" s="171"/>
      <c r="E39" s="72"/>
      <c r="F39" s="187" t="s">
        <v>106</v>
      </c>
      <c r="G39" s="93"/>
      <c r="H39" s="94"/>
      <c r="I39" s="94"/>
      <c r="J39" s="95"/>
      <c r="K39" s="96"/>
      <c r="L39" s="96"/>
      <c r="M39" s="93"/>
      <c r="N39" s="94"/>
      <c r="O39" s="94"/>
      <c r="P39" s="95"/>
      <c r="Q39" s="96"/>
      <c r="R39" s="96"/>
      <c r="S39" s="93"/>
      <c r="T39" s="94"/>
      <c r="U39" s="251"/>
      <c r="V39" s="63">
        <f t="shared" si="1"/>
        <v>0</v>
      </c>
      <c r="W39" s="64">
        <f t="shared" si="2"/>
        <v>0</v>
      </c>
      <c r="X39" s="65">
        <f t="shared" si="3"/>
        <v>0</v>
      </c>
    </row>
    <row r="40" spans="1:24" x14ac:dyDescent="0.25">
      <c r="A40" s="106"/>
      <c r="B40" s="108"/>
      <c r="C40" s="162"/>
      <c r="D40" s="171"/>
      <c r="E40" s="72"/>
      <c r="F40" s="259" t="s">
        <v>106</v>
      </c>
      <c r="G40" s="93"/>
      <c r="H40" s="94"/>
      <c r="I40" s="94"/>
      <c r="J40" s="95"/>
      <c r="K40" s="96"/>
      <c r="L40" s="96"/>
      <c r="M40" s="93"/>
      <c r="N40" s="94"/>
      <c r="O40" s="94"/>
      <c r="P40" s="95"/>
      <c r="Q40" s="96"/>
      <c r="R40" s="96"/>
      <c r="S40" s="93"/>
      <c r="T40" s="94"/>
      <c r="U40" s="251"/>
      <c r="V40" s="63">
        <f t="shared" si="1"/>
        <v>0</v>
      </c>
      <c r="W40" s="64">
        <f t="shared" si="2"/>
        <v>0</v>
      </c>
      <c r="X40" s="65">
        <f t="shared" si="3"/>
        <v>0</v>
      </c>
    </row>
    <row r="41" spans="1:24" x14ac:dyDescent="0.25">
      <c r="A41" s="106"/>
      <c r="B41" s="108"/>
      <c r="C41" s="162"/>
      <c r="D41" s="171"/>
      <c r="E41" s="72"/>
      <c r="F41" s="187" t="s">
        <v>106</v>
      </c>
      <c r="G41" s="93"/>
      <c r="H41" s="94"/>
      <c r="I41" s="94"/>
      <c r="J41" s="95"/>
      <c r="K41" s="96"/>
      <c r="L41" s="96"/>
      <c r="M41" s="93"/>
      <c r="N41" s="94"/>
      <c r="O41" s="94"/>
      <c r="P41" s="95"/>
      <c r="Q41" s="96"/>
      <c r="R41" s="96"/>
      <c r="S41" s="93"/>
      <c r="T41" s="94"/>
      <c r="U41" s="251"/>
      <c r="V41" s="63">
        <f t="shared" si="1"/>
        <v>0</v>
      </c>
      <c r="W41" s="64">
        <f t="shared" si="2"/>
        <v>0</v>
      </c>
      <c r="X41" s="65">
        <f t="shared" si="3"/>
        <v>0</v>
      </c>
    </row>
    <row r="42" spans="1:24" x14ac:dyDescent="0.25">
      <c r="A42" s="106"/>
      <c r="B42" s="108"/>
      <c r="C42" s="162"/>
      <c r="D42" s="171"/>
      <c r="E42" s="72"/>
      <c r="F42" s="187" t="s">
        <v>106</v>
      </c>
      <c r="G42" s="93"/>
      <c r="H42" s="94"/>
      <c r="I42" s="94"/>
      <c r="J42" s="95"/>
      <c r="K42" s="96"/>
      <c r="L42" s="96"/>
      <c r="M42" s="93"/>
      <c r="N42" s="94"/>
      <c r="O42" s="94"/>
      <c r="P42" s="95"/>
      <c r="Q42" s="96"/>
      <c r="R42" s="96"/>
      <c r="S42" s="93"/>
      <c r="T42" s="94"/>
      <c r="U42" s="251"/>
      <c r="V42" s="63">
        <f t="shared" si="1"/>
        <v>0</v>
      </c>
      <c r="W42" s="64">
        <f t="shared" si="2"/>
        <v>0</v>
      </c>
      <c r="X42" s="65">
        <f t="shared" si="3"/>
        <v>0</v>
      </c>
    </row>
    <row r="43" spans="1:24" x14ac:dyDescent="0.25">
      <c r="A43" s="106"/>
      <c r="B43" s="108"/>
      <c r="C43" s="162"/>
      <c r="D43" s="171"/>
      <c r="E43" s="72"/>
      <c r="F43" s="187" t="s">
        <v>106</v>
      </c>
      <c r="G43" s="93"/>
      <c r="H43" s="94"/>
      <c r="I43" s="94"/>
      <c r="J43" s="95"/>
      <c r="K43" s="96"/>
      <c r="L43" s="96"/>
      <c r="M43" s="93"/>
      <c r="N43" s="94"/>
      <c r="O43" s="94"/>
      <c r="P43" s="95"/>
      <c r="Q43" s="96"/>
      <c r="R43" s="96"/>
      <c r="S43" s="93"/>
      <c r="T43" s="94"/>
      <c r="U43" s="251"/>
      <c r="V43" s="63">
        <f t="shared" si="1"/>
        <v>0</v>
      </c>
      <c r="W43" s="64">
        <f t="shared" si="2"/>
        <v>0</v>
      </c>
      <c r="X43" s="65">
        <f t="shared" si="3"/>
        <v>0</v>
      </c>
    </row>
    <row r="44" spans="1:24" ht="15.75" thickBot="1" x14ac:dyDescent="0.3">
      <c r="A44" s="106"/>
      <c r="B44" s="108"/>
      <c r="C44" s="162"/>
      <c r="D44" s="171"/>
      <c r="E44" s="72"/>
      <c r="F44" s="187" t="s">
        <v>106</v>
      </c>
      <c r="G44" s="93"/>
      <c r="H44" s="94"/>
      <c r="I44" s="94"/>
      <c r="J44" s="95"/>
      <c r="K44" s="96"/>
      <c r="L44" s="96"/>
      <c r="M44" s="93"/>
      <c r="N44" s="94"/>
      <c r="O44" s="94"/>
      <c r="P44" s="95"/>
      <c r="Q44" s="96"/>
      <c r="R44" s="96"/>
      <c r="S44" s="93"/>
      <c r="T44" s="94"/>
      <c r="U44" s="251"/>
      <c r="V44" s="63">
        <f t="shared" si="1"/>
        <v>0</v>
      </c>
      <c r="W44" s="64">
        <f t="shared" si="2"/>
        <v>0</v>
      </c>
      <c r="X44" s="65">
        <f t="shared" si="3"/>
        <v>0</v>
      </c>
    </row>
    <row r="45" spans="1:24" x14ac:dyDescent="0.25">
      <c r="A45" s="106"/>
      <c r="B45" s="108"/>
      <c r="C45" s="162"/>
      <c r="D45" s="171"/>
      <c r="E45" s="72"/>
      <c r="F45" s="259" t="s">
        <v>106</v>
      </c>
      <c r="G45" s="93"/>
      <c r="H45" s="94"/>
      <c r="I45" s="94"/>
      <c r="J45" s="95"/>
      <c r="K45" s="96"/>
      <c r="L45" s="96"/>
      <c r="M45" s="93"/>
      <c r="N45" s="94"/>
      <c r="O45" s="94"/>
      <c r="P45" s="95"/>
      <c r="Q45" s="96"/>
      <c r="R45" s="96"/>
      <c r="S45" s="93"/>
      <c r="T45" s="94"/>
      <c r="U45" s="251"/>
      <c r="V45" s="63">
        <f t="shared" si="1"/>
        <v>0</v>
      </c>
      <c r="W45" s="64">
        <f t="shared" si="2"/>
        <v>0</v>
      </c>
      <c r="X45" s="65">
        <f t="shared" si="3"/>
        <v>0</v>
      </c>
    </row>
    <row r="46" spans="1:24" x14ac:dyDescent="0.25">
      <c r="A46" s="106"/>
      <c r="B46" s="108"/>
      <c r="C46" s="162"/>
      <c r="D46" s="171"/>
      <c r="E46" s="72"/>
      <c r="F46" s="187" t="s">
        <v>106</v>
      </c>
      <c r="G46" s="93"/>
      <c r="H46" s="94"/>
      <c r="I46" s="94"/>
      <c r="J46" s="95"/>
      <c r="K46" s="96"/>
      <c r="L46" s="96"/>
      <c r="M46" s="93"/>
      <c r="N46" s="94"/>
      <c r="O46" s="94"/>
      <c r="P46" s="95"/>
      <c r="Q46" s="96"/>
      <c r="R46" s="96"/>
      <c r="S46" s="93"/>
      <c r="T46" s="94"/>
      <c r="U46" s="251"/>
      <c r="V46" s="63">
        <f t="shared" si="1"/>
        <v>0</v>
      </c>
      <c r="W46" s="64">
        <f t="shared" si="2"/>
        <v>0</v>
      </c>
      <c r="X46" s="65">
        <f t="shared" si="3"/>
        <v>0</v>
      </c>
    </row>
    <row r="47" spans="1:24" x14ac:dyDescent="0.25">
      <c r="A47" s="106"/>
      <c r="B47" s="108"/>
      <c r="C47" s="162"/>
      <c r="D47" s="171"/>
      <c r="E47" s="72"/>
      <c r="F47" s="187" t="s">
        <v>106</v>
      </c>
      <c r="G47" s="93"/>
      <c r="H47" s="94"/>
      <c r="I47" s="94"/>
      <c r="J47" s="95"/>
      <c r="K47" s="96"/>
      <c r="L47" s="96"/>
      <c r="M47" s="93"/>
      <c r="N47" s="94"/>
      <c r="O47" s="94"/>
      <c r="P47" s="95"/>
      <c r="Q47" s="96"/>
      <c r="R47" s="96"/>
      <c r="S47" s="93"/>
      <c r="T47" s="94"/>
      <c r="U47" s="251"/>
      <c r="V47" s="63">
        <f t="shared" si="1"/>
        <v>0</v>
      </c>
      <c r="W47" s="64">
        <f t="shared" si="2"/>
        <v>0</v>
      </c>
      <c r="X47" s="65">
        <f t="shared" si="3"/>
        <v>0</v>
      </c>
    </row>
    <row r="48" spans="1:24" x14ac:dyDescent="0.25">
      <c r="A48" s="106"/>
      <c r="B48" s="108"/>
      <c r="C48" s="162"/>
      <c r="D48" s="171"/>
      <c r="E48" s="72"/>
      <c r="F48" s="187" t="s">
        <v>106</v>
      </c>
      <c r="G48" s="93"/>
      <c r="H48" s="94"/>
      <c r="I48" s="94"/>
      <c r="J48" s="95"/>
      <c r="K48" s="96"/>
      <c r="L48" s="96"/>
      <c r="M48" s="93"/>
      <c r="N48" s="94"/>
      <c r="O48" s="94"/>
      <c r="P48" s="95"/>
      <c r="Q48" s="96"/>
      <c r="R48" s="96"/>
      <c r="S48" s="93"/>
      <c r="T48" s="94"/>
      <c r="U48" s="251"/>
      <c r="V48" s="63">
        <f t="shared" si="1"/>
        <v>0</v>
      </c>
      <c r="W48" s="64">
        <f t="shared" si="2"/>
        <v>0</v>
      </c>
      <c r="X48" s="65">
        <f t="shared" si="3"/>
        <v>0</v>
      </c>
    </row>
    <row r="49" spans="1:24" ht="15.75" thickBot="1" x14ac:dyDescent="0.3">
      <c r="A49" s="106"/>
      <c r="B49" s="108"/>
      <c r="C49" s="162"/>
      <c r="D49" s="171"/>
      <c r="E49" s="72"/>
      <c r="F49" s="187" t="s">
        <v>106</v>
      </c>
      <c r="G49" s="93"/>
      <c r="H49" s="94"/>
      <c r="I49" s="94"/>
      <c r="J49" s="95"/>
      <c r="K49" s="96"/>
      <c r="L49" s="96"/>
      <c r="M49" s="93"/>
      <c r="N49" s="94"/>
      <c r="O49" s="94"/>
      <c r="P49" s="95"/>
      <c r="Q49" s="96"/>
      <c r="R49" s="96"/>
      <c r="S49" s="93"/>
      <c r="T49" s="94"/>
      <c r="U49" s="251"/>
      <c r="V49" s="63">
        <f t="shared" si="1"/>
        <v>0</v>
      </c>
      <c r="W49" s="64">
        <f t="shared" si="2"/>
        <v>0</v>
      </c>
      <c r="X49" s="65">
        <f t="shared" si="3"/>
        <v>0</v>
      </c>
    </row>
    <row r="50" spans="1:24" x14ac:dyDescent="0.25">
      <c r="A50" s="106"/>
      <c r="B50" s="108"/>
      <c r="C50" s="162"/>
      <c r="D50" s="171"/>
      <c r="E50" s="72"/>
      <c r="F50" s="259" t="s">
        <v>106</v>
      </c>
      <c r="G50" s="93"/>
      <c r="H50" s="94"/>
      <c r="I50" s="94"/>
      <c r="J50" s="95"/>
      <c r="K50" s="96"/>
      <c r="L50" s="96"/>
      <c r="M50" s="93"/>
      <c r="N50" s="94"/>
      <c r="O50" s="94"/>
      <c r="P50" s="95"/>
      <c r="Q50" s="96"/>
      <c r="R50" s="96"/>
      <c r="S50" s="93"/>
      <c r="T50" s="94"/>
      <c r="U50" s="251"/>
      <c r="V50" s="63">
        <f t="shared" si="1"/>
        <v>0</v>
      </c>
      <c r="W50" s="64">
        <f t="shared" si="2"/>
        <v>0</v>
      </c>
      <c r="X50" s="65">
        <f t="shared" si="3"/>
        <v>0</v>
      </c>
    </row>
    <row r="51" spans="1:24" x14ac:dyDescent="0.25">
      <c r="A51" s="106"/>
      <c r="B51" s="108"/>
      <c r="C51" s="162"/>
      <c r="D51" s="171"/>
      <c r="E51" s="72"/>
      <c r="F51" s="187" t="s">
        <v>106</v>
      </c>
      <c r="G51" s="93"/>
      <c r="H51" s="94"/>
      <c r="I51" s="94"/>
      <c r="J51" s="95"/>
      <c r="K51" s="96"/>
      <c r="L51" s="96"/>
      <c r="M51" s="93"/>
      <c r="N51" s="94"/>
      <c r="O51" s="94"/>
      <c r="P51" s="95"/>
      <c r="Q51" s="96"/>
      <c r="R51" s="96"/>
      <c r="S51" s="93"/>
      <c r="T51" s="94"/>
      <c r="U51" s="251"/>
      <c r="V51" s="63">
        <f t="shared" si="1"/>
        <v>0</v>
      </c>
      <c r="W51" s="64">
        <f t="shared" si="2"/>
        <v>0</v>
      </c>
      <c r="X51" s="65">
        <f t="shared" si="3"/>
        <v>0</v>
      </c>
    </row>
    <row r="52" spans="1:24" x14ac:dyDescent="0.25">
      <c r="A52" s="106"/>
      <c r="B52" s="108"/>
      <c r="C52" s="162"/>
      <c r="D52" s="171"/>
      <c r="E52" s="72"/>
      <c r="F52" s="187" t="s">
        <v>106</v>
      </c>
      <c r="G52" s="93"/>
      <c r="H52" s="94"/>
      <c r="I52" s="94"/>
      <c r="J52" s="95"/>
      <c r="K52" s="96"/>
      <c r="L52" s="96"/>
      <c r="M52" s="93"/>
      <c r="N52" s="94"/>
      <c r="O52" s="94"/>
      <c r="P52" s="95"/>
      <c r="Q52" s="96"/>
      <c r="R52" s="96"/>
      <c r="S52" s="93"/>
      <c r="T52" s="94"/>
      <c r="U52" s="251"/>
      <c r="V52" s="63">
        <f t="shared" si="1"/>
        <v>0</v>
      </c>
      <c r="W52" s="64">
        <f t="shared" si="2"/>
        <v>0</v>
      </c>
      <c r="X52" s="65">
        <f t="shared" si="3"/>
        <v>0</v>
      </c>
    </row>
    <row r="53" spans="1:24" x14ac:dyDescent="0.25">
      <c r="A53" s="106"/>
      <c r="B53" s="108"/>
      <c r="C53" s="162"/>
      <c r="D53" s="171"/>
      <c r="E53" s="72"/>
      <c r="F53" s="187" t="s">
        <v>106</v>
      </c>
      <c r="G53" s="93"/>
      <c r="H53" s="94"/>
      <c r="I53" s="94"/>
      <c r="J53" s="95"/>
      <c r="K53" s="96"/>
      <c r="L53" s="96"/>
      <c r="M53" s="93"/>
      <c r="N53" s="94"/>
      <c r="O53" s="94"/>
      <c r="P53" s="95"/>
      <c r="Q53" s="96"/>
      <c r="R53" s="96"/>
      <c r="S53" s="93"/>
      <c r="T53" s="94"/>
      <c r="U53" s="251"/>
      <c r="V53" s="63">
        <f t="shared" si="1"/>
        <v>0</v>
      </c>
      <c r="W53" s="64">
        <f t="shared" si="2"/>
        <v>0</v>
      </c>
      <c r="X53" s="65">
        <f t="shared" si="3"/>
        <v>0</v>
      </c>
    </row>
    <row r="54" spans="1:24" ht="15.75" thickBot="1" x14ac:dyDescent="0.3">
      <c r="A54" s="106"/>
      <c r="B54" s="108"/>
      <c r="C54" s="162"/>
      <c r="D54" s="171"/>
      <c r="E54" s="72"/>
      <c r="F54" s="187" t="s">
        <v>106</v>
      </c>
      <c r="G54" s="93"/>
      <c r="H54" s="94"/>
      <c r="I54" s="94"/>
      <c r="J54" s="95"/>
      <c r="K54" s="96"/>
      <c r="L54" s="96"/>
      <c r="M54" s="93"/>
      <c r="N54" s="94"/>
      <c r="O54" s="94"/>
      <c r="P54" s="95"/>
      <c r="Q54" s="96"/>
      <c r="R54" s="96"/>
      <c r="S54" s="93"/>
      <c r="T54" s="94"/>
      <c r="U54" s="251"/>
      <c r="V54" s="63">
        <f t="shared" si="1"/>
        <v>0</v>
      </c>
      <c r="W54" s="64">
        <f t="shared" si="2"/>
        <v>0</v>
      </c>
      <c r="X54" s="65">
        <f t="shared" si="3"/>
        <v>0</v>
      </c>
    </row>
    <row r="55" spans="1:24" x14ac:dyDescent="0.25">
      <c r="A55" s="106"/>
      <c r="B55" s="108"/>
      <c r="C55" s="162"/>
      <c r="D55" s="171"/>
      <c r="E55" s="72"/>
      <c r="F55" s="259" t="s">
        <v>106</v>
      </c>
      <c r="G55" s="93"/>
      <c r="H55" s="94"/>
      <c r="I55" s="94"/>
      <c r="J55" s="95"/>
      <c r="K55" s="96"/>
      <c r="L55" s="96"/>
      <c r="M55" s="93"/>
      <c r="N55" s="94"/>
      <c r="O55" s="94"/>
      <c r="P55" s="95"/>
      <c r="Q55" s="96"/>
      <c r="R55" s="96"/>
      <c r="S55" s="93"/>
      <c r="T55" s="94"/>
      <c r="U55" s="251"/>
      <c r="V55" s="63">
        <f t="shared" si="1"/>
        <v>0</v>
      </c>
      <c r="W55" s="64">
        <f t="shared" si="2"/>
        <v>0</v>
      </c>
      <c r="X55" s="65">
        <f t="shared" si="3"/>
        <v>0</v>
      </c>
    </row>
    <row r="56" spans="1:24" x14ac:dyDescent="0.25">
      <c r="A56" s="106"/>
      <c r="B56" s="108"/>
      <c r="C56" s="162"/>
      <c r="D56" s="171"/>
      <c r="E56" s="72"/>
      <c r="F56" s="187" t="s">
        <v>106</v>
      </c>
      <c r="G56" s="93"/>
      <c r="H56" s="94"/>
      <c r="I56" s="94"/>
      <c r="J56" s="95"/>
      <c r="K56" s="96"/>
      <c r="L56" s="96"/>
      <c r="M56" s="93"/>
      <c r="N56" s="94"/>
      <c r="O56" s="94"/>
      <c r="P56" s="95"/>
      <c r="Q56" s="96"/>
      <c r="R56" s="96"/>
      <c r="S56" s="93"/>
      <c r="T56" s="94"/>
      <c r="U56" s="251"/>
      <c r="V56" s="63">
        <f t="shared" si="1"/>
        <v>0</v>
      </c>
      <c r="W56" s="64">
        <f t="shared" si="2"/>
        <v>0</v>
      </c>
      <c r="X56" s="65">
        <f t="shared" si="3"/>
        <v>0</v>
      </c>
    </row>
    <row r="57" spans="1:24" x14ac:dyDescent="0.25">
      <c r="A57" s="106"/>
      <c r="B57" s="108"/>
      <c r="C57" s="162"/>
      <c r="D57" s="171"/>
      <c r="E57" s="72"/>
      <c r="F57" s="187" t="s">
        <v>106</v>
      </c>
      <c r="G57" s="93"/>
      <c r="H57" s="94"/>
      <c r="I57" s="94"/>
      <c r="J57" s="95"/>
      <c r="K57" s="96"/>
      <c r="L57" s="96"/>
      <c r="M57" s="93"/>
      <c r="N57" s="94"/>
      <c r="O57" s="94"/>
      <c r="P57" s="95"/>
      <c r="Q57" s="96"/>
      <c r="R57" s="96"/>
      <c r="S57" s="93"/>
      <c r="T57" s="94"/>
      <c r="U57" s="251"/>
      <c r="V57" s="63">
        <f t="shared" si="1"/>
        <v>0</v>
      </c>
      <c r="W57" s="64">
        <f t="shared" si="2"/>
        <v>0</v>
      </c>
      <c r="X57" s="65">
        <f t="shared" si="3"/>
        <v>0</v>
      </c>
    </row>
    <row r="58" spans="1:24" x14ac:dyDescent="0.25">
      <c r="A58" s="106"/>
      <c r="B58" s="108"/>
      <c r="C58" s="162"/>
      <c r="D58" s="171"/>
      <c r="E58" s="72"/>
      <c r="F58" s="187" t="s">
        <v>106</v>
      </c>
      <c r="G58" s="93"/>
      <c r="H58" s="94"/>
      <c r="I58" s="94"/>
      <c r="J58" s="95"/>
      <c r="K58" s="96"/>
      <c r="L58" s="96"/>
      <c r="M58" s="93"/>
      <c r="N58" s="94"/>
      <c r="O58" s="94"/>
      <c r="P58" s="95"/>
      <c r="Q58" s="96"/>
      <c r="R58" s="96"/>
      <c r="S58" s="93"/>
      <c r="T58" s="94"/>
      <c r="U58" s="251"/>
      <c r="V58" s="63">
        <f t="shared" si="1"/>
        <v>0</v>
      </c>
      <c r="W58" s="64">
        <f t="shared" si="2"/>
        <v>0</v>
      </c>
      <c r="X58" s="65">
        <f t="shared" si="3"/>
        <v>0</v>
      </c>
    </row>
    <row r="59" spans="1:24" ht="15.75" thickBot="1" x14ac:dyDescent="0.3">
      <c r="A59" s="106"/>
      <c r="B59" s="108"/>
      <c r="C59" s="162"/>
      <c r="D59" s="171"/>
      <c r="E59" s="72"/>
      <c r="F59" s="187" t="s">
        <v>106</v>
      </c>
      <c r="G59" s="93"/>
      <c r="H59" s="94"/>
      <c r="I59" s="94"/>
      <c r="J59" s="95"/>
      <c r="K59" s="96"/>
      <c r="L59" s="96"/>
      <c r="M59" s="93"/>
      <c r="N59" s="94"/>
      <c r="O59" s="94"/>
      <c r="P59" s="95"/>
      <c r="Q59" s="96"/>
      <c r="R59" s="96"/>
      <c r="S59" s="93"/>
      <c r="T59" s="94"/>
      <c r="U59" s="251"/>
      <c r="V59" s="63">
        <f t="shared" si="1"/>
        <v>0</v>
      </c>
      <c r="W59" s="64">
        <f t="shared" si="2"/>
        <v>0</v>
      </c>
      <c r="X59" s="65">
        <f t="shared" si="3"/>
        <v>0</v>
      </c>
    </row>
    <row r="60" spans="1:24" x14ac:dyDescent="0.25">
      <c r="A60" s="106"/>
      <c r="B60" s="108"/>
      <c r="C60" s="162"/>
      <c r="D60" s="171"/>
      <c r="E60" s="72"/>
      <c r="F60" s="259" t="s">
        <v>106</v>
      </c>
      <c r="G60" s="93"/>
      <c r="H60" s="94"/>
      <c r="I60" s="94"/>
      <c r="J60" s="95"/>
      <c r="K60" s="96"/>
      <c r="L60" s="96"/>
      <c r="M60" s="93"/>
      <c r="N60" s="94"/>
      <c r="O60" s="94"/>
      <c r="P60" s="95"/>
      <c r="Q60" s="96"/>
      <c r="R60" s="96"/>
      <c r="S60" s="93"/>
      <c r="T60" s="94"/>
      <c r="U60" s="251"/>
      <c r="V60" s="63">
        <f t="shared" si="1"/>
        <v>0</v>
      </c>
      <c r="W60" s="64">
        <f t="shared" si="2"/>
        <v>0</v>
      </c>
      <c r="X60" s="65">
        <f t="shared" si="3"/>
        <v>0</v>
      </c>
    </row>
    <row r="61" spans="1:24" x14ac:dyDescent="0.25">
      <c r="A61" s="106"/>
      <c r="B61" s="108"/>
      <c r="C61" s="162"/>
      <c r="D61" s="171"/>
      <c r="E61" s="72"/>
      <c r="F61" s="187" t="s">
        <v>106</v>
      </c>
      <c r="G61" s="93"/>
      <c r="H61" s="94"/>
      <c r="I61" s="94"/>
      <c r="J61" s="95"/>
      <c r="K61" s="96"/>
      <c r="L61" s="96"/>
      <c r="M61" s="93"/>
      <c r="N61" s="94"/>
      <c r="O61" s="94"/>
      <c r="P61" s="95"/>
      <c r="Q61" s="96"/>
      <c r="R61" s="96"/>
      <c r="S61" s="93"/>
      <c r="T61" s="94"/>
      <c r="U61" s="251"/>
      <c r="V61" s="63">
        <f t="shared" si="1"/>
        <v>0</v>
      </c>
      <c r="W61" s="64">
        <f t="shared" si="2"/>
        <v>0</v>
      </c>
      <c r="X61" s="65">
        <f t="shared" si="3"/>
        <v>0</v>
      </c>
    </row>
    <row r="62" spans="1:24" x14ac:dyDescent="0.25">
      <c r="A62" s="106"/>
      <c r="B62" s="108"/>
      <c r="C62" s="162"/>
      <c r="D62" s="171"/>
      <c r="E62" s="72"/>
      <c r="F62" s="187" t="s">
        <v>106</v>
      </c>
      <c r="G62" s="93"/>
      <c r="H62" s="94"/>
      <c r="I62" s="94"/>
      <c r="J62" s="95"/>
      <c r="K62" s="96"/>
      <c r="L62" s="96"/>
      <c r="M62" s="93"/>
      <c r="N62" s="94"/>
      <c r="O62" s="94"/>
      <c r="P62" s="95"/>
      <c r="Q62" s="96"/>
      <c r="R62" s="96"/>
      <c r="S62" s="93"/>
      <c r="T62" s="94"/>
      <c r="U62" s="251"/>
      <c r="V62" s="63">
        <f t="shared" si="1"/>
        <v>0</v>
      </c>
      <c r="W62" s="64">
        <f t="shared" si="2"/>
        <v>0</v>
      </c>
      <c r="X62" s="65">
        <f t="shared" si="3"/>
        <v>0</v>
      </c>
    </row>
    <row r="63" spans="1:24" x14ac:dyDescent="0.25">
      <c r="A63" s="106"/>
      <c r="B63" s="108"/>
      <c r="C63" s="162"/>
      <c r="D63" s="171"/>
      <c r="E63" s="72"/>
      <c r="F63" s="187" t="s">
        <v>106</v>
      </c>
      <c r="G63" s="93"/>
      <c r="H63" s="94"/>
      <c r="I63" s="94"/>
      <c r="J63" s="95"/>
      <c r="K63" s="96"/>
      <c r="L63" s="96"/>
      <c r="M63" s="93"/>
      <c r="N63" s="94"/>
      <c r="O63" s="94"/>
      <c r="P63" s="95"/>
      <c r="Q63" s="96"/>
      <c r="R63" s="96"/>
      <c r="S63" s="93"/>
      <c r="T63" s="94"/>
      <c r="U63" s="251"/>
      <c r="V63" s="63">
        <f t="shared" si="1"/>
        <v>0</v>
      </c>
      <c r="W63" s="64">
        <f t="shared" si="2"/>
        <v>0</v>
      </c>
      <c r="X63" s="65">
        <f t="shared" si="3"/>
        <v>0</v>
      </c>
    </row>
    <row r="64" spans="1:24" ht="15.75" thickBot="1" x14ac:dyDescent="0.3">
      <c r="A64" s="106"/>
      <c r="B64" s="108"/>
      <c r="C64" s="162"/>
      <c r="D64" s="171"/>
      <c r="E64" s="72"/>
      <c r="F64" s="187" t="s">
        <v>106</v>
      </c>
      <c r="G64" s="93"/>
      <c r="H64" s="94"/>
      <c r="I64" s="94"/>
      <c r="J64" s="95"/>
      <c r="K64" s="96"/>
      <c r="L64" s="96"/>
      <c r="M64" s="93"/>
      <c r="N64" s="94"/>
      <c r="O64" s="94"/>
      <c r="P64" s="95"/>
      <c r="Q64" s="96"/>
      <c r="R64" s="96"/>
      <c r="S64" s="93"/>
      <c r="T64" s="94"/>
      <c r="U64" s="251"/>
      <c r="V64" s="63">
        <f t="shared" si="1"/>
        <v>0</v>
      </c>
      <c r="W64" s="64">
        <f t="shared" si="2"/>
        <v>0</v>
      </c>
      <c r="X64" s="65">
        <f t="shared" si="3"/>
        <v>0</v>
      </c>
    </row>
    <row r="65" spans="1:24" x14ac:dyDescent="0.25">
      <c r="A65" s="106"/>
      <c r="B65" s="108"/>
      <c r="C65" s="162"/>
      <c r="D65" s="171"/>
      <c r="E65" s="72"/>
      <c r="F65" s="259" t="s">
        <v>106</v>
      </c>
      <c r="G65" s="93"/>
      <c r="H65" s="94"/>
      <c r="I65" s="94"/>
      <c r="J65" s="95"/>
      <c r="K65" s="96"/>
      <c r="L65" s="96"/>
      <c r="M65" s="93"/>
      <c r="N65" s="94"/>
      <c r="O65" s="94"/>
      <c r="P65" s="95"/>
      <c r="Q65" s="96"/>
      <c r="R65" s="96"/>
      <c r="S65" s="93"/>
      <c r="T65" s="94"/>
      <c r="U65" s="251"/>
      <c r="V65" s="63">
        <f t="shared" si="1"/>
        <v>0</v>
      </c>
      <c r="W65" s="64">
        <f t="shared" si="2"/>
        <v>0</v>
      </c>
      <c r="X65" s="65">
        <f t="shared" si="3"/>
        <v>0</v>
      </c>
    </row>
    <row r="66" spans="1:24" x14ac:dyDescent="0.25">
      <c r="A66" s="106"/>
      <c r="B66" s="108"/>
      <c r="C66" s="162"/>
      <c r="D66" s="171"/>
      <c r="E66" s="72"/>
      <c r="F66" s="187" t="s">
        <v>106</v>
      </c>
      <c r="G66" s="93"/>
      <c r="H66" s="94"/>
      <c r="I66" s="94"/>
      <c r="J66" s="95"/>
      <c r="K66" s="96"/>
      <c r="L66" s="96"/>
      <c r="M66" s="93"/>
      <c r="N66" s="94"/>
      <c r="O66" s="94"/>
      <c r="P66" s="95"/>
      <c r="Q66" s="96"/>
      <c r="R66" s="96"/>
      <c r="S66" s="93"/>
      <c r="T66" s="94"/>
      <c r="U66" s="251"/>
      <c r="V66" s="63">
        <f t="shared" si="1"/>
        <v>0</v>
      </c>
      <c r="W66" s="64">
        <f t="shared" si="2"/>
        <v>0</v>
      </c>
      <c r="X66" s="65">
        <f t="shared" si="3"/>
        <v>0</v>
      </c>
    </row>
    <row r="67" spans="1:24" x14ac:dyDescent="0.25">
      <c r="A67" s="106"/>
      <c r="B67" s="108"/>
      <c r="C67" s="162"/>
      <c r="D67" s="171"/>
      <c r="E67" s="72"/>
      <c r="F67" s="187" t="s">
        <v>106</v>
      </c>
      <c r="G67" s="93"/>
      <c r="H67" s="94"/>
      <c r="I67" s="94"/>
      <c r="J67" s="95"/>
      <c r="K67" s="96"/>
      <c r="L67" s="96"/>
      <c r="M67" s="93"/>
      <c r="N67" s="94"/>
      <c r="O67" s="94"/>
      <c r="P67" s="95"/>
      <c r="Q67" s="96"/>
      <c r="R67" s="96"/>
      <c r="S67" s="93"/>
      <c r="T67" s="94"/>
      <c r="U67" s="251"/>
      <c r="V67" s="63">
        <f t="shared" si="1"/>
        <v>0</v>
      </c>
      <c r="W67" s="64">
        <f t="shared" si="2"/>
        <v>0</v>
      </c>
      <c r="X67" s="65">
        <f t="shared" si="3"/>
        <v>0</v>
      </c>
    </row>
    <row r="68" spans="1:24" x14ac:dyDescent="0.25">
      <c r="A68" s="106"/>
      <c r="B68" s="108"/>
      <c r="C68" s="162"/>
      <c r="D68" s="171"/>
      <c r="E68" s="72"/>
      <c r="F68" s="187" t="s">
        <v>106</v>
      </c>
      <c r="G68" s="93"/>
      <c r="H68" s="94"/>
      <c r="I68" s="94"/>
      <c r="J68" s="95"/>
      <c r="K68" s="96"/>
      <c r="L68" s="96"/>
      <c r="M68" s="93"/>
      <c r="N68" s="94"/>
      <c r="O68" s="94"/>
      <c r="P68" s="95"/>
      <c r="Q68" s="96"/>
      <c r="R68" s="96"/>
      <c r="S68" s="93"/>
      <c r="T68" s="94"/>
      <c r="U68" s="251"/>
      <c r="V68" s="63">
        <f t="shared" si="1"/>
        <v>0</v>
      </c>
      <c r="W68" s="64">
        <f t="shared" si="2"/>
        <v>0</v>
      </c>
      <c r="X68" s="65">
        <f t="shared" si="3"/>
        <v>0</v>
      </c>
    </row>
    <row r="69" spans="1:24" ht="15.75" thickBot="1" x14ac:dyDescent="0.3">
      <c r="A69" s="106"/>
      <c r="B69" s="108"/>
      <c r="C69" s="162"/>
      <c r="D69" s="171"/>
      <c r="E69" s="72"/>
      <c r="F69" s="187" t="s">
        <v>106</v>
      </c>
      <c r="G69" s="93"/>
      <c r="H69" s="94"/>
      <c r="I69" s="94"/>
      <c r="J69" s="95"/>
      <c r="K69" s="96"/>
      <c r="L69" s="96"/>
      <c r="M69" s="93"/>
      <c r="N69" s="94"/>
      <c r="O69" s="94"/>
      <c r="P69" s="95"/>
      <c r="Q69" s="96"/>
      <c r="R69" s="96"/>
      <c r="S69" s="93"/>
      <c r="T69" s="94"/>
      <c r="U69" s="251"/>
      <c r="V69" s="63">
        <f t="shared" si="1"/>
        <v>0</v>
      </c>
      <c r="W69" s="64">
        <f t="shared" si="2"/>
        <v>0</v>
      </c>
      <c r="X69" s="65">
        <f t="shared" si="3"/>
        <v>0</v>
      </c>
    </row>
    <row r="70" spans="1:24" x14ac:dyDescent="0.25">
      <c r="A70" s="106"/>
      <c r="B70" s="108"/>
      <c r="C70" s="162"/>
      <c r="D70" s="171"/>
      <c r="E70" s="72"/>
      <c r="F70" s="259" t="s">
        <v>106</v>
      </c>
      <c r="G70" s="93"/>
      <c r="H70" s="94"/>
      <c r="I70" s="94"/>
      <c r="J70" s="95"/>
      <c r="K70" s="96"/>
      <c r="L70" s="96"/>
      <c r="M70" s="93"/>
      <c r="N70" s="94"/>
      <c r="O70" s="94"/>
      <c r="P70" s="95"/>
      <c r="Q70" s="96"/>
      <c r="R70" s="96"/>
      <c r="S70" s="93"/>
      <c r="T70" s="94"/>
      <c r="U70" s="251"/>
      <c r="V70" s="63">
        <f t="shared" ref="V70:V106" si="4">G70+J70+M70+P70+S70</f>
        <v>0</v>
      </c>
      <c r="W70" s="64">
        <f t="shared" ref="W70:W106" si="5">H70+K70+N70+Q70+T70</f>
        <v>0</v>
      </c>
      <c r="X70" s="65">
        <f t="shared" ref="X70:X106" si="6">I70+L70+O70+R70+U70</f>
        <v>0</v>
      </c>
    </row>
    <row r="71" spans="1:24" x14ac:dyDescent="0.25">
      <c r="A71" s="106"/>
      <c r="B71" s="108"/>
      <c r="C71" s="162"/>
      <c r="D71" s="171"/>
      <c r="E71" s="72"/>
      <c r="F71" s="187" t="s">
        <v>106</v>
      </c>
      <c r="G71" s="93"/>
      <c r="H71" s="94"/>
      <c r="I71" s="94"/>
      <c r="J71" s="95"/>
      <c r="K71" s="96"/>
      <c r="L71" s="96"/>
      <c r="M71" s="93"/>
      <c r="N71" s="94"/>
      <c r="O71" s="94"/>
      <c r="P71" s="95"/>
      <c r="Q71" s="96"/>
      <c r="R71" s="96"/>
      <c r="S71" s="93"/>
      <c r="T71" s="94"/>
      <c r="U71" s="251"/>
      <c r="V71" s="63">
        <f t="shared" si="4"/>
        <v>0</v>
      </c>
      <c r="W71" s="64">
        <f t="shared" si="5"/>
        <v>0</v>
      </c>
      <c r="X71" s="65">
        <f t="shared" si="6"/>
        <v>0</v>
      </c>
    </row>
    <row r="72" spans="1:24" x14ac:dyDescent="0.25">
      <c r="A72" s="106"/>
      <c r="B72" s="108"/>
      <c r="C72" s="162"/>
      <c r="D72" s="171"/>
      <c r="E72" s="72"/>
      <c r="F72" s="187" t="s">
        <v>106</v>
      </c>
      <c r="G72" s="93"/>
      <c r="H72" s="94"/>
      <c r="I72" s="94"/>
      <c r="J72" s="95"/>
      <c r="K72" s="96"/>
      <c r="L72" s="96"/>
      <c r="M72" s="93"/>
      <c r="N72" s="94"/>
      <c r="O72" s="94"/>
      <c r="P72" s="95"/>
      <c r="Q72" s="96"/>
      <c r="R72" s="96"/>
      <c r="S72" s="93"/>
      <c r="T72" s="94"/>
      <c r="U72" s="251"/>
      <c r="V72" s="63">
        <f t="shared" si="4"/>
        <v>0</v>
      </c>
      <c r="W72" s="64">
        <f t="shared" si="5"/>
        <v>0</v>
      </c>
      <c r="X72" s="65">
        <f t="shared" si="6"/>
        <v>0</v>
      </c>
    </row>
    <row r="73" spans="1:24" x14ac:dyDescent="0.25">
      <c r="A73" s="106"/>
      <c r="B73" s="108"/>
      <c r="C73" s="162"/>
      <c r="D73" s="171"/>
      <c r="E73" s="72"/>
      <c r="F73" s="187" t="s">
        <v>106</v>
      </c>
      <c r="G73" s="93"/>
      <c r="H73" s="94"/>
      <c r="I73" s="94"/>
      <c r="J73" s="95"/>
      <c r="K73" s="96"/>
      <c r="L73" s="96"/>
      <c r="M73" s="93"/>
      <c r="N73" s="94"/>
      <c r="O73" s="94"/>
      <c r="P73" s="95"/>
      <c r="Q73" s="96"/>
      <c r="R73" s="96"/>
      <c r="S73" s="93"/>
      <c r="T73" s="94"/>
      <c r="U73" s="251"/>
      <c r="V73" s="63">
        <f t="shared" si="4"/>
        <v>0</v>
      </c>
      <c r="W73" s="64">
        <f t="shared" si="5"/>
        <v>0</v>
      </c>
      <c r="X73" s="65">
        <f t="shared" si="6"/>
        <v>0</v>
      </c>
    </row>
    <row r="74" spans="1:24" ht="15.75" thickBot="1" x14ac:dyDescent="0.3">
      <c r="A74" s="106"/>
      <c r="B74" s="108"/>
      <c r="C74" s="162"/>
      <c r="D74" s="171"/>
      <c r="E74" s="72"/>
      <c r="F74" s="187" t="s">
        <v>106</v>
      </c>
      <c r="G74" s="93"/>
      <c r="H74" s="94"/>
      <c r="I74" s="94"/>
      <c r="J74" s="95"/>
      <c r="K74" s="96"/>
      <c r="L74" s="96"/>
      <c r="M74" s="93"/>
      <c r="N74" s="94"/>
      <c r="O74" s="94"/>
      <c r="P74" s="95"/>
      <c r="Q74" s="96"/>
      <c r="R74" s="96"/>
      <c r="S74" s="93"/>
      <c r="T74" s="94"/>
      <c r="U74" s="251"/>
      <c r="V74" s="63">
        <f t="shared" si="4"/>
        <v>0</v>
      </c>
      <c r="W74" s="64">
        <f t="shared" si="5"/>
        <v>0</v>
      </c>
      <c r="X74" s="65">
        <f t="shared" si="6"/>
        <v>0</v>
      </c>
    </row>
    <row r="75" spans="1:24" x14ac:dyDescent="0.25">
      <c r="A75" s="106"/>
      <c r="B75" s="108"/>
      <c r="C75" s="162"/>
      <c r="D75" s="171"/>
      <c r="E75" s="72"/>
      <c r="F75" s="259" t="s">
        <v>106</v>
      </c>
      <c r="G75" s="93"/>
      <c r="H75" s="94"/>
      <c r="I75" s="94"/>
      <c r="J75" s="95"/>
      <c r="K75" s="96"/>
      <c r="L75" s="96"/>
      <c r="M75" s="93"/>
      <c r="N75" s="94"/>
      <c r="O75" s="94"/>
      <c r="P75" s="95"/>
      <c r="Q75" s="96"/>
      <c r="R75" s="96"/>
      <c r="S75" s="93"/>
      <c r="T75" s="94"/>
      <c r="U75" s="251"/>
      <c r="V75" s="63">
        <f t="shared" si="4"/>
        <v>0</v>
      </c>
      <c r="W75" s="64">
        <f t="shared" si="5"/>
        <v>0</v>
      </c>
      <c r="X75" s="65">
        <f t="shared" si="6"/>
        <v>0</v>
      </c>
    </row>
    <row r="76" spans="1:24" x14ac:dyDescent="0.25">
      <c r="A76" s="106"/>
      <c r="B76" s="108"/>
      <c r="C76" s="162"/>
      <c r="D76" s="171"/>
      <c r="E76" s="72"/>
      <c r="F76" s="187" t="s">
        <v>106</v>
      </c>
      <c r="G76" s="93"/>
      <c r="H76" s="94"/>
      <c r="I76" s="94"/>
      <c r="J76" s="95"/>
      <c r="K76" s="96"/>
      <c r="L76" s="96"/>
      <c r="M76" s="93"/>
      <c r="N76" s="94"/>
      <c r="O76" s="94"/>
      <c r="P76" s="95"/>
      <c r="Q76" s="96"/>
      <c r="R76" s="96"/>
      <c r="S76" s="93"/>
      <c r="T76" s="94"/>
      <c r="U76" s="251"/>
      <c r="V76" s="63">
        <f t="shared" si="4"/>
        <v>0</v>
      </c>
      <c r="W76" s="64">
        <f t="shared" si="5"/>
        <v>0</v>
      </c>
      <c r="X76" s="65">
        <f t="shared" si="6"/>
        <v>0</v>
      </c>
    </row>
    <row r="77" spans="1:24" x14ac:dyDescent="0.25">
      <c r="A77" s="106"/>
      <c r="B77" s="108"/>
      <c r="C77" s="162"/>
      <c r="D77" s="171"/>
      <c r="E77" s="72"/>
      <c r="F77" s="187" t="s">
        <v>106</v>
      </c>
      <c r="G77" s="93"/>
      <c r="H77" s="94"/>
      <c r="I77" s="94"/>
      <c r="J77" s="95"/>
      <c r="K77" s="96"/>
      <c r="L77" s="96"/>
      <c r="M77" s="93"/>
      <c r="N77" s="94"/>
      <c r="O77" s="94"/>
      <c r="P77" s="95"/>
      <c r="Q77" s="96"/>
      <c r="R77" s="96"/>
      <c r="S77" s="93"/>
      <c r="T77" s="94"/>
      <c r="U77" s="251"/>
      <c r="V77" s="63">
        <f t="shared" si="4"/>
        <v>0</v>
      </c>
      <c r="W77" s="64">
        <f t="shared" si="5"/>
        <v>0</v>
      </c>
      <c r="X77" s="65">
        <f t="shared" si="6"/>
        <v>0</v>
      </c>
    </row>
    <row r="78" spans="1:24" x14ac:dyDescent="0.25">
      <c r="A78" s="106"/>
      <c r="B78" s="108"/>
      <c r="C78" s="162"/>
      <c r="D78" s="171"/>
      <c r="E78" s="72"/>
      <c r="F78" s="187" t="s">
        <v>106</v>
      </c>
      <c r="G78" s="93"/>
      <c r="H78" s="94"/>
      <c r="I78" s="94"/>
      <c r="J78" s="95"/>
      <c r="K78" s="96"/>
      <c r="L78" s="96"/>
      <c r="M78" s="93"/>
      <c r="N78" s="94"/>
      <c r="O78" s="94"/>
      <c r="P78" s="95"/>
      <c r="Q78" s="96"/>
      <c r="R78" s="96"/>
      <c r="S78" s="93"/>
      <c r="T78" s="94"/>
      <c r="U78" s="251"/>
      <c r="V78" s="63">
        <f t="shared" si="4"/>
        <v>0</v>
      </c>
      <c r="W78" s="64">
        <f t="shared" si="5"/>
        <v>0</v>
      </c>
      <c r="X78" s="65">
        <f t="shared" si="6"/>
        <v>0</v>
      </c>
    </row>
    <row r="79" spans="1:24" ht="15.75" thickBot="1" x14ac:dyDescent="0.3">
      <c r="A79" s="106"/>
      <c r="B79" s="108"/>
      <c r="C79" s="162"/>
      <c r="D79" s="171"/>
      <c r="E79" s="72"/>
      <c r="F79" s="187" t="s">
        <v>106</v>
      </c>
      <c r="G79" s="93"/>
      <c r="H79" s="94"/>
      <c r="I79" s="94"/>
      <c r="J79" s="95"/>
      <c r="K79" s="96"/>
      <c r="L79" s="96"/>
      <c r="M79" s="93"/>
      <c r="N79" s="94"/>
      <c r="O79" s="94"/>
      <c r="P79" s="95"/>
      <c r="Q79" s="96"/>
      <c r="R79" s="96"/>
      <c r="S79" s="93"/>
      <c r="T79" s="94"/>
      <c r="U79" s="251"/>
      <c r="V79" s="63">
        <f t="shared" si="4"/>
        <v>0</v>
      </c>
      <c r="W79" s="64">
        <f t="shared" si="5"/>
        <v>0</v>
      </c>
      <c r="X79" s="65">
        <f t="shared" si="6"/>
        <v>0</v>
      </c>
    </row>
    <row r="80" spans="1:24" x14ac:dyDescent="0.25">
      <c r="A80" s="106"/>
      <c r="B80" s="108"/>
      <c r="C80" s="162"/>
      <c r="D80" s="171"/>
      <c r="E80" s="72"/>
      <c r="F80" s="259" t="s">
        <v>106</v>
      </c>
      <c r="G80" s="93"/>
      <c r="H80" s="94"/>
      <c r="I80" s="94"/>
      <c r="J80" s="95"/>
      <c r="K80" s="96"/>
      <c r="L80" s="96"/>
      <c r="M80" s="93"/>
      <c r="N80" s="94"/>
      <c r="O80" s="94"/>
      <c r="P80" s="95"/>
      <c r="Q80" s="96"/>
      <c r="R80" s="96"/>
      <c r="S80" s="93"/>
      <c r="T80" s="94"/>
      <c r="U80" s="251"/>
      <c r="V80" s="63">
        <f t="shared" si="4"/>
        <v>0</v>
      </c>
      <c r="W80" s="64">
        <f t="shared" si="5"/>
        <v>0</v>
      </c>
      <c r="X80" s="65">
        <f t="shared" si="6"/>
        <v>0</v>
      </c>
    </row>
    <row r="81" spans="1:24" x14ac:dyDescent="0.25">
      <c r="A81" s="106"/>
      <c r="B81" s="108"/>
      <c r="C81" s="162"/>
      <c r="D81" s="171"/>
      <c r="E81" s="72"/>
      <c r="F81" s="187" t="s">
        <v>106</v>
      </c>
      <c r="G81" s="93"/>
      <c r="H81" s="94"/>
      <c r="I81" s="94"/>
      <c r="J81" s="95"/>
      <c r="K81" s="96"/>
      <c r="L81" s="96"/>
      <c r="M81" s="93"/>
      <c r="N81" s="94"/>
      <c r="O81" s="94"/>
      <c r="P81" s="95"/>
      <c r="Q81" s="96"/>
      <c r="R81" s="96"/>
      <c r="S81" s="93"/>
      <c r="T81" s="94"/>
      <c r="U81" s="251"/>
      <c r="V81" s="63">
        <f t="shared" si="4"/>
        <v>0</v>
      </c>
      <c r="W81" s="64">
        <f t="shared" si="5"/>
        <v>0</v>
      </c>
      <c r="X81" s="65">
        <f t="shared" si="6"/>
        <v>0</v>
      </c>
    </row>
    <row r="82" spans="1:24" x14ac:dyDescent="0.25">
      <c r="A82" s="106"/>
      <c r="B82" s="108"/>
      <c r="C82" s="162"/>
      <c r="D82" s="171"/>
      <c r="E82" s="72"/>
      <c r="F82" s="187" t="s">
        <v>106</v>
      </c>
      <c r="G82" s="93"/>
      <c r="H82" s="94"/>
      <c r="I82" s="94"/>
      <c r="J82" s="95"/>
      <c r="K82" s="96"/>
      <c r="L82" s="96"/>
      <c r="M82" s="93"/>
      <c r="N82" s="94"/>
      <c r="O82" s="94"/>
      <c r="P82" s="95"/>
      <c r="Q82" s="96"/>
      <c r="R82" s="96"/>
      <c r="S82" s="93"/>
      <c r="T82" s="94"/>
      <c r="U82" s="251"/>
      <c r="V82" s="63">
        <f t="shared" si="4"/>
        <v>0</v>
      </c>
      <c r="W82" s="64">
        <f t="shared" si="5"/>
        <v>0</v>
      </c>
      <c r="X82" s="65">
        <f t="shared" si="6"/>
        <v>0</v>
      </c>
    </row>
    <row r="83" spans="1:24" x14ac:dyDescent="0.25">
      <c r="A83" s="106"/>
      <c r="B83" s="108"/>
      <c r="C83" s="162"/>
      <c r="D83" s="171"/>
      <c r="E83" s="72"/>
      <c r="F83" s="187" t="s">
        <v>106</v>
      </c>
      <c r="G83" s="93"/>
      <c r="H83" s="94"/>
      <c r="I83" s="94"/>
      <c r="J83" s="95"/>
      <c r="K83" s="96"/>
      <c r="L83" s="96"/>
      <c r="M83" s="93"/>
      <c r="N83" s="94"/>
      <c r="O83" s="94"/>
      <c r="P83" s="95"/>
      <c r="Q83" s="96"/>
      <c r="R83" s="96"/>
      <c r="S83" s="93"/>
      <c r="T83" s="94"/>
      <c r="U83" s="251"/>
      <c r="V83" s="63">
        <f t="shared" si="4"/>
        <v>0</v>
      </c>
      <c r="W83" s="64">
        <f t="shared" si="5"/>
        <v>0</v>
      </c>
      <c r="X83" s="65">
        <f t="shared" si="6"/>
        <v>0</v>
      </c>
    </row>
    <row r="84" spans="1:24" ht="15.75" thickBot="1" x14ac:dyDescent="0.3">
      <c r="A84" s="106"/>
      <c r="B84" s="108"/>
      <c r="C84" s="162"/>
      <c r="D84" s="171"/>
      <c r="E84" s="72"/>
      <c r="F84" s="187" t="s">
        <v>106</v>
      </c>
      <c r="G84" s="93"/>
      <c r="H84" s="94"/>
      <c r="I84" s="94"/>
      <c r="J84" s="95"/>
      <c r="K84" s="96"/>
      <c r="L84" s="96"/>
      <c r="M84" s="93"/>
      <c r="N84" s="94"/>
      <c r="O84" s="94"/>
      <c r="P84" s="95"/>
      <c r="Q84" s="96"/>
      <c r="R84" s="96"/>
      <c r="S84" s="93"/>
      <c r="T84" s="94"/>
      <c r="U84" s="251"/>
      <c r="V84" s="63">
        <f t="shared" si="4"/>
        <v>0</v>
      </c>
      <c r="W84" s="64">
        <f t="shared" si="5"/>
        <v>0</v>
      </c>
      <c r="X84" s="65">
        <f t="shared" si="6"/>
        <v>0</v>
      </c>
    </row>
    <row r="85" spans="1:24" x14ac:dyDescent="0.25">
      <c r="A85" s="106"/>
      <c r="B85" s="108"/>
      <c r="C85" s="162"/>
      <c r="D85" s="171"/>
      <c r="E85" s="72"/>
      <c r="F85" s="259" t="s">
        <v>106</v>
      </c>
      <c r="G85" s="93"/>
      <c r="H85" s="94"/>
      <c r="I85" s="94"/>
      <c r="J85" s="95"/>
      <c r="K85" s="96"/>
      <c r="L85" s="96"/>
      <c r="M85" s="93"/>
      <c r="N85" s="94"/>
      <c r="O85" s="94"/>
      <c r="P85" s="95"/>
      <c r="Q85" s="96"/>
      <c r="R85" s="96"/>
      <c r="S85" s="93"/>
      <c r="T85" s="94"/>
      <c r="U85" s="251"/>
      <c r="V85" s="63">
        <f t="shared" si="4"/>
        <v>0</v>
      </c>
      <c r="W85" s="64">
        <f t="shared" si="5"/>
        <v>0</v>
      </c>
      <c r="X85" s="65">
        <f t="shared" si="6"/>
        <v>0</v>
      </c>
    </row>
    <row r="86" spans="1:24" x14ac:dyDescent="0.25">
      <c r="A86" s="106"/>
      <c r="B86" s="108"/>
      <c r="C86" s="162"/>
      <c r="D86" s="171"/>
      <c r="E86" s="72"/>
      <c r="F86" s="187" t="s">
        <v>106</v>
      </c>
      <c r="G86" s="93"/>
      <c r="H86" s="94"/>
      <c r="I86" s="94"/>
      <c r="J86" s="95"/>
      <c r="K86" s="96"/>
      <c r="L86" s="96"/>
      <c r="M86" s="93"/>
      <c r="N86" s="94"/>
      <c r="O86" s="94"/>
      <c r="P86" s="95"/>
      <c r="Q86" s="96"/>
      <c r="R86" s="96"/>
      <c r="S86" s="93"/>
      <c r="T86" s="94"/>
      <c r="U86" s="251"/>
      <c r="V86" s="63">
        <f t="shared" si="4"/>
        <v>0</v>
      </c>
      <c r="W86" s="64">
        <f t="shared" si="5"/>
        <v>0</v>
      </c>
      <c r="X86" s="65">
        <f t="shared" si="6"/>
        <v>0</v>
      </c>
    </row>
    <row r="87" spans="1:24" x14ac:dyDescent="0.25">
      <c r="A87" s="106"/>
      <c r="B87" s="108"/>
      <c r="C87" s="162"/>
      <c r="D87" s="171"/>
      <c r="E87" s="72"/>
      <c r="F87" s="187" t="s">
        <v>106</v>
      </c>
      <c r="G87" s="93"/>
      <c r="H87" s="94"/>
      <c r="I87" s="94"/>
      <c r="J87" s="95"/>
      <c r="K87" s="96"/>
      <c r="L87" s="96"/>
      <c r="M87" s="93"/>
      <c r="N87" s="94"/>
      <c r="O87" s="94"/>
      <c r="P87" s="95"/>
      <c r="Q87" s="96"/>
      <c r="R87" s="96"/>
      <c r="S87" s="93"/>
      <c r="T87" s="94"/>
      <c r="U87" s="251"/>
      <c r="V87" s="63">
        <f t="shared" si="4"/>
        <v>0</v>
      </c>
      <c r="W87" s="64">
        <f t="shared" si="5"/>
        <v>0</v>
      </c>
      <c r="X87" s="65">
        <f t="shared" si="6"/>
        <v>0</v>
      </c>
    </row>
    <row r="88" spans="1:24" x14ac:dyDescent="0.25">
      <c r="A88" s="106"/>
      <c r="B88" s="108"/>
      <c r="C88" s="162"/>
      <c r="D88" s="171"/>
      <c r="E88" s="72"/>
      <c r="F88" s="187" t="s">
        <v>106</v>
      </c>
      <c r="G88" s="93"/>
      <c r="H88" s="94"/>
      <c r="I88" s="94"/>
      <c r="J88" s="95"/>
      <c r="K88" s="96"/>
      <c r="L88" s="96"/>
      <c r="M88" s="93"/>
      <c r="N88" s="94"/>
      <c r="O88" s="94"/>
      <c r="P88" s="95"/>
      <c r="Q88" s="96"/>
      <c r="R88" s="96"/>
      <c r="S88" s="93"/>
      <c r="T88" s="94"/>
      <c r="U88" s="251"/>
      <c r="V88" s="63">
        <f t="shared" si="4"/>
        <v>0</v>
      </c>
      <c r="W88" s="64">
        <f t="shared" si="5"/>
        <v>0</v>
      </c>
      <c r="X88" s="65">
        <f t="shared" si="6"/>
        <v>0</v>
      </c>
    </row>
    <row r="89" spans="1:24" ht="15.75" thickBot="1" x14ac:dyDescent="0.3">
      <c r="A89" s="106"/>
      <c r="B89" s="108"/>
      <c r="C89" s="162"/>
      <c r="D89" s="171"/>
      <c r="E89" s="72"/>
      <c r="F89" s="187" t="s">
        <v>106</v>
      </c>
      <c r="G89" s="93"/>
      <c r="H89" s="94"/>
      <c r="I89" s="94"/>
      <c r="J89" s="95"/>
      <c r="K89" s="96"/>
      <c r="L89" s="96"/>
      <c r="M89" s="93"/>
      <c r="N89" s="94"/>
      <c r="O89" s="94"/>
      <c r="P89" s="95"/>
      <c r="Q89" s="96"/>
      <c r="R89" s="96"/>
      <c r="S89" s="93"/>
      <c r="T89" s="94"/>
      <c r="U89" s="251"/>
      <c r="V89" s="63">
        <f t="shared" si="4"/>
        <v>0</v>
      </c>
      <c r="W89" s="64">
        <f t="shared" si="5"/>
        <v>0</v>
      </c>
      <c r="X89" s="65">
        <f t="shared" si="6"/>
        <v>0</v>
      </c>
    </row>
    <row r="90" spans="1:24" x14ac:dyDescent="0.25">
      <c r="A90" s="106"/>
      <c r="B90" s="108"/>
      <c r="C90" s="162"/>
      <c r="D90" s="171"/>
      <c r="E90" s="72"/>
      <c r="F90" s="259" t="s">
        <v>106</v>
      </c>
      <c r="G90" s="93"/>
      <c r="H90" s="94"/>
      <c r="I90" s="94"/>
      <c r="J90" s="95"/>
      <c r="K90" s="96"/>
      <c r="L90" s="96"/>
      <c r="M90" s="93"/>
      <c r="N90" s="94"/>
      <c r="O90" s="94"/>
      <c r="P90" s="95"/>
      <c r="Q90" s="96"/>
      <c r="R90" s="96"/>
      <c r="S90" s="93"/>
      <c r="T90" s="94"/>
      <c r="U90" s="251"/>
      <c r="V90" s="63">
        <f t="shared" si="4"/>
        <v>0</v>
      </c>
      <c r="W90" s="64">
        <f t="shared" si="5"/>
        <v>0</v>
      </c>
      <c r="X90" s="65">
        <f t="shared" si="6"/>
        <v>0</v>
      </c>
    </row>
    <row r="91" spans="1:24" x14ac:dyDescent="0.25">
      <c r="A91" s="106"/>
      <c r="B91" s="108"/>
      <c r="C91" s="162"/>
      <c r="D91" s="171"/>
      <c r="E91" s="72"/>
      <c r="F91" s="187" t="s">
        <v>106</v>
      </c>
      <c r="G91" s="93"/>
      <c r="H91" s="94"/>
      <c r="I91" s="94"/>
      <c r="J91" s="95"/>
      <c r="K91" s="96"/>
      <c r="L91" s="96"/>
      <c r="M91" s="93"/>
      <c r="N91" s="94"/>
      <c r="O91" s="94"/>
      <c r="P91" s="95"/>
      <c r="Q91" s="96"/>
      <c r="R91" s="96"/>
      <c r="S91" s="93"/>
      <c r="T91" s="94"/>
      <c r="U91" s="251"/>
      <c r="V91" s="63">
        <f t="shared" si="4"/>
        <v>0</v>
      </c>
      <c r="W91" s="64">
        <f t="shared" si="5"/>
        <v>0</v>
      </c>
      <c r="X91" s="65">
        <f t="shared" si="6"/>
        <v>0</v>
      </c>
    </row>
    <row r="92" spans="1:24" x14ac:dyDescent="0.25">
      <c r="A92" s="106"/>
      <c r="B92" s="108"/>
      <c r="C92" s="162"/>
      <c r="D92" s="171"/>
      <c r="E92" s="72"/>
      <c r="F92" s="187" t="s">
        <v>106</v>
      </c>
      <c r="G92" s="93"/>
      <c r="H92" s="94"/>
      <c r="I92" s="94"/>
      <c r="J92" s="95"/>
      <c r="K92" s="96"/>
      <c r="L92" s="96"/>
      <c r="M92" s="93"/>
      <c r="N92" s="94"/>
      <c r="O92" s="94"/>
      <c r="P92" s="95"/>
      <c r="Q92" s="96"/>
      <c r="R92" s="96"/>
      <c r="S92" s="93"/>
      <c r="T92" s="94"/>
      <c r="U92" s="251"/>
      <c r="V92" s="63">
        <f t="shared" si="4"/>
        <v>0</v>
      </c>
      <c r="W92" s="64">
        <f t="shared" si="5"/>
        <v>0</v>
      </c>
      <c r="X92" s="65">
        <f t="shared" si="6"/>
        <v>0</v>
      </c>
    </row>
    <row r="93" spans="1:24" x14ac:dyDescent="0.25">
      <c r="A93" s="106"/>
      <c r="B93" s="108"/>
      <c r="C93" s="162"/>
      <c r="D93" s="171"/>
      <c r="E93" s="72"/>
      <c r="F93" s="187" t="s">
        <v>106</v>
      </c>
      <c r="G93" s="93"/>
      <c r="H93" s="94"/>
      <c r="I93" s="94"/>
      <c r="J93" s="95"/>
      <c r="K93" s="96"/>
      <c r="L93" s="96"/>
      <c r="M93" s="93"/>
      <c r="N93" s="94"/>
      <c r="O93" s="94"/>
      <c r="P93" s="95"/>
      <c r="Q93" s="96"/>
      <c r="R93" s="96"/>
      <c r="S93" s="93"/>
      <c r="T93" s="94"/>
      <c r="U93" s="251"/>
      <c r="V93" s="63">
        <f t="shared" si="4"/>
        <v>0</v>
      </c>
      <c r="W93" s="64">
        <f t="shared" si="5"/>
        <v>0</v>
      </c>
      <c r="X93" s="65">
        <f t="shared" si="6"/>
        <v>0</v>
      </c>
    </row>
    <row r="94" spans="1:24" ht="15.75" thickBot="1" x14ac:dyDescent="0.3">
      <c r="A94" s="106"/>
      <c r="B94" s="108"/>
      <c r="C94" s="162"/>
      <c r="D94" s="171"/>
      <c r="E94" s="72"/>
      <c r="F94" s="187" t="s">
        <v>106</v>
      </c>
      <c r="G94" s="93"/>
      <c r="H94" s="94"/>
      <c r="I94" s="94"/>
      <c r="J94" s="95"/>
      <c r="K94" s="96"/>
      <c r="L94" s="96"/>
      <c r="M94" s="93"/>
      <c r="N94" s="94"/>
      <c r="O94" s="94"/>
      <c r="P94" s="95"/>
      <c r="Q94" s="96"/>
      <c r="R94" s="96"/>
      <c r="S94" s="93"/>
      <c r="T94" s="94"/>
      <c r="U94" s="251"/>
      <c r="V94" s="63">
        <f t="shared" si="4"/>
        <v>0</v>
      </c>
      <c r="W94" s="64">
        <f t="shared" si="5"/>
        <v>0</v>
      </c>
      <c r="X94" s="65">
        <f t="shared" si="6"/>
        <v>0</v>
      </c>
    </row>
    <row r="95" spans="1:24" x14ac:dyDescent="0.25">
      <c r="A95" s="106"/>
      <c r="B95" s="108"/>
      <c r="C95" s="162"/>
      <c r="D95" s="171"/>
      <c r="E95" s="72"/>
      <c r="F95" s="259" t="s">
        <v>106</v>
      </c>
      <c r="G95" s="93"/>
      <c r="H95" s="94"/>
      <c r="I95" s="94"/>
      <c r="J95" s="95"/>
      <c r="K95" s="96"/>
      <c r="L95" s="96"/>
      <c r="M95" s="93"/>
      <c r="N95" s="94"/>
      <c r="O95" s="94"/>
      <c r="P95" s="95"/>
      <c r="Q95" s="96"/>
      <c r="R95" s="96"/>
      <c r="S95" s="93"/>
      <c r="T95" s="94"/>
      <c r="U95" s="251"/>
      <c r="V95" s="63">
        <f t="shared" si="4"/>
        <v>0</v>
      </c>
      <c r="W95" s="64">
        <f t="shared" si="5"/>
        <v>0</v>
      </c>
      <c r="X95" s="65">
        <f t="shared" si="6"/>
        <v>0</v>
      </c>
    </row>
    <row r="96" spans="1:24" x14ac:dyDescent="0.25">
      <c r="A96" s="106"/>
      <c r="B96" s="108"/>
      <c r="C96" s="162"/>
      <c r="D96" s="171"/>
      <c r="E96" s="72"/>
      <c r="F96" s="187" t="s">
        <v>106</v>
      </c>
      <c r="G96" s="93"/>
      <c r="H96" s="94"/>
      <c r="I96" s="94"/>
      <c r="J96" s="95"/>
      <c r="K96" s="96"/>
      <c r="L96" s="96"/>
      <c r="M96" s="93"/>
      <c r="N96" s="94"/>
      <c r="O96" s="94"/>
      <c r="P96" s="95"/>
      <c r="Q96" s="96"/>
      <c r="R96" s="96"/>
      <c r="S96" s="93"/>
      <c r="T96" s="94"/>
      <c r="U96" s="251"/>
      <c r="V96" s="63">
        <f t="shared" si="4"/>
        <v>0</v>
      </c>
      <c r="W96" s="64">
        <f t="shared" si="5"/>
        <v>0</v>
      </c>
      <c r="X96" s="65">
        <f t="shared" si="6"/>
        <v>0</v>
      </c>
    </row>
    <row r="97" spans="1:24" x14ac:dyDescent="0.25">
      <c r="A97" s="106"/>
      <c r="B97" s="108"/>
      <c r="C97" s="162"/>
      <c r="D97" s="171"/>
      <c r="E97" s="72"/>
      <c r="F97" s="187" t="s">
        <v>106</v>
      </c>
      <c r="G97" s="93"/>
      <c r="H97" s="94"/>
      <c r="I97" s="94"/>
      <c r="J97" s="95"/>
      <c r="K97" s="96"/>
      <c r="L97" s="96"/>
      <c r="M97" s="93"/>
      <c r="N97" s="94"/>
      <c r="O97" s="94"/>
      <c r="P97" s="95"/>
      <c r="Q97" s="96"/>
      <c r="R97" s="96"/>
      <c r="S97" s="93"/>
      <c r="T97" s="94"/>
      <c r="U97" s="251"/>
      <c r="V97" s="63">
        <f t="shared" si="4"/>
        <v>0</v>
      </c>
      <c r="W97" s="64">
        <f t="shared" si="5"/>
        <v>0</v>
      </c>
      <c r="X97" s="65">
        <f t="shared" si="6"/>
        <v>0</v>
      </c>
    </row>
    <row r="98" spans="1:24" x14ac:dyDescent="0.25">
      <c r="A98" s="106"/>
      <c r="B98" s="108"/>
      <c r="C98" s="162"/>
      <c r="D98" s="171"/>
      <c r="E98" s="72"/>
      <c r="F98" s="187" t="s">
        <v>106</v>
      </c>
      <c r="G98" s="93"/>
      <c r="H98" s="94"/>
      <c r="I98" s="94"/>
      <c r="J98" s="95"/>
      <c r="K98" s="96"/>
      <c r="L98" s="96"/>
      <c r="M98" s="93"/>
      <c r="N98" s="94"/>
      <c r="O98" s="94"/>
      <c r="P98" s="95"/>
      <c r="Q98" s="96"/>
      <c r="R98" s="96"/>
      <c r="S98" s="93"/>
      <c r="T98" s="94"/>
      <c r="U98" s="251"/>
      <c r="V98" s="63">
        <f t="shared" si="4"/>
        <v>0</v>
      </c>
      <c r="W98" s="64">
        <f t="shared" si="5"/>
        <v>0</v>
      </c>
      <c r="X98" s="65">
        <f t="shared" si="6"/>
        <v>0</v>
      </c>
    </row>
    <row r="99" spans="1:24" ht="15.75" thickBot="1" x14ac:dyDescent="0.3">
      <c r="A99" s="106"/>
      <c r="B99" s="108"/>
      <c r="C99" s="162"/>
      <c r="D99" s="171"/>
      <c r="E99" s="72"/>
      <c r="F99" s="187" t="s">
        <v>106</v>
      </c>
      <c r="G99" s="93"/>
      <c r="H99" s="94"/>
      <c r="I99" s="94"/>
      <c r="J99" s="95"/>
      <c r="K99" s="96"/>
      <c r="L99" s="96"/>
      <c r="M99" s="93"/>
      <c r="N99" s="94"/>
      <c r="O99" s="94"/>
      <c r="P99" s="95"/>
      <c r="Q99" s="96"/>
      <c r="R99" s="96"/>
      <c r="S99" s="93"/>
      <c r="T99" s="94"/>
      <c r="U99" s="251"/>
      <c r="V99" s="63">
        <f t="shared" si="4"/>
        <v>0</v>
      </c>
      <c r="W99" s="64">
        <f t="shared" si="5"/>
        <v>0</v>
      </c>
      <c r="X99" s="65">
        <f t="shared" si="6"/>
        <v>0</v>
      </c>
    </row>
    <row r="100" spans="1:24" x14ac:dyDescent="0.25">
      <c r="A100" s="106"/>
      <c r="B100" s="108"/>
      <c r="C100" s="162"/>
      <c r="D100" s="171"/>
      <c r="E100" s="72"/>
      <c r="F100" s="259" t="s">
        <v>106</v>
      </c>
      <c r="G100" s="93"/>
      <c r="H100" s="94"/>
      <c r="I100" s="94"/>
      <c r="J100" s="95"/>
      <c r="K100" s="96"/>
      <c r="L100" s="96"/>
      <c r="M100" s="93"/>
      <c r="N100" s="94"/>
      <c r="O100" s="94"/>
      <c r="P100" s="95"/>
      <c r="Q100" s="96"/>
      <c r="R100" s="96"/>
      <c r="S100" s="93"/>
      <c r="T100" s="94"/>
      <c r="U100" s="251"/>
      <c r="V100" s="63">
        <f t="shared" si="4"/>
        <v>0</v>
      </c>
      <c r="W100" s="64">
        <f t="shared" si="5"/>
        <v>0</v>
      </c>
      <c r="X100" s="65">
        <f t="shared" si="6"/>
        <v>0</v>
      </c>
    </row>
    <row r="101" spans="1:24" x14ac:dyDescent="0.25">
      <c r="A101" s="106"/>
      <c r="B101" s="108"/>
      <c r="C101" s="162"/>
      <c r="D101" s="171"/>
      <c r="E101" s="72"/>
      <c r="F101" s="187" t="s">
        <v>106</v>
      </c>
      <c r="G101" s="93"/>
      <c r="H101" s="94"/>
      <c r="I101" s="94"/>
      <c r="J101" s="95"/>
      <c r="K101" s="96"/>
      <c r="L101" s="96"/>
      <c r="M101" s="93"/>
      <c r="N101" s="94"/>
      <c r="O101" s="94"/>
      <c r="P101" s="95"/>
      <c r="Q101" s="96"/>
      <c r="R101" s="96"/>
      <c r="S101" s="93"/>
      <c r="T101" s="94"/>
      <c r="U101" s="251"/>
      <c r="V101" s="63">
        <f t="shared" si="4"/>
        <v>0</v>
      </c>
      <c r="W101" s="64">
        <f t="shared" si="5"/>
        <v>0</v>
      </c>
      <c r="X101" s="65">
        <f t="shared" si="6"/>
        <v>0</v>
      </c>
    </row>
    <row r="102" spans="1:24" x14ac:dyDescent="0.25">
      <c r="A102" s="106"/>
      <c r="B102" s="108"/>
      <c r="C102" s="162"/>
      <c r="D102" s="171"/>
      <c r="E102" s="72"/>
      <c r="F102" s="187" t="s">
        <v>106</v>
      </c>
      <c r="G102" s="93"/>
      <c r="H102" s="94"/>
      <c r="I102" s="94"/>
      <c r="J102" s="95"/>
      <c r="K102" s="96"/>
      <c r="L102" s="96"/>
      <c r="M102" s="93"/>
      <c r="N102" s="94"/>
      <c r="O102" s="94"/>
      <c r="P102" s="95"/>
      <c r="Q102" s="96"/>
      <c r="R102" s="96"/>
      <c r="S102" s="93"/>
      <c r="T102" s="94"/>
      <c r="U102" s="251"/>
      <c r="V102" s="63">
        <f t="shared" si="4"/>
        <v>0</v>
      </c>
      <c r="W102" s="64">
        <f t="shared" si="5"/>
        <v>0</v>
      </c>
      <c r="X102" s="65">
        <f t="shared" si="6"/>
        <v>0</v>
      </c>
    </row>
    <row r="103" spans="1:24" x14ac:dyDescent="0.25">
      <c r="A103" s="106"/>
      <c r="B103" s="108"/>
      <c r="C103" s="162"/>
      <c r="D103" s="171"/>
      <c r="E103" s="72"/>
      <c r="F103" s="187" t="s">
        <v>106</v>
      </c>
      <c r="G103" s="93"/>
      <c r="H103" s="94"/>
      <c r="I103" s="94"/>
      <c r="J103" s="95"/>
      <c r="K103" s="96"/>
      <c r="L103" s="96"/>
      <c r="M103" s="93"/>
      <c r="N103" s="94"/>
      <c r="O103" s="94"/>
      <c r="P103" s="95"/>
      <c r="Q103" s="96"/>
      <c r="R103" s="96"/>
      <c r="S103" s="93"/>
      <c r="T103" s="94"/>
      <c r="U103" s="251"/>
      <c r="V103" s="63">
        <f t="shared" si="4"/>
        <v>0</v>
      </c>
      <c r="W103" s="64">
        <f t="shared" si="5"/>
        <v>0</v>
      </c>
      <c r="X103" s="65">
        <f t="shared" si="6"/>
        <v>0</v>
      </c>
    </row>
    <row r="104" spans="1:24" ht="15.75" thickBot="1" x14ac:dyDescent="0.3">
      <c r="A104" s="106"/>
      <c r="B104" s="108"/>
      <c r="C104" s="162"/>
      <c r="D104" s="171"/>
      <c r="E104" s="72"/>
      <c r="F104" s="187" t="s">
        <v>106</v>
      </c>
      <c r="G104" s="93"/>
      <c r="H104" s="94"/>
      <c r="I104" s="94"/>
      <c r="J104" s="95"/>
      <c r="K104" s="96"/>
      <c r="L104" s="96"/>
      <c r="M104" s="93"/>
      <c r="N104" s="94"/>
      <c r="O104" s="94"/>
      <c r="P104" s="95"/>
      <c r="Q104" s="96"/>
      <c r="R104" s="96"/>
      <c r="S104" s="93"/>
      <c r="T104" s="94"/>
      <c r="U104" s="251"/>
      <c r="V104" s="63">
        <f t="shared" si="4"/>
        <v>0</v>
      </c>
      <c r="W104" s="64">
        <f t="shared" si="5"/>
        <v>0</v>
      </c>
      <c r="X104" s="65">
        <f t="shared" si="6"/>
        <v>0</v>
      </c>
    </row>
    <row r="105" spans="1:24" x14ac:dyDescent="0.25">
      <c r="A105" s="106"/>
      <c r="B105" s="108"/>
      <c r="C105" s="162"/>
      <c r="D105" s="171"/>
      <c r="E105" s="72"/>
      <c r="F105" s="259" t="s">
        <v>106</v>
      </c>
      <c r="G105" s="93"/>
      <c r="H105" s="94"/>
      <c r="I105" s="94"/>
      <c r="J105" s="95"/>
      <c r="K105" s="96"/>
      <c r="L105" s="96"/>
      <c r="M105" s="93"/>
      <c r="N105" s="94"/>
      <c r="O105" s="94"/>
      <c r="P105" s="95"/>
      <c r="Q105" s="96"/>
      <c r="R105" s="96"/>
      <c r="S105" s="93"/>
      <c r="T105" s="94"/>
      <c r="U105" s="251"/>
      <c r="V105" s="63">
        <f t="shared" si="4"/>
        <v>0</v>
      </c>
      <c r="W105" s="64">
        <f t="shared" si="5"/>
        <v>0</v>
      </c>
      <c r="X105" s="65">
        <f t="shared" si="6"/>
        <v>0</v>
      </c>
    </row>
    <row r="106" spans="1:24" x14ac:dyDescent="0.25">
      <c r="A106" s="106"/>
      <c r="B106" s="108"/>
      <c r="C106" s="162"/>
      <c r="D106" s="171"/>
      <c r="E106" s="72"/>
      <c r="F106" s="187" t="s">
        <v>106</v>
      </c>
      <c r="G106" s="93"/>
      <c r="H106" s="94"/>
      <c r="I106" s="94"/>
      <c r="J106" s="95"/>
      <c r="K106" s="96"/>
      <c r="L106" s="96"/>
      <c r="M106" s="93"/>
      <c r="N106" s="94"/>
      <c r="O106" s="94"/>
      <c r="P106" s="95"/>
      <c r="Q106" s="96"/>
      <c r="R106" s="96"/>
      <c r="S106" s="93"/>
      <c r="T106" s="94"/>
      <c r="U106" s="251"/>
      <c r="V106" s="63">
        <f t="shared" si="4"/>
        <v>0</v>
      </c>
      <c r="W106" s="64">
        <f t="shared" si="5"/>
        <v>0</v>
      </c>
      <c r="X106" s="65">
        <f t="shared" si="6"/>
        <v>0</v>
      </c>
    </row>
    <row r="107" spans="1:24" ht="15.75" thickBot="1" x14ac:dyDescent="0.3">
      <c r="A107" s="32"/>
      <c r="B107" s="74"/>
      <c r="C107" s="165"/>
      <c r="D107" s="172"/>
      <c r="E107" s="74"/>
      <c r="F107" s="187" t="s">
        <v>106</v>
      </c>
      <c r="G107" s="98"/>
      <c r="H107" s="99"/>
      <c r="I107" s="99"/>
      <c r="J107" s="100"/>
      <c r="K107" s="101"/>
      <c r="L107" s="101"/>
      <c r="M107" s="98"/>
      <c r="N107" s="99"/>
      <c r="O107" s="99"/>
      <c r="P107" s="100"/>
      <c r="Q107" s="101"/>
      <c r="R107" s="101"/>
      <c r="S107" s="98"/>
      <c r="T107" s="99"/>
      <c r="U107" s="252"/>
      <c r="V107" s="78">
        <f t="shared" ref="V107" si="7">G107+J107+M107+P107+S107</f>
        <v>0</v>
      </c>
      <c r="W107" s="79">
        <f t="shared" ref="W107" si="8">H107+K107+N107+Q107+T107</f>
        <v>0</v>
      </c>
      <c r="X107" s="80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34" sqref="B3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74.85546875" style="1" bestFit="1" customWidth="1"/>
    <col min="6" max="6" width="12.5703125" style="85" customWidth="1"/>
    <col min="7" max="36" width="18.140625" style="114" customWidth="1"/>
    <col min="37" max="16384" width="9.140625" style="2"/>
  </cols>
  <sheetData>
    <row r="1" spans="1:36" ht="26.25" x14ac:dyDescent="0.25">
      <c r="A1" s="1" t="s">
        <v>32</v>
      </c>
      <c r="F1" s="1"/>
      <c r="G1" s="5"/>
      <c r="H1" s="5"/>
      <c r="I1" s="5"/>
      <c r="J1" s="5"/>
      <c r="K1" s="5"/>
      <c r="L1" s="5"/>
      <c r="M1" s="5"/>
      <c r="N1" s="5"/>
      <c r="O1" s="5"/>
      <c r="P1" s="109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110"/>
      <c r="AH1" s="110"/>
      <c r="AI1" s="110"/>
      <c r="AJ1" s="110"/>
    </row>
    <row r="2" spans="1:36" ht="21" thickBot="1" x14ac:dyDescent="0.35">
      <c r="A2" s="8" t="s">
        <v>75</v>
      </c>
      <c r="B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21" thickBot="1" x14ac:dyDescent="0.35">
      <c r="A3" s="12"/>
      <c r="B3" s="103"/>
      <c r="C3" s="19"/>
      <c r="D3" s="44"/>
      <c r="E3" s="13"/>
      <c r="F3" s="21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16" t="s">
        <v>18</v>
      </c>
      <c r="AB3" s="313"/>
      <c r="AC3" s="313"/>
      <c r="AD3" s="313"/>
      <c r="AE3" s="324"/>
      <c r="AF3" s="309" t="s">
        <v>33</v>
      </c>
      <c r="AG3" s="310"/>
      <c r="AH3" s="310"/>
      <c r="AI3" s="310"/>
      <c r="AJ3" s="311"/>
    </row>
    <row r="4" spans="1:36" ht="42.75" thickBot="1" x14ac:dyDescent="0.3">
      <c r="A4" s="105" t="s">
        <v>10</v>
      </c>
      <c r="B4" s="107" t="s">
        <v>70</v>
      </c>
      <c r="C4" s="263" t="s">
        <v>1</v>
      </c>
      <c r="D4" s="97" t="s">
        <v>2</v>
      </c>
      <c r="E4" s="25" t="s">
        <v>5</v>
      </c>
      <c r="F4" s="71" t="s">
        <v>39</v>
      </c>
      <c r="G4" s="111" t="s">
        <v>33</v>
      </c>
      <c r="H4" s="112" t="s">
        <v>34</v>
      </c>
      <c r="I4" s="112" t="s">
        <v>35</v>
      </c>
      <c r="J4" s="112" t="s">
        <v>36</v>
      </c>
      <c r="K4" s="113" t="s">
        <v>37</v>
      </c>
      <c r="L4" s="87" t="s">
        <v>33</v>
      </c>
      <c r="M4" s="88" t="s">
        <v>34</v>
      </c>
      <c r="N4" s="88" t="s">
        <v>35</v>
      </c>
      <c r="O4" s="88" t="s">
        <v>38</v>
      </c>
      <c r="P4" s="89" t="s">
        <v>37</v>
      </c>
      <c r="Q4" s="111" t="s">
        <v>33</v>
      </c>
      <c r="R4" s="112" t="s">
        <v>34</v>
      </c>
      <c r="S4" s="112" t="s">
        <v>35</v>
      </c>
      <c r="T4" s="112" t="s">
        <v>36</v>
      </c>
      <c r="U4" s="113" t="s">
        <v>37</v>
      </c>
      <c r="V4" s="87" t="s">
        <v>33</v>
      </c>
      <c r="W4" s="88" t="s">
        <v>34</v>
      </c>
      <c r="X4" s="88" t="s">
        <v>35</v>
      </c>
      <c r="Y4" s="88" t="s">
        <v>38</v>
      </c>
      <c r="Z4" s="89" t="s">
        <v>37</v>
      </c>
      <c r="AA4" s="111" t="s">
        <v>33</v>
      </c>
      <c r="AB4" s="112" t="s">
        <v>34</v>
      </c>
      <c r="AC4" s="112" t="s">
        <v>35</v>
      </c>
      <c r="AD4" s="112" t="s">
        <v>36</v>
      </c>
      <c r="AE4" s="113" t="s">
        <v>37</v>
      </c>
      <c r="AF4" s="87" t="s">
        <v>33</v>
      </c>
      <c r="AG4" s="88" t="s">
        <v>34</v>
      </c>
      <c r="AH4" s="88" t="s">
        <v>35</v>
      </c>
      <c r="AI4" s="88" t="s">
        <v>38</v>
      </c>
      <c r="AJ4" s="89" t="s">
        <v>37</v>
      </c>
    </row>
    <row r="5" spans="1:36" x14ac:dyDescent="0.25">
      <c r="A5" s="28" t="s">
        <v>78</v>
      </c>
      <c r="B5" s="28" t="s">
        <v>97</v>
      </c>
      <c r="C5" s="162" t="s">
        <v>240</v>
      </c>
      <c r="D5" s="158">
        <v>45028</v>
      </c>
      <c r="E5" s="18" t="s">
        <v>71</v>
      </c>
      <c r="F5" s="259" t="s">
        <v>106</v>
      </c>
      <c r="G5" s="173">
        <f t="shared" ref="G5" si="0">H5+I5+J5+K5</f>
        <v>0</v>
      </c>
      <c r="H5" s="174"/>
      <c r="I5" s="174"/>
      <c r="J5" s="174"/>
      <c r="K5" s="175"/>
      <c r="L5" s="176">
        <f t="shared" ref="L5" si="1">M5+N5+O5+P5</f>
        <v>0</v>
      </c>
      <c r="M5" s="177"/>
      <c r="N5" s="177"/>
      <c r="O5" s="177"/>
      <c r="P5" s="178"/>
      <c r="Q5" s="179">
        <f t="shared" ref="Q5" si="2">R5+S5+T5+U5</f>
        <v>0</v>
      </c>
      <c r="R5" s="174"/>
      <c r="S5" s="174"/>
      <c r="T5" s="174"/>
      <c r="U5" s="175"/>
      <c r="V5" s="176">
        <f t="shared" ref="V5" si="3">W5+X5+Y5+Z5</f>
        <v>1</v>
      </c>
      <c r="W5" s="177" t="s">
        <v>78</v>
      </c>
      <c r="X5" s="177" t="s">
        <v>162</v>
      </c>
      <c r="Y5" s="177" t="s">
        <v>162</v>
      </c>
      <c r="Z5" s="178" t="s">
        <v>162</v>
      </c>
      <c r="AA5" s="179">
        <f t="shared" ref="AA5" si="4">AB5+AC5+AD5+AE5</f>
        <v>0</v>
      </c>
      <c r="AB5" s="174"/>
      <c r="AC5" s="174"/>
      <c r="AD5" s="174"/>
      <c r="AE5" s="175"/>
      <c r="AF5" s="176">
        <f t="shared" ref="AF5:AJ5" si="5">AA5+V5+Q5+L5+G5</f>
        <v>1</v>
      </c>
      <c r="AG5" s="177">
        <f t="shared" si="5"/>
        <v>1</v>
      </c>
      <c r="AH5" s="177">
        <f t="shared" si="5"/>
        <v>0</v>
      </c>
      <c r="AI5" s="177">
        <f t="shared" si="5"/>
        <v>0</v>
      </c>
      <c r="AJ5" s="178">
        <f t="shared" si="5"/>
        <v>0</v>
      </c>
    </row>
    <row r="6" spans="1:36" x14ac:dyDescent="0.25">
      <c r="A6" s="28" t="s">
        <v>108</v>
      </c>
      <c r="B6" s="28" t="s">
        <v>80</v>
      </c>
      <c r="C6" s="162" t="s">
        <v>240</v>
      </c>
      <c r="D6" s="158">
        <v>45028</v>
      </c>
      <c r="E6" s="18" t="s">
        <v>71</v>
      </c>
      <c r="F6" s="187" t="s">
        <v>106</v>
      </c>
      <c r="G6" s="173">
        <f t="shared" ref="G6:G69" si="6">H6+I6+J6+K6</f>
        <v>0</v>
      </c>
      <c r="H6" s="174"/>
      <c r="I6" s="174"/>
      <c r="J6" s="174"/>
      <c r="K6" s="175"/>
      <c r="L6" s="176">
        <f t="shared" ref="L6:L69" si="7">M6+N6+O6+P6</f>
        <v>0</v>
      </c>
      <c r="M6" s="177"/>
      <c r="N6" s="177"/>
      <c r="O6" s="177"/>
      <c r="P6" s="178"/>
      <c r="Q6" s="179">
        <f t="shared" ref="Q6:Q69" si="8">R6+S6+T6+U6</f>
        <v>0</v>
      </c>
      <c r="R6" s="174"/>
      <c r="S6" s="174"/>
      <c r="T6" s="174"/>
      <c r="U6" s="175"/>
      <c r="V6" s="176">
        <f t="shared" ref="V6:V69" si="9">W6+X6+Y6+Z6</f>
        <v>6</v>
      </c>
      <c r="W6" s="177" t="s">
        <v>112</v>
      </c>
      <c r="X6" s="177" t="s">
        <v>162</v>
      </c>
      <c r="Y6" s="177" t="s">
        <v>162</v>
      </c>
      <c r="Z6" s="178" t="s">
        <v>162</v>
      </c>
      <c r="AA6" s="179">
        <f t="shared" ref="AA6:AA69" si="10">AB6+AC6+AD6+AE6</f>
        <v>0</v>
      </c>
      <c r="AB6" s="174"/>
      <c r="AC6" s="174"/>
      <c r="AD6" s="174"/>
      <c r="AE6" s="175"/>
      <c r="AF6" s="176">
        <f t="shared" ref="AF6:AF69" si="11">AA6+V6+Q6+L6+G6</f>
        <v>6</v>
      </c>
      <c r="AG6" s="177">
        <f t="shared" ref="AG6:AG69" si="12">AB6+W6+R6+M6+H6</f>
        <v>6</v>
      </c>
      <c r="AH6" s="177">
        <f t="shared" ref="AH6:AH69" si="13">AC6+X6+S6+N6+I6</f>
        <v>0</v>
      </c>
      <c r="AI6" s="177">
        <f t="shared" ref="AI6:AI69" si="14">AD6+Y6+T6+O6+J6</f>
        <v>0</v>
      </c>
      <c r="AJ6" s="178">
        <f t="shared" ref="AJ6:AJ69" si="15">AE6+Z6+U6+P6+K6</f>
        <v>0</v>
      </c>
    </row>
    <row r="7" spans="1:36" x14ac:dyDescent="0.25">
      <c r="A7" s="28" t="s">
        <v>109</v>
      </c>
      <c r="B7" s="28" t="s">
        <v>81</v>
      </c>
      <c r="C7" s="162" t="s">
        <v>240</v>
      </c>
      <c r="D7" s="158">
        <v>45028</v>
      </c>
      <c r="E7" s="18" t="s">
        <v>71</v>
      </c>
      <c r="F7" s="187" t="s">
        <v>106</v>
      </c>
      <c r="G7" s="173">
        <f t="shared" si="6"/>
        <v>0</v>
      </c>
      <c r="H7" s="174"/>
      <c r="I7" s="174"/>
      <c r="J7" s="174"/>
      <c r="K7" s="175"/>
      <c r="L7" s="176">
        <f t="shared" si="7"/>
        <v>0</v>
      </c>
      <c r="M7" s="177"/>
      <c r="N7" s="177"/>
      <c r="O7" s="177"/>
      <c r="P7" s="178"/>
      <c r="Q7" s="179">
        <f t="shared" si="8"/>
        <v>0</v>
      </c>
      <c r="R7" s="174"/>
      <c r="S7" s="174"/>
      <c r="T7" s="174"/>
      <c r="U7" s="175"/>
      <c r="V7" s="176">
        <f t="shared" si="9"/>
        <v>8</v>
      </c>
      <c r="W7" s="177" t="s">
        <v>162</v>
      </c>
      <c r="X7" s="177" t="s">
        <v>110</v>
      </c>
      <c r="Y7" s="177" t="s">
        <v>110</v>
      </c>
      <c r="Z7" s="178" t="s">
        <v>162</v>
      </c>
      <c r="AA7" s="179">
        <f t="shared" si="10"/>
        <v>0</v>
      </c>
      <c r="AB7" s="174"/>
      <c r="AC7" s="174"/>
      <c r="AD7" s="174"/>
      <c r="AE7" s="175"/>
      <c r="AF7" s="176">
        <f t="shared" si="11"/>
        <v>8</v>
      </c>
      <c r="AG7" s="177">
        <f t="shared" si="12"/>
        <v>0</v>
      </c>
      <c r="AH7" s="177">
        <f t="shared" si="13"/>
        <v>4</v>
      </c>
      <c r="AI7" s="177">
        <f t="shared" si="14"/>
        <v>4</v>
      </c>
      <c r="AJ7" s="178">
        <f t="shared" si="15"/>
        <v>0</v>
      </c>
    </row>
    <row r="8" spans="1:36" ht="15.75" thickBot="1" x14ac:dyDescent="0.3">
      <c r="A8" s="28" t="s">
        <v>110</v>
      </c>
      <c r="B8" s="28" t="s">
        <v>82</v>
      </c>
      <c r="C8" s="162" t="s">
        <v>240</v>
      </c>
      <c r="D8" s="158">
        <v>45028</v>
      </c>
      <c r="E8" s="18" t="s">
        <v>71</v>
      </c>
      <c r="F8" s="187" t="s">
        <v>106</v>
      </c>
      <c r="G8" s="173">
        <f t="shared" si="6"/>
        <v>0</v>
      </c>
      <c r="H8" s="174"/>
      <c r="I8" s="174"/>
      <c r="J8" s="174"/>
      <c r="K8" s="175"/>
      <c r="L8" s="176">
        <f t="shared" si="7"/>
        <v>0</v>
      </c>
      <c r="M8" s="177"/>
      <c r="N8" s="177"/>
      <c r="O8" s="177"/>
      <c r="P8" s="178"/>
      <c r="Q8" s="179">
        <f t="shared" si="8"/>
        <v>0</v>
      </c>
      <c r="R8" s="174"/>
      <c r="S8" s="174"/>
      <c r="T8" s="174"/>
      <c r="U8" s="175"/>
      <c r="V8" s="176">
        <f t="shared" si="9"/>
        <v>4</v>
      </c>
      <c r="W8" s="177" t="s">
        <v>109</v>
      </c>
      <c r="X8" s="177" t="s">
        <v>162</v>
      </c>
      <c r="Y8" s="177" t="s">
        <v>162</v>
      </c>
      <c r="Z8" s="178" t="s">
        <v>78</v>
      </c>
      <c r="AA8" s="179">
        <f t="shared" si="10"/>
        <v>0</v>
      </c>
      <c r="AB8" s="174"/>
      <c r="AC8" s="174"/>
      <c r="AD8" s="174"/>
      <c r="AE8" s="175"/>
      <c r="AF8" s="176">
        <f t="shared" si="11"/>
        <v>4</v>
      </c>
      <c r="AG8" s="177">
        <f t="shared" si="12"/>
        <v>3</v>
      </c>
      <c r="AH8" s="177">
        <f t="shared" si="13"/>
        <v>0</v>
      </c>
      <c r="AI8" s="177">
        <f t="shared" si="14"/>
        <v>0</v>
      </c>
      <c r="AJ8" s="178">
        <f t="shared" si="15"/>
        <v>1</v>
      </c>
    </row>
    <row r="9" spans="1:36" x14ac:dyDescent="0.25">
      <c r="A9" s="28" t="s">
        <v>111</v>
      </c>
      <c r="B9" s="28" t="s">
        <v>83</v>
      </c>
      <c r="C9" s="162" t="s">
        <v>240</v>
      </c>
      <c r="D9" s="158">
        <v>45028</v>
      </c>
      <c r="E9" s="18" t="s">
        <v>71</v>
      </c>
      <c r="F9" s="259" t="s">
        <v>106</v>
      </c>
      <c r="G9" s="173">
        <f t="shared" si="6"/>
        <v>0</v>
      </c>
      <c r="H9" s="174"/>
      <c r="I9" s="174"/>
      <c r="J9" s="174"/>
      <c r="K9" s="175"/>
      <c r="L9" s="176">
        <f t="shared" si="7"/>
        <v>0</v>
      </c>
      <c r="M9" s="177"/>
      <c r="N9" s="177"/>
      <c r="O9" s="177"/>
      <c r="P9" s="178"/>
      <c r="Q9" s="179">
        <f t="shared" si="8"/>
        <v>0</v>
      </c>
      <c r="R9" s="174"/>
      <c r="S9" s="174"/>
      <c r="T9" s="174"/>
      <c r="U9" s="175"/>
      <c r="V9" s="176">
        <f t="shared" si="9"/>
        <v>2</v>
      </c>
      <c r="W9" s="177" t="s">
        <v>78</v>
      </c>
      <c r="X9" s="177" t="s">
        <v>78</v>
      </c>
      <c r="Y9" s="177" t="s">
        <v>162</v>
      </c>
      <c r="Z9" s="178" t="s">
        <v>162</v>
      </c>
      <c r="AA9" s="179">
        <f t="shared" si="10"/>
        <v>0</v>
      </c>
      <c r="AB9" s="174"/>
      <c r="AC9" s="174"/>
      <c r="AD9" s="174"/>
      <c r="AE9" s="175"/>
      <c r="AF9" s="176">
        <f t="shared" si="11"/>
        <v>2</v>
      </c>
      <c r="AG9" s="177">
        <f t="shared" si="12"/>
        <v>1</v>
      </c>
      <c r="AH9" s="177">
        <f t="shared" si="13"/>
        <v>1</v>
      </c>
      <c r="AI9" s="177">
        <f t="shared" si="14"/>
        <v>0</v>
      </c>
      <c r="AJ9" s="178">
        <f t="shared" si="15"/>
        <v>0</v>
      </c>
    </row>
    <row r="10" spans="1:36" x14ac:dyDescent="0.25">
      <c r="A10" s="28" t="s">
        <v>112</v>
      </c>
      <c r="B10" s="28" t="s">
        <v>84</v>
      </c>
      <c r="C10" s="162" t="s">
        <v>240</v>
      </c>
      <c r="D10" s="158">
        <v>45028</v>
      </c>
      <c r="E10" s="18" t="s">
        <v>71</v>
      </c>
      <c r="F10" s="187" t="s">
        <v>106</v>
      </c>
      <c r="G10" s="173">
        <f t="shared" si="6"/>
        <v>0</v>
      </c>
      <c r="H10" s="174"/>
      <c r="I10" s="174"/>
      <c r="J10" s="174"/>
      <c r="K10" s="175"/>
      <c r="L10" s="176">
        <f t="shared" si="7"/>
        <v>0</v>
      </c>
      <c r="M10" s="177"/>
      <c r="N10" s="177"/>
      <c r="O10" s="177"/>
      <c r="P10" s="178"/>
      <c r="Q10" s="179">
        <f t="shared" si="8"/>
        <v>0</v>
      </c>
      <c r="R10" s="174"/>
      <c r="S10" s="174"/>
      <c r="T10" s="174"/>
      <c r="U10" s="175"/>
      <c r="V10" s="176">
        <f t="shared" si="9"/>
        <v>7</v>
      </c>
      <c r="W10" s="177" t="s">
        <v>78</v>
      </c>
      <c r="X10" s="177" t="s">
        <v>108</v>
      </c>
      <c r="Y10" s="177" t="s">
        <v>162</v>
      </c>
      <c r="Z10" s="178" t="s">
        <v>110</v>
      </c>
      <c r="AA10" s="179">
        <f t="shared" si="10"/>
        <v>0</v>
      </c>
      <c r="AB10" s="174"/>
      <c r="AC10" s="174"/>
      <c r="AD10" s="174"/>
      <c r="AE10" s="175"/>
      <c r="AF10" s="176">
        <f t="shared" si="11"/>
        <v>7</v>
      </c>
      <c r="AG10" s="177">
        <f t="shared" si="12"/>
        <v>1</v>
      </c>
      <c r="AH10" s="177">
        <f t="shared" si="13"/>
        <v>2</v>
      </c>
      <c r="AI10" s="177">
        <f t="shared" si="14"/>
        <v>0</v>
      </c>
      <c r="AJ10" s="178">
        <f t="shared" si="15"/>
        <v>4</v>
      </c>
    </row>
    <row r="11" spans="1:36" x14ac:dyDescent="0.25">
      <c r="A11" s="28" t="s">
        <v>113</v>
      </c>
      <c r="B11" s="28" t="s">
        <v>85</v>
      </c>
      <c r="C11" s="162" t="s">
        <v>240</v>
      </c>
      <c r="D11" s="158">
        <v>45028</v>
      </c>
      <c r="E11" s="18" t="s">
        <v>71</v>
      </c>
      <c r="F11" s="187" t="s">
        <v>106</v>
      </c>
      <c r="G11" s="173">
        <f t="shared" si="6"/>
        <v>0</v>
      </c>
      <c r="H11" s="174"/>
      <c r="I11" s="174"/>
      <c r="J11" s="174"/>
      <c r="K11" s="175"/>
      <c r="L11" s="176">
        <f t="shared" si="7"/>
        <v>0</v>
      </c>
      <c r="M11" s="177"/>
      <c r="N11" s="177"/>
      <c r="O11" s="177"/>
      <c r="P11" s="178"/>
      <c r="Q11" s="179">
        <f t="shared" si="8"/>
        <v>0</v>
      </c>
      <c r="R11" s="174"/>
      <c r="S11" s="174"/>
      <c r="T11" s="174"/>
      <c r="U11" s="175"/>
      <c r="V11" s="176">
        <f t="shared" si="9"/>
        <v>1</v>
      </c>
      <c r="W11" s="177" t="s">
        <v>162</v>
      </c>
      <c r="X11" s="177" t="s">
        <v>78</v>
      </c>
      <c r="Y11" s="177" t="s">
        <v>162</v>
      </c>
      <c r="Z11" s="178" t="s">
        <v>162</v>
      </c>
      <c r="AA11" s="179">
        <f t="shared" si="10"/>
        <v>0</v>
      </c>
      <c r="AB11" s="174"/>
      <c r="AC11" s="174"/>
      <c r="AD11" s="174"/>
      <c r="AE11" s="175"/>
      <c r="AF11" s="176">
        <f t="shared" si="11"/>
        <v>1</v>
      </c>
      <c r="AG11" s="177">
        <f t="shared" si="12"/>
        <v>0</v>
      </c>
      <c r="AH11" s="177">
        <f t="shared" si="13"/>
        <v>1</v>
      </c>
      <c r="AI11" s="177">
        <f t="shared" si="14"/>
        <v>0</v>
      </c>
      <c r="AJ11" s="178">
        <f t="shared" si="15"/>
        <v>0</v>
      </c>
    </row>
    <row r="12" spans="1:36" ht="15.75" thickBot="1" x14ac:dyDescent="0.3">
      <c r="A12" s="28" t="s">
        <v>114</v>
      </c>
      <c r="B12" s="28" t="s">
        <v>86</v>
      </c>
      <c r="C12" s="162" t="s">
        <v>240</v>
      </c>
      <c r="D12" s="158">
        <v>45028</v>
      </c>
      <c r="E12" s="18" t="s">
        <v>71</v>
      </c>
      <c r="F12" s="187" t="s">
        <v>106</v>
      </c>
      <c r="G12" s="173">
        <f t="shared" si="6"/>
        <v>0</v>
      </c>
      <c r="H12" s="174"/>
      <c r="I12" s="174"/>
      <c r="J12" s="174"/>
      <c r="K12" s="175"/>
      <c r="L12" s="176">
        <f t="shared" si="7"/>
        <v>0</v>
      </c>
      <c r="M12" s="177"/>
      <c r="N12" s="177"/>
      <c r="O12" s="177"/>
      <c r="P12" s="178"/>
      <c r="Q12" s="179">
        <f t="shared" si="8"/>
        <v>0</v>
      </c>
      <c r="R12" s="174"/>
      <c r="S12" s="174"/>
      <c r="T12" s="174"/>
      <c r="U12" s="175"/>
      <c r="V12" s="176">
        <f t="shared" si="9"/>
        <v>4</v>
      </c>
      <c r="W12" s="177" t="s">
        <v>109</v>
      </c>
      <c r="X12" s="177" t="s">
        <v>78</v>
      </c>
      <c r="Y12" s="177" t="s">
        <v>162</v>
      </c>
      <c r="Z12" s="178" t="s">
        <v>162</v>
      </c>
      <c r="AA12" s="179">
        <f t="shared" si="10"/>
        <v>0</v>
      </c>
      <c r="AB12" s="174"/>
      <c r="AC12" s="174"/>
      <c r="AD12" s="174"/>
      <c r="AE12" s="175"/>
      <c r="AF12" s="176">
        <f t="shared" si="11"/>
        <v>4</v>
      </c>
      <c r="AG12" s="177">
        <f t="shared" si="12"/>
        <v>3</v>
      </c>
      <c r="AH12" s="177">
        <f t="shared" si="13"/>
        <v>1</v>
      </c>
      <c r="AI12" s="177">
        <f t="shared" si="14"/>
        <v>0</v>
      </c>
      <c r="AJ12" s="178">
        <f t="shared" si="15"/>
        <v>0</v>
      </c>
    </row>
    <row r="13" spans="1:36" x14ac:dyDescent="0.25">
      <c r="A13" s="28" t="s">
        <v>115</v>
      </c>
      <c r="B13" s="28" t="s">
        <v>87</v>
      </c>
      <c r="C13" s="162" t="s">
        <v>240</v>
      </c>
      <c r="D13" s="158">
        <v>45028</v>
      </c>
      <c r="E13" s="18" t="s">
        <v>71</v>
      </c>
      <c r="F13" s="259" t="s">
        <v>106</v>
      </c>
      <c r="G13" s="173">
        <f t="shared" si="6"/>
        <v>0</v>
      </c>
      <c r="H13" s="174"/>
      <c r="I13" s="174"/>
      <c r="J13" s="174"/>
      <c r="K13" s="175"/>
      <c r="L13" s="176">
        <f t="shared" si="7"/>
        <v>0</v>
      </c>
      <c r="M13" s="177"/>
      <c r="N13" s="177"/>
      <c r="O13" s="177"/>
      <c r="P13" s="178"/>
      <c r="Q13" s="179">
        <f t="shared" si="8"/>
        <v>0</v>
      </c>
      <c r="R13" s="174"/>
      <c r="S13" s="174"/>
      <c r="T13" s="174"/>
      <c r="U13" s="175"/>
      <c r="V13" s="176">
        <f t="shared" si="9"/>
        <v>1</v>
      </c>
      <c r="W13" s="177" t="s">
        <v>162</v>
      </c>
      <c r="X13" s="177" t="s">
        <v>162</v>
      </c>
      <c r="Y13" s="177" t="s">
        <v>78</v>
      </c>
      <c r="Z13" s="178" t="s">
        <v>162</v>
      </c>
      <c r="AA13" s="179">
        <f t="shared" si="10"/>
        <v>0</v>
      </c>
      <c r="AB13" s="174"/>
      <c r="AC13" s="174"/>
      <c r="AD13" s="174"/>
      <c r="AE13" s="175"/>
      <c r="AF13" s="176">
        <f t="shared" si="11"/>
        <v>1</v>
      </c>
      <c r="AG13" s="177">
        <f t="shared" si="12"/>
        <v>0</v>
      </c>
      <c r="AH13" s="177">
        <f t="shared" si="13"/>
        <v>0</v>
      </c>
      <c r="AI13" s="177">
        <f t="shared" si="14"/>
        <v>1</v>
      </c>
      <c r="AJ13" s="178">
        <f t="shared" si="15"/>
        <v>0</v>
      </c>
    </row>
    <row r="14" spans="1:36" x14ac:dyDescent="0.25">
      <c r="A14" s="28" t="s">
        <v>116</v>
      </c>
      <c r="B14" s="28" t="s">
        <v>215</v>
      </c>
      <c r="C14" s="162" t="s">
        <v>240</v>
      </c>
      <c r="D14" s="158">
        <v>45028</v>
      </c>
      <c r="E14" s="18" t="s">
        <v>71</v>
      </c>
      <c r="F14" s="187" t="s">
        <v>106</v>
      </c>
      <c r="G14" s="173">
        <f t="shared" si="6"/>
        <v>0</v>
      </c>
      <c r="H14" s="174"/>
      <c r="I14" s="174"/>
      <c r="J14" s="174"/>
      <c r="K14" s="175"/>
      <c r="L14" s="176">
        <f t="shared" si="7"/>
        <v>0</v>
      </c>
      <c r="M14" s="177"/>
      <c r="N14" s="177"/>
      <c r="O14" s="177"/>
      <c r="P14" s="178"/>
      <c r="Q14" s="179">
        <f t="shared" si="8"/>
        <v>0</v>
      </c>
      <c r="R14" s="174"/>
      <c r="S14" s="174"/>
      <c r="T14" s="174"/>
      <c r="U14" s="175"/>
      <c r="V14" s="176">
        <f t="shared" si="9"/>
        <v>0</v>
      </c>
      <c r="W14" s="177" t="s">
        <v>162</v>
      </c>
      <c r="X14" s="177" t="s">
        <v>162</v>
      </c>
      <c r="Y14" s="177" t="s">
        <v>162</v>
      </c>
      <c r="Z14" s="178" t="s">
        <v>162</v>
      </c>
      <c r="AA14" s="179">
        <f t="shared" si="10"/>
        <v>0</v>
      </c>
      <c r="AB14" s="174"/>
      <c r="AC14" s="174"/>
      <c r="AD14" s="174"/>
      <c r="AE14" s="175"/>
      <c r="AF14" s="176">
        <f t="shared" si="11"/>
        <v>0</v>
      </c>
      <c r="AG14" s="177">
        <f t="shared" si="12"/>
        <v>0</v>
      </c>
      <c r="AH14" s="177">
        <f t="shared" si="13"/>
        <v>0</v>
      </c>
      <c r="AI14" s="177">
        <f t="shared" si="14"/>
        <v>0</v>
      </c>
      <c r="AJ14" s="178">
        <f t="shared" si="15"/>
        <v>0</v>
      </c>
    </row>
    <row r="15" spans="1:36" x14ac:dyDescent="0.25">
      <c r="A15" s="28" t="s">
        <v>117</v>
      </c>
      <c r="B15" s="28" t="s">
        <v>88</v>
      </c>
      <c r="C15" s="162" t="s">
        <v>240</v>
      </c>
      <c r="D15" s="158">
        <v>45028</v>
      </c>
      <c r="E15" s="18" t="s">
        <v>71</v>
      </c>
      <c r="F15" s="187" t="s">
        <v>106</v>
      </c>
      <c r="G15" s="173">
        <f t="shared" si="6"/>
        <v>0</v>
      </c>
      <c r="H15" s="174"/>
      <c r="I15" s="174"/>
      <c r="J15" s="174"/>
      <c r="K15" s="175"/>
      <c r="L15" s="176">
        <f t="shared" si="7"/>
        <v>0</v>
      </c>
      <c r="M15" s="177"/>
      <c r="N15" s="177"/>
      <c r="O15" s="177"/>
      <c r="P15" s="178"/>
      <c r="Q15" s="179">
        <f t="shared" si="8"/>
        <v>0</v>
      </c>
      <c r="R15" s="174"/>
      <c r="S15" s="174"/>
      <c r="T15" s="174"/>
      <c r="U15" s="175"/>
      <c r="V15" s="176">
        <f t="shared" si="9"/>
        <v>3</v>
      </c>
      <c r="W15" s="177" t="s">
        <v>78</v>
      </c>
      <c r="X15" s="177" t="s">
        <v>78</v>
      </c>
      <c r="Y15" s="177" t="s">
        <v>162</v>
      </c>
      <c r="Z15" s="178" t="s">
        <v>78</v>
      </c>
      <c r="AA15" s="179">
        <f t="shared" si="10"/>
        <v>0</v>
      </c>
      <c r="AB15" s="174"/>
      <c r="AC15" s="174"/>
      <c r="AD15" s="174"/>
      <c r="AE15" s="175"/>
      <c r="AF15" s="176">
        <f t="shared" si="11"/>
        <v>3</v>
      </c>
      <c r="AG15" s="177">
        <f t="shared" si="12"/>
        <v>1</v>
      </c>
      <c r="AH15" s="177">
        <f t="shared" si="13"/>
        <v>1</v>
      </c>
      <c r="AI15" s="177">
        <f t="shared" si="14"/>
        <v>0</v>
      </c>
      <c r="AJ15" s="178">
        <f t="shared" si="15"/>
        <v>1</v>
      </c>
    </row>
    <row r="16" spans="1:36" ht="15.75" thickBot="1" x14ac:dyDescent="0.3">
      <c r="A16" s="28" t="s">
        <v>118</v>
      </c>
      <c r="B16" s="28" t="s">
        <v>89</v>
      </c>
      <c r="C16" s="162" t="s">
        <v>240</v>
      </c>
      <c r="D16" s="158">
        <v>45028</v>
      </c>
      <c r="E16" s="18" t="s">
        <v>71</v>
      </c>
      <c r="F16" s="187" t="s">
        <v>106</v>
      </c>
      <c r="G16" s="173">
        <f t="shared" si="6"/>
        <v>0</v>
      </c>
      <c r="H16" s="174"/>
      <c r="I16" s="174"/>
      <c r="J16" s="174"/>
      <c r="K16" s="175"/>
      <c r="L16" s="176">
        <f t="shared" si="7"/>
        <v>0</v>
      </c>
      <c r="M16" s="177"/>
      <c r="N16" s="177"/>
      <c r="O16" s="177"/>
      <c r="P16" s="178"/>
      <c r="Q16" s="179">
        <f t="shared" si="8"/>
        <v>0</v>
      </c>
      <c r="R16" s="174"/>
      <c r="S16" s="174"/>
      <c r="T16" s="174"/>
      <c r="U16" s="175"/>
      <c r="V16" s="176">
        <f t="shared" si="9"/>
        <v>0</v>
      </c>
      <c r="W16" s="177" t="s">
        <v>162</v>
      </c>
      <c r="X16" s="177" t="s">
        <v>162</v>
      </c>
      <c r="Y16" s="177" t="s">
        <v>162</v>
      </c>
      <c r="Z16" s="178" t="s">
        <v>162</v>
      </c>
      <c r="AA16" s="179">
        <f t="shared" si="10"/>
        <v>0</v>
      </c>
      <c r="AB16" s="174"/>
      <c r="AC16" s="174"/>
      <c r="AD16" s="174"/>
      <c r="AE16" s="175"/>
      <c r="AF16" s="176">
        <f t="shared" si="11"/>
        <v>0</v>
      </c>
      <c r="AG16" s="177">
        <f t="shared" si="12"/>
        <v>0</v>
      </c>
      <c r="AH16" s="177">
        <f t="shared" si="13"/>
        <v>0</v>
      </c>
      <c r="AI16" s="177">
        <f t="shared" si="14"/>
        <v>0</v>
      </c>
      <c r="AJ16" s="178">
        <f t="shared" si="15"/>
        <v>0</v>
      </c>
    </row>
    <row r="17" spans="1:36" x14ac:dyDescent="0.25">
      <c r="A17" s="28" t="s">
        <v>119</v>
      </c>
      <c r="B17" s="28" t="s">
        <v>90</v>
      </c>
      <c r="C17" s="162" t="s">
        <v>240</v>
      </c>
      <c r="D17" s="158">
        <v>45028</v>
      </c>
      <c r="E17" s="18" t="s">
        <v>71</v>
      </c>
      <c r="F17" s="259" t="s">
        <v>106</v>
      </c>
      <c r="G17" s="173">
        <f t="shared" si="6"/>
        <v>0</v>
      </c>
      <c r="H17" s="174"/>
      <c r="I17" s="174"/>
      <c r="J17" s="174"/>
      <c r="K17" s="175"/>
      <c r="L17" s="176">
        <f t="shared" si="7"/>
        <v>0</v>
      </c>
      <c r="M17" s="177"/>
      <c r="N17" s="177"/>
      <c r="O17" s="177"/>
      <c r="P17" s="178"/>
      <c r="Q17" s="179">
        <f t="shared" si="8"/>
        <v>0</v>
      </c>
      <c r="R17" s="174"/>
      <c r="S17" s="174"/>
      <c r="T17" s="174"/>
      <c r="U17" s="175"/>
      <c r="V17" s="176">
        <f t="shared" si="9"/>
        <v>5</v>
      </c>
      <c r="W17" s="177" t="s">
        <v>109</v>
      </c>
      <c r="X17" s="177" t="s">
        <v>108</v>
      </c>
      <c r="Y17" s="177" t="s">
        <v>162</v>
      </c>
      <c r="Z17" s="178" t="s">
        <v>162</v>
      </c>
      <c r="AA17" s="179">
        <f t="shared" si="10"/>
        <v>0</v>
      </c>
      <c r="AB17" s="174"/>
      <c r="AC17" s="174"/>
      <c r="AD17" s="174"/>
      <c r="AE17" s="175"/>
      <c r="AF17" s="176">
        <f t="shared" si="11"/>
        <v>5</v>
      </c>
      <c r="AG17" s="177">
        <f t="shared" si="12"/>
        <v>3</v>
      </c>
      <c r="AH17" s="177">
        <f t="shared" si="13"/>
        <v>2</v>
      </c>
      <c r="AI17" s="177">
        <f t="shared" si="14"/>
        <v>0</v>
      </c>
      <c r="AJ17" s="178">
        <f t="shared" si="15"/>
        <v>0</v>
      </c>
    </row>
    <row r="18" spans="1:36" x14ac:dyDescent="0.25">
      <c r="A18" s="28" t="s">
        <v>120</v>
      </c>
      <c r="B18" s="28" t="s">
        <v>105</v>
      </c>
      <c r="C18" s="162" t="s">
        <v>240</v>
      </c>
      <c r="D18" s="158">
        <v>45028</v>
      </c>
      <c r="E18" s="18" t="s">
        <v>71</v>
      </c>
      <c r="F18" s="187" t="s">
        <v>106</v>
      </c>
      <c r="G18" s="173">
        <f t="shared" si="6"/>
        <v>0</v>
      </c>
      <c r="H18" s="174"/>
      <c r="I18" s="174"/>
      <c r="J18" s="174"/>
      <c r="K18" s="175"/>
      <c r="L18" s="176">
        <f t="shared" si="7"/>
        <v>0</v>
      </c>
      <c r="M18" s="177"/>
      <c r="N18" s="177"/>
      <c r="O18" s="177"/>
      <c r="P18" s="178"/>
      <c r="Q18" s="179">
        <f t="shared" si="8"/>
        <v>0</v>
      </c>
      <c r="R18" s="174"/>
      <c r="S18" s="174"/>
      <c r="T18" s="174"/>
      <c r="U18" s="175"/>
      <c r="V18" s="176">
        <f t="shared" si="9"/>
        <v>1</v>
      </c>
      <c r="W18" s="177" t="s">
        <v>162</v>
      </c>
      <c r="X18" s="177" t="s">
        <v>78</v>
      </c>
      <c r="Y18" s="177" t="s">
        <v>162</v>
      </c>
      <c r="Z18" s="178" t="s">
        <v>162</v>
      </c>
      <c r="AA18" s="179">
        <f t="shared" si="10"/>
        <v>0</v>
      </c>
      <c r="AB18" s="174"/>
      <c r="AC18" s="174"/>
      <c r="AD18" s="174"/>
      <c r="AE18" s="175"/>
      <c r="AF18" s="176">
        <f t="shared" si="11"/>
        <v>1</v>
      </c>
      <c r="AG18" s="177">
        <f t="shared" si="12"/>
        <v>0</v>
      </c>
      <c r="AH18" s="177">
        <f t="shared" si="13"/>
        <v>1</v>
      </c>
      <c r="AI18" s="177">
        <f t="shared" si="14"/>
        <v>0</v>
      </c>
      <c r="AJ18" s="178">
        <f t="shared" si="15"/>
        <v>0</v>
      </c>
    </row>
    <row r="19" spans="1:36" x14ac:dyDescent="0.25">
      <c r="A19" s="28" t="s">
        <v>121</v>
      </c>
      <c r="B19" s="28" t="s">
        <v>91</v>
      </c>
      <c r="C19" s="162" t="s">
        <v>240</v>
      </c>
      <c r="D19" s="158">
        <v>45028</v>
      </c>
      <c r="E19" s="18" t="s">
        <v>71</v>
      </c>
      <c r="F19" s="187" t="s">
        <v>106</v>
      </c>
      <c r="G19" s="173">
        <f t="shared" si="6"/>
        <v>0</v>
      </c>
      <c r="H19" s="174"/>
      <c r="I19" s="174"/>
      <c r="J19" s="174"/>
      <c r="K19" s="175"/>
      <c r="L19" s="176">
        <f t="shared" si="7"/>
        <v>0</v>
      </c>
      <c r="M19" s="177"/>
      <c r="N19" s="177"/>
      <c r="O19" s="177"/>
      <c r="P19" s="178"/>
      <c r="Q19" s="179">
        <f t="shared" si="8"/>
        <v>0</v>
      </c>
      <c r="R19" s="174"/>
      <c r="S19" s="174"/>
      <c r="T19" s="174"/>
      <c r="U19" s="175"/>
      <c r="V19" s="176">
        <f t="shared" si="9"/>
        <v>1</v>
      </c>
      <c r="W19" s="177" t="s">
        <v>78</v>
      </c>
      <c r="X19" s="177" t="s">
        <v>162</v>
      </c>
      <c r="Y19" s="177" t="s">
        <v>162</v>
      </c>
      <c r="Z19" s="178" t="s">
        <v>162</v>
      </c>
      <c r="AA19" s="179">
        <f t="shared" si="10"/>
        <v>0</v>
      </c>
      <c r="AB19" s="174"/>
      <c r="AC19" s="174"/>
      <c r="AD19" s="174"/>
      <c r="AE19" s="175"/>
      <c r="AF19" s="176">
        <f t="shared" si="11"/>
        <v>1</v>
      </c>
      <c r="AG19" s="177">
        <f t="shared" si="12"/>
        <v>1</v>
      </c>
      <c r="AH19" s="177">
        <f t="shared" si="13"/>
        <v>0</v>
      </c>
      <c r="AI19" s="177">
        <f t="shared" si="14"/>
        <v>0</v>
      </c>
      <c r="AJ19" s="178">
        <f t="shared" si="15"/>
        <v>0</v>
      </c>
    </row>
    <row r="20" spans="1:36" ht="15.75" thickBot="1" x14ac:dyDescent="0.3">
      <c r="A20" s="28" t="s">
        <v>122</v>
      </c>
      <c r="B20" s="28" t="s">
        <v>92</v>
      </c>
      <c r="C20" s="162" t="s">
        <v>240</v>
      </c>
      <c r="D20" s="158">
        <v>45028</v>
      </c>
      <c r="E20" s="18" t="s">
        <v>71</v>
      </c>
      <c r="F20" s="187" t="s">
        <v>106</v>
      </c>
      <c r="G20" s="173">
        <f t="shared" si="6"/>
        <v>0</v>
      </c>
      <c r="H20" s="174"/>
      <c r="I20" s="174"/>
      <c r="J20" s="174"/>
      <c r="K20" s="175"/>
      <c r="L20" s="176">
        <f t="shared" si="7"/>
        <v>0</v>
      </c>
      <c r="M20" s="177"/>
      <c r="N20" s="177"/>
      <c r="O20" s="177"/>
      <c r="P20" s="178"/>
      <c r="Q20" s="179">
        <f t="shared" si="8"/>
        <v>0</v>
      </c>
      <c r="R20" s="174"/>
      <c r="S20" s="174"/>
      <c r="T20" s="174"/>
      <c r="U20" s="175"/>
      <c r="V20" s="176">
        <f t="shared" si="9"/>
        <v>3</v>
      </c>
      <c r="W20" s="177" t="s">
        <v>162</v>
      </c>
      <c r="X20" s="177" t="s">
        <v>78</v>
      </c>
      <c r="Y20" s="177" t="s">
        <v>162</v>
      </c>
      <c r="Z20" s="178" t="s">
        <v>108</v>
      </c>
      <c r="AA20" s="179">
        <f t="shared" si="10"/>
        <v>0</v>
      </c>
      <c r="AB20" s="174"/>
      <c r="AC20" s="174"/>
      <c r="AD20" s="174"/>
      <c r="AE20" s="175"/>
      <c r="AF20" s="176">
        <f t="shared" si="11"/>
        <v>3</v>
      </c>
      <c r="AG20" s="177">
        <f t="shared" si="12"/>
        <v>0</v>
      </c>
      <c r="AH20" s="177">
        <f t="shared" si="13"/>
        <v>1</v>
      </c>
      <c r="AI20" s="177">
        <f t="shared" si="14"/>
        <v>0</v>
      </c>
      <c r="AJ20" s="178">
        <f t="shared" si="15"/>
        <v>2</v>
      </c>
    </row>
    <row r="21" spans="1:36" x14ac:dyDescent="0.25">
      <c r="A21" s="28" t="s">
        <v>123</v>
      </c>
      <c r="B21" s="28" t="s">
        <v>93</v>
      </c>
      <c r="C21" s="162" t="s">
        <v>240</v>
      </c>
      <c r="D21" s="158">
        <v>45028</v>
      </c>
      <c r="E21" s="18" t="s">
        <v>71</v>
      </c>
      <c r="F21" s="259" t="s">
        <v>106</v>
      </c>
      <c r="G21" s="173">
        <f t="shared" si="6"/>
        <v>0</v>
      </c>
      <c r="H21" s="174"/>
      <c r="I21" s="174"/>
      <c r="J21" s="174"/>
      <c r="K21" s="175"/>
      <c r="L21" s="176">
        <f t="shared" si="7"/>
        <v>0</v>
      </c>
      <c r="M21" s="177"/>
      <c r="N21" s="177"/>
      <c r="O21" s="177"/>
      <c r="P21" s="178"/>
      <c r="Q21" s="179">
        <f t="shared" si="8"/>
        <v>0</v>
      </c>
      <c r="R21" s="174"/>
      <c r="S21" s="174"/>
      <c r="T21" s="174"/>
      <c r="U21" s="175"/>
      <c r="V21" s="176">
        <f t="shared" si="9"/>
        <v>0</v>
      </c>
      <c r="W21" s="177" t="s">
        <v>162</v>
      </c>
      <c r="X21" s="177" t="s">
        <v>162</v>
      </c>
      <c r="Y21" s="177" t="s">
        <v>162</v>
      </c>
      <c r="Z21" s="178" t="s">
        <v>162</v>
      </c>
      <c r="AA21" s="179">
        <f t="shared" si="10"/>
        <v>0</v>
      </c>
      <c r="AB21" s="174"/>
      <c r="AC21" s="174"/>
      <c r="AD21" s="174"/>
      <c r="AE21" s="175"/>
      <c r="AF21" s="176">
        <f t="shared" si="11"/>
        <v>0</v>
      </c>
      <c r="AG21" s="177">
        <f t="shared" si="12"/>
        <v>0</v>
      </c>
      <c r="AH21" s="177">
        <f t="shared" si="13"/>
        <v>0</v>
      </c>
      <c r="AI21" s="177">
        <f t="shared" si="14"/>
        <v>0</v>
      </c>
      <c r="AJ21" s="178">
        <f t="shared" si="15"/>
        <v>0</v>
      </c>
    </row>
    <row r="22" spans="1:36" x14ac:dyDescent="0.25">
      <c r="A22" s="28" t="s">
        <v>124</v>
      </c>
      <c r="B22" s="28" t="s">
        <v>95</v>
      </c>
      <c r="C22" s="162" t="s">
        <v>240</v>
      </c>
      <c r="D22" s="158">
        <v>45028</v>
      </c>
      <c r="E22" s="18" t="s">
        <v>71</v>
      </c>
      <c r="F22" s="187" t="s">
        <v>106</v>
      </c>
      <c r="G22" s="173">
        <f t="shared" si="6"/>
        <v>0</v>
      </c>
      <c r="H22" s="174"/>
      <c r="I22" s="174"/>
      <c r="J22" s="174"/>
      <c r="K22" s="175"/>
      <c r="L22" s="176">
        <f t="shared" si="7"/>
        <v>0</v>
      </c>
      <c r="M22" s="177"/>
      <c r="N22" s="177"/>
      <c r="O22" s="177"/>
      <c r="P22" s="178"/>
      <c r="Q22" s="179">
        <f t="shared" si="8"/>
        <v>0</v>
      </c>
      <c r="R22" s="174"/>
      <c r="S22" s="174"/>
      <c r="T22" s="174"/>
      <c r="U22" s="175"/>
      <c r="V22" s="176">
        <f t="shared" si="9"/>
        <v>1</v>
      </c>
      <c r="W22" s="177" t="s">
        <v>78</v>
      </c>
      <c r="X22" s="177" t="s">
        <v>162</v>
      </c>
      <c r="Y22" s="177" t="s">
        <v>162</v>
      </c>
      <c r="Z22" s="178" t="s">
        <v>162</v>
      </c>
      <c r="AA22" s="179">
        <f t="shared" si="10"/>
        <v>0</v>
      </c>
      <c r="AB22" s="174"/>
      <c r="AC22" s="174"/>
      <c r="AD22" s="174"/>
      <c r="AE22" s="175"/>
      <c r="AF22" s="176">
        <f t="shared" si="11"/>
        <v>1</v>
      </c>
      <c r="AG22" s="177">
        <f t="shared" si="12"/>
        <v>1</v>
      </c>
      <c r="AH22" s="177">
        <f t="shared" si="13"/>
        <v>0</v>
      </c>
      <c r="AI22" s="177">
        <f t="shared" si="14"/>
        <v>0</v>
      </c>
      <c r="AJ22" s="178">
        <f t="shared" si="15"/>
        <v>0</v>
      </c>
    </row>
    <row r="23" spans="1:36" x14ac:dyDescent="0.25">
      <c r="A23" s="28" t="s">
        <v>125</v>
      </c>
      <c r="B23" s="28" t="s">
        <v>96</v>
      </c>
      <c r="C23" s="162" t="s">
        <v>240</v>
      </c>
      <c r="D23" s="158">
        <v>45028</v>
      </c>
      <c r="E23" s="18" t="s">
        <v>71</v>
      </c>
      <c r="F23" s="187" t="s">
        <v>106</v>
      </c>
      <c r="G23" s="173">
        <f t="shared" si="6"/>
        <v>0</v>
      </c>
      <c r="H23" s="174"/>
      <c r="I23" s="174"/>
      <c r="J23" s="174"/>
      <c r="K23" s="175"/>
      <c r="L23" s="176">
        <f t="shared" si="7"/>
        <v>0</v>
      </c>
      <c r="M23" s="177"/>
      <c r="N23" s="177"/>
      <c r="O23" s="177"/>
      <c r="P23" s="178"/>
      <c r="Q23" s="179">
        <f t="shared" si="8"/>
        <v>0</v>
      </c>
      <c r="R23" s="174"/>
      <c r="S23" s="174"/>
      <c r="T23" s="174"/>
      <c r="U23" s="175"/>
      <c r="V23" s="176">
        <f t="shared" si="9"/>
        <v>2</v>
      </c>
      <c r="W23" s="177" t="s">
        <v>78</v>
      </c>
      <c r="X23" s="177" t="s">
        <v>78</v>
      </c>
      <c r="Y23" s="177" t="s">
        <v>162</v>
      </c>
      <c r="Z23" s="178" t="s">
        <v>162</v>
      </c>
      <c r="AA23" s="179">
        <f t="shared" si="10"/>
        <v>0</v>
      </c>
      <c r="AB23" s="174"/>
      <c r="AC23" s="174"/>
      <c r="AD23" s="174"/>
      <c r="AE23" s="175"/>
      <c r="AF23" s="176">
        <f t="shared" si="11"/>
        <v>2</v>
      </c>
      <c r="AG23" s="177">
        <f t="shared" si="12"/>
        <v>1</v>
      </c>
      <c r="AH23" s="177">
        <f t="shared" si="13"/>
        <v>1</v>
      </c>
      <c r="AI23" s="177">
        <f t="shared" si="14"/>
        <v>0</v>
      </c>
      <c r="AJ23" s="178">
        <f t="shared" si="15"/>
        <v>0</v>
      </c>
    </row>
    <row r="24" spans="1:36" ht="15.75" thickBot="1" x14ac:dyDescent="0.3">
      <c r="A24" s="28" t="s">
        <v>126</v>
      </c>
      <c r="B24" s="28" t="s">
        <v>94</v>
      </c>
      <c r="C24" s="162" t="s">
        <v>240</v>
      </c>
      <c r="D24" s="158">
        <v>45028</v>
      </c>
      <c r="E24" s="18" t="s">
        <v>71</v>
      </c>
      <c r="F24" s="187" t="s">
        <v>106</v>
      </c>
      <c r="G24" s="173">
        <f t="shared" si="6"/>
        <v>0</v>
      </c>
      <c r="H24" s="174"/>
      <c r="I24" s="174"/>
      <c r="J24" s="174"/>
      <c r="K24" s="175"/>
      <c r="L24" s="176">
        <f t="shared" si="7"/>
        <v>0</v>
      </c>
      <c r="M24" s="177"/>
      <c r="N24" s="177"/>
      <c r="O24" s="177"/>
      <c r="P24" s="178"/>
      <c r="Q24" s="179">
        <f t="shared" si="8"/>
        <v>0</v>
      </c>
      <c r="R24" s="174"/>
      <c r="S24" s="174"/>
      <c r="T24" s="174"/>
      <c r="U24" s="175"/>
      <c r="V24" s="176">
        <f t="shared" si="9"/>
        <v>2</v>
      </c>
      <c r="W24" s="177" t="s">
        <v>162</v>
      </c>
      <c r="X24" s="177" t="s">
        <v>108</v>
      </c>
      <c r="Y24" s="177" t="s">
        <v>162</v>
      </c>
      <c r="Z24" s="178" t="s">
        <v>162</v>
      </c>
      <c r="AA24" s="179">
        <f t="shared" si="10"/>
        <v>0</v>
      </c>
      <c r="AB24" s="174"/>
      <c r="AC24" s="174"/>
      <c r="AD24" s="174"/>
      <c r="AE24" s="175"/>
      <c r="AF24" s="176">
        <f t="shared" si="11"/>
        <v>2</v>
      </c>
      <c r="AG24" s="177">
        <f t="shared" si="12"/>
        <v>0</v>
      </c>
      <c r="AH24" s="177">
        <f t="shared" si="13"/>
        <v>2</v>
      </c>
      <c r="AI24" s="177">
        <f t="shared" si="14"/>
        <v>0</v>
      </c>
      <c r="AJ24" s="178">
        <f t="shared" si="15"/>
        <v>0</v>
      </c>
    </row>
    <row r="25" spans="1:36" x14ac:dyDescent="0.25">
      <c r="A25" s="28" t="s">
        <v>127</v>
      </c>
      <c r="B25" s="28" t="s">
        <v>98</v>
      </c>
      <c r="C25" s="162" t="s">
        <v>240</v>
      </c>
      <c r="D25" s="158">
        <v>45028</v>
      </c>
      <c r="E25" s="18" t="s">
        <v>71</v>
      </c>
      <c r="F25" s="259" t="s">
        <v>106</v>
      </c>
      <c r="G25" s="173">
        <f t="shared" si="6"/>
        <v>0</v>
      </c>
      <c r="H25" s="174"/>
      <c r="I25" s="174"/>
      <c r="J25" s="174"/>
      <c r="K25" s="175"/>
      <c r="L25" s="176">
        <f t="shared" si="7"/>
        <v>0</v>
      </c>
      <c r="M25" s="177"/>
      <c r="N25" s="177"/>
      <c r="O25" s="177"/>
      <c r="P25" s="178"/>
      <c r="Q25" s="179">
        <f t="shared" si="8"/>
        <v>0</v>
      </c>
      <c r="R25" s="174"/>
      <c r="S25" s="174"/>
      <c r="T25" s="174"/>
      <c r="U25" s="175"/>
      <c r="V25" s="176">
        <f t="shared" si="9"/>
        <v>0</v>
      </c>
      <c r="W25" s="177" t="s">
        <v>162</v>
      </c>
      <c r="X25" s="177" t="s">
        <v>162</v>
      </c>
      <c r="Y25" s="177" t="s">
        <v>162</v>
      </c>
      <c r="Z25" s="178" t="s">
        <v>162</v>
      </c>
      <c r="AA25" s="179">
        <f t="shared" si="10"/>
        <v>0</v>
      </c>
      <c r="AB25" s="174"/>
      <c r="AC25" s="174"/>
      <c r="AD25" s="174"/>
      <c r="AE25" s="175"/>
      <c r="AF25" s="176">
        <f t="shared" si="11"/>
        <v>0</v>
      </c>
      <c r="AG25" s="177">
        <f t="shared" si="12"/>
        <v>0</v>
      </c>
      <c r="AH25" s="177">
        <f t="shared" si="13"/>
        <v>0</v>
      </c>
      <c r="AI25" s="177">
        <f t="shared" si="14"/>
        <v>0</v>
      </c>
      <c r="AJ25" s="178">
        <f t="shared" si="15"/>
        <v>0</v>
      </c>
    </row>
    <row r="26" spans="1:36" x14ac:dyDescent="0.25">
      <c r="A26" s="28" t="s">
        <v>128</v>
      </c>
      <c r="B26" s="28" t="s">
        <v>101</v>
      </c>
      <c r="C26" s="162" t="s">
        <v>240</v>
      </c>
      <c r="D26" s="158">
        <v>45028</v>
      </c>
      <c r="E26" s="18" t="s">
        <v>71</v>
      </c>
      <c r="F26" s="187" t="s">
        <v>106</v>
      </c>
      <c r="G26" s="173">
        <f t="shared" si="6"/>
        <v>0</v>
      </c>
      <c r="H26" s="174"/>
      <c r="I26" s="174"/>
      <c r="J26" s="174"/>
      <c r="K26" s="175"/>
      <c r="L26" s="176">
        <f t="shared" si="7"/>
        <v>0</v>
      </c>
      <c r="M26" s="177"/>
      <c r="N26" s="177"/>
      <c r="O26" s="177"/>
      <c r="P26" s="178"/>
      <c r="Q26" s="179">
        <f t="shared" si="8"/>
        <v>0</v>
      </c>
      <c r="R26" s="174"/>
      <c r="S26" s="174"/>
      <c r="T26" s="174"/>
      <c r="U26" s="175"/>
      <c r="V26" s="265" t="s">
        <v>108</v>
      </c>
      <c r="W26" s="177"/>
      <c r="X26" s="177"/>
      <c r="Y26" s="177"/>
      <c r="Z26" s="178"/>
      <c r="AA26" s="179">
        <f t="shared" si="10"/>
        <v>0</v>
      </c>
      <c r="AB26" s="174"/>
      <c r="AC26" s="174"/>
      <c r="AD26" s="174"/>
      <c r="AE26" s="175"/>
      <c r="AF26" s="176">
        <f t="shared" si="11"/>
        <v>2</v>
      </c>
      <c r="AG26" s="177">
        <f t="shared" si="12"/>
        <v>0</v>
      </c>
      <c r="AH26" s="177">
        <f t="shared" si="13"/>
        <v>0</v>
      </c>
      <c r="AI26" s="177">
        <f t="shared" si="14"/>
        <v>0</v>
      </c>
      <c r="AJ26" s="178">
        <f t="shared" si="15"/>
        <v>0</v>
      </c>
    </row>
    <row r="27" spans="1:36" x14ac:dyDescent="0.25">
      <c r="A27" s="28" t="s">
        <v>129</v>
      </c>
      <c r="B27" s="28" t="s">
        <v>100</v>
      </c>
      <c r="C27" s="162" t="s">
        <v>240</v>
      </c>
      <c r="D27" s="158">
        <v>45028</v>
      </c>
      <c r="E27" s="18" t="s">
        <v>71</v>
      </c>
      <c r="F27" s="187" t="s">
        <v>106</v>
      </c>
      <c r="G27" s="173">
        <f t="shared" si="6"/>
        <v>0</v>
      </c>
      <c r="H27" s="174"/>
      <c r="I27" s="174"/>
      <c r="J27" s="174"/>
      <c r="K27" s="175"/>
      <c r="L27" s="176">
        <f t="shared" si="7"/>
        <v>0</v>
      </c>
      <c r="M27" s="177"/>
      <c r="N27" s="177"/>
      <c r="O27" s="177"/>
      <c r="P27" s="178"/>
      <c r="Q27" s="179">
        <f t="shared" si="8"/>
        <v>0</v>
      </c>
      <c r="R27" s="174"/>
      <c r="S27" s="174"/>
      <c r="T27" s="174"/>
      <c r="U27" s="175"/>
      <c r="V27" s="176">
        <f t="shared" si="9"/>
        <v>0</v>
      </c>
      <c r="W27" s="177" t="s">
        <v>162</v>
      </c>
      <c r="X27" s="177" t="s">
        <v>162</v>
      </c>
      <c r="Y27" s="177" t="s">
        <v>162</v>
      </c>
      <c r="Z27" s="178" t="s">
        <v>162</v>
      </c>
      <c r="AA27" s="179">
        <f t="shared" si="10"/>
        <v>0</v>
      </c>
      <c r="AB27" s="174"/>
      <c r="AC27" s="174"/>
      <c r="AD27" s="174"/>
      <c r="AE27" s="175"/>
      <c r="AF27" s="176">
        <f t="shared" si="11"/>
        <v>0</v>
      </c>
      <c r="AG27" s="177">
        <f t="shared" si="12"/>
        <v>0</v>
      </c>
      <c r="AH27" s="177">
        <f t="shared" si="13"/>
        <v>0</v>
      </c>
      <c r="AI27" s="177">
        <f t="shared" si="14"/>
        <v>0</v>
      </c>
      <c r="AJ27" s="178">
        <f t="shared" si="15"/>
        <v>0</v>
      </c>
    </row>
    <row r="28" spans="1:36" ht="15.75" thickBot="1" x14ac:dyDescent="0.3">
      <c r="A28" s="28" t="s">
        <v>130</v>
      </c>
      <c r="B28" s="28" t="s">
        <v>99</v>
      </c>
      <c r="C28" s="162" t="s">
        <v>240</v>
      </c>
      <c r="D28" s="158">
        <v>45028</v>
      </c>
      <c r="E28" s="18" t="s">
        <v>71</v>
      </c>
      <c r="F28" s="187" t="s">
        <v>106</v>
      </c>
      <c r="G28" s="173">
        <f t="shared" si="6"/>
        <v>0</v>
      </c>
      <c r="H28" s="174"/>
      <c r="I28" s="174"/>
      <c r="J28" s="174"/>
      <c r="K28" s="175"/>
      <c r="L28" s="176">
        <f t="shared" si="7"/>
        <v>0</v>
      </c>
      <c r="M28" s="177"/>
      <c r="N28" s="177"/>
      <c r="O28" s="177"/>
      <c r="P28" s="178"/>
      <c r="Q28" s="179">
        <f t="shared" si="8"/>
        <v>0</v>
      </c>
      <c r="R28" s="174"/>
      <c r="S28" s="174"/>
      <c r="T28" s="174"/>
      <c r="U28" s="175"/>
      <c r="V28" s="176">
        <f t="shared" si="9"/>
        <v>1</v>
      </c>
      <c r="W28" s="177" t="s">
        <v>162</v>
      </c>
      <c r="X28" s="177" t="s">
        <v>78</v>
      </c>
      <c r="Y28" s="177" t="s">
        <v>162</v>
      </c>
      <c r="Z28" s="178" t="s">
        <v>162</v>
      </c>
      <c r="AA28" s="179">
        <f t="shared" si="10"/>
        <v>0</v>
      </c>
      <c r="AB28" s="174"/>
      <c r="AC28" s="174"/>
      <c r="AD28" s="174"/>
      <c r="AE28" s="175"/>
      <c r="AF28" s="176">
        <f t="shared" si="11"/>
        <v>1</v>
      </c>
      <c r="AG28" s="177">
        <f t="shared" si="12"/>
        <v>0</v>
      </c>
      <c r="AH28" s="177">
        <f t="shared" si="13"/>
        <v>1</v>
      </c>
      <c r="AI28" s="177">
        <f t="shared" si="14"/>
        <v>0</v>
      </c>
      <c r="AJ28" s="178">
        <f t="shared" si="15"/>
        <v>0</v>
      </c>
    </row>
    <row r="29" spans="1:36" x14ac:dyDescent="0.25">
      <c r="A29" s="28" t="s">
        <v>131</v>
      </c>
      <c r="B29" s="28" t="s">
        <v>102</v>
      </c>
      <c r="C29" s="162" t="s">
        <v>240</v>
      </c>
      <c r="D29" s="158">
        <v>45028</v>
      </c>
      <c r="E29" s="18" t="s">
        <v>71</v>
      </c>
      <c r="F29" s="259" t="s">
        <v>106</v>
      </c>
      <c r="G29" s="173">
        <f t="shared" si="6"/>
        <v>0</v>
      </c>
      <c r="H29" s="174"/>
      <c r="I29" s="174"/>
      <c r="J29" s="174"/>
      <c r="K29" s="175"/>
      <c r="L29" s="176">
        <f t="shared" si="7"/>
        <v>0</v>
      </c>
      <c r="M29" s="177"/>
      <c r="N29" s="177"/>
      <c r="O29" s="177"/>
      <c r="P29" s="178"/>
      <c r="Q29" s="179">
        <f t="shared" si="8"/>
        <v>0</v>
      </c>
      <c r="R29" s="174"/>
      <c r="S29" s="174"/>
      <c r="T29" s="174"/>
      <c r="U29" s="175"/>
      <c r="V29" s="176">
        <f t="shared" si="9"/>
        <v>3</v>
      </c>
      <c r="W29" s="177" t="s">
        <v>78</v>
      </c>
      <c r="X29" s="177" t="s">
        <v>108</v>
      </c>
      <c r="Y29" s="177" t="s">
        <v>162</v>
      </c>
      <c r="Z29" s="178" t="s">
        <v>162</v>
      </c>
      <c r="AA29" s="179">
        <f t="shared" si="10"/>
        <v>0</v>
      </c>
      <c r="AB29" s="174"/>
      <c r="AC29" s="174"/>
      <c r="AD29" s="174"/>
      <c r="AE29" s="175"/>
      <c r="AF29" s="176">
        <f t="shared" si="11"/>
        <v>3</v>
      </c>
      <c r="AG29" s="177">
        <f t="shared" si="12"/>
        <v>1</v>
      </c>
      <c r="AH29" s="177">
        <f t="shared" si="13"/>
        <v>2</v>
      </c>
      <c r="AI29" s="177">
        <f t="shared" si="14"/>
        <v>0</v>
      </c>
      <c r="AJ29" s="178">
        <f t="shared" si="15"/>
        <v>0</v>
      </c>
    </row>
    <row r="30" spans="1:36" x14ac:dyDescent="0.25">
      <c r="A30" s="28" t="s">
        <v>132</v>
      </c>
      <c r="B30" s="28" t="s">
        <v>103</v>
      </c>
      <c r="C30" s="162" t="s">
        <v>240</v>
      </c>
      <c r="D30" s="158">
        <v>45028</v>
      </c>
      <c r="E30" s="18" t="s">
        <v>71</v>
      </c>
      <c r="F30" s="187" t="s">
        <v>106</v>
      </c>
      <c r="G30" s="173">
        <f t="shared" si="6"/>
        <v>0</v>
      </c>
      <c r="H30" s="174"/>
      <c r="I30" s="174"/>
      <c r="J30" s="174"/>
      <c r="K30" s="175"/>
      <c r="L30" s="176">
        <f t="shared" si="7"/>
        <v>0</v>
      </c>
      <c r="M30" s="177"/>
      <c r="N30" s="177"/>
      <c r="O30" s="177"/>
      <c r="P30" s="178"/>
      <c r="Q30" s="179">
        <f t="shared" si="8"/>
        <v>0</v>
      </c>
      <c r="R30" s="174"/>
      <c r="S30" s="174"/>
      <c r="T30" s="174"/>
      <c r="U30" s="175"/>
      <c r="V30" s="176">
        <f t="shared" si="9"/>
        <v>6</v>
      </c>
      <c r="W30" s="177" t="s">
        <v>111</v>
      </c>
      <c r="X30" s="177" t="s">
        <v>78</v>
      </c>
      <c r="Y30" s="177" t="s">
        <v>162</v>
      </c>
      <c r="Z30" s="178" t="s">
        <v>162</v>
      </c>
      <c r="AA30" s="179">
        <f t="shared" si="10"/>
        <v>0</v>
      </c>
      <c r="AB30" s="174"/>
      <c r="AC30" s="174"/>
      <c r="AD30" s="174"/>
      <c r="AE30" s="175"/>
      <c r="AF30" s="176">
        <f t="shared" si="11"/>
        <v>6</v>
      </c>
      <c r="AG30" s="177">
        <f t="shared" si="12"/>
        <v>5</v>
      </c>
      <c r="AH30" s="177">
        <f t="shared" si="13"/>
        <v>1</v>
      </c>
      <c r="AI30" s="177">
        <f t="shared" si="14"/>
        <v>0</v>
      </c>
      <c r="AJ30" s="178">
        <f t="shared" si="15"/>
        <v>0</v>
      </c>
    </row>
    <row r="31" spans="1:36" x14ac:dyDescent="0.25">
      <c r="A31" s="28" t="s">
        <v>133</v>
      </c>
      <c r="B31" s="28" t="s">
        <v>104</v>
      </c>
      <c r="C31" s="162" t="s">
        <v>240</v>
      </c>
      <c r="D31" s="158">
        <v>45028</v>
      </c>
      <c r="E31" s="18" t="s">
        <v>71</v>
      </c>
      <c r="F31" s="187" t="s">
        <v>106</v>
      </c>
      <c r="G31" s="173">
        <f t="shared" si="6"/>
        <v>0</v>
      </c>
      <c r="H31" s="174"/>
      <c r="I31" s="174"/>
      <c r="J31" s="174"/>
      <c r="K31" s="175"/>
      <c r="L31" s="176">
        <f t="shared" si="7"/>
        <v>0</v>
      </c>
      <c r="M31" s="177"/>
      <c r="N31" s="177"/>
      <c r="O31" s="177"/>
      <c r="P31" s="178"/>
      <c r="Q31" s="179">
        <f t="shared" si="8"/>
        <v>0</v>
      </c>
      <c r="R31" s="174"/>
      <c r="S31" s="174"/>
      <c r="T31" s="174"/>
      <c r="U31" s="175"/>
      <c r="V31" s="176">
        <f t="shared" si="9"/>
        <v>1</v>
      </c>
      <c r="W31" s="177" t="s">
        <v>162</v>
      </c>
      <c r="X31" s="177" t="s">
        <v>162</v>
      </c>
      <c r="Y31" s="177" t="s">
        <v>162</v>
      </c>
      <c r="Z31" s="178" t="s">
        <v>78</v>
      </c>
      <c r="AA31" s="179">
        <f t="shared" si="10"/>
        <v>0</v>
      </c>
      <c r="AB31" s="174"/>
      <c r="AC31" s="174"/>
      <c r="AD31" s="174"/>
      <c r="AE31" s="175"/>
      <c r="AF31" s="176">
        <f t="shared" si="11"/>
        <v>1</v>
      </c>
      <c r="AG31" s="177">
        <f t="shared" si="12"/>
        <v>0</v>
      </c>
      <c r="AH31" s="177">
        <f t="shared" si="13"/>
        <v>0</v>
      </c>
      <c r="AI31" s="177">
        <f t="shared" si="14"/>
        <v>0</v>
      </c>
      <c r="AJ31" s="178">
        <f t="shared" si="15"/>
        <v>1</v>
      </c>
    </row>
    <row r="32" spans="1:36" ht="15.75" thickBot="1" x14ac:dyDescent="0.3">
      <c r="A32" s="28"/>
      <c r="B32" s="72"/>
      <c r="C32" s="162"/>
      <c r="D32" s="171"/>
      <c r="E32" s="72"/>
      <c r="F32" s="187" t="s">
        <v>106</v>
      </c>
      <c r="G32" s="173">
        <f t="shared" si="6"/>
        <v>0</v>
      </c>
      <c r="H32" s="174"/>
      <c r="I32" s="174"/>
      <c r="J32" s="174"/>
      <c r="K32" s="175"/>
      <c r="L32" s="176">
        <f t="shared" si="7"/>
        <v>0</v>
      </c>
      <c r="M32" s="177"/>
      <c r="N32" s="177"/>
      <c r="O32" s="177"/>
      <c r="P32" s="178"/>
      <c r="Q32" s="179">
        <f t="shared" si="8"/>
        <v>0</v>
      </c>
      <c r="R32" s="174"/>
      <c r="S32" s="174"/>
      <c r="T32" s="174"/>
      <c r="U32" s="175"/>
      <c r="V32" s="176">
        <f t="shared" si="9"/>
        <v>0</v>
      </c>
      <c r="W32" s="177"/>
      <c r="X32" s="177"/>
      <c r="Y32" s="177"/>
      <c r="Z32" s="178"/>
      <c r="AA32" s="179">
        <f t="shared" si="10"/>
        <v>0</v>
      </c>
      <c r="AB32" s="174"/>
      <c r="AC32" s="174"/>
      <c r="AD32" s="174"/>
      <c r="AE32" s="175"/>
      <c r="AF32" s="176">
        <f t="shared" si="11"/>
        <v>0</v>
      </c>
      <c r="AG32" s="177">
        <f t="shared" si="12"/>
        <v>0</v>
      </c>
      <c r="AH32" s="177">
        <f t="shared" si="13"/>
        <v>0</v>
      </c>
      <c r="AI32" s="177">
        <f t="shared" si="14"/>
        <v>0</v>
      </c>
      <c r="AJ32" s="178">
        <f t="shared" si="15"/>
        <v>0</v>
      </c>
    </row>
    <row r="33" spans="1:36" x14ac:dyDescent="0.25">
      <c r="A33" s="28"/>
      <c r="B33" s="72"/>
      <c r="C33" s="162"/>
      <c r="D33" s="171"/>
      <c r="E33" s="72"/>
      <c r="F33" s="259" t="s">
        <v>106</v>
      </c>
      <c r="G33" s="173">
        <f t="shared" si="6"/>
        <v>0</v>
      </c>
      <c r="H33" s="174"/>
      <c r="I33" s="174"/>
      <c r="J33" s="174"/>
      <c r="K33" s="175"/>
      <c r="L33" s="176">
        <f t="shared" si="7"/>
        <v>0</v>
      </c>
      <c r="M33" s="177"/>
      <c r="N33" s="177"/>
      <c r="O33" s="177"/>
      <c r="P33" s="178"/>
      <c r="Q33" s="179">
        <f t="shared" si="8"/>
        <v>0</v>
      </c>
      <c r="R33" s="174"/>
      <c r="S33" s="174"/>
      <c r="T33" s="174"/>
      <c r="U33" s="175"/>
      <c r="V33" s="176">
        <f t="shared" si="9"/>
        <v>0</v>
      </c>
      <c r="W33" s="177"/>
      <c r="X33" s="177"/>
      <c r="Y33" s="177"/>
      <c r="Z33" s="178"/>
      <c r="AA33" s="179">
        <f t="shared" si="10"/>
        <v>0</v>
      </c>
      <c r="AB33" s="174"/>
      <c r="AC33" s="174"/>
      <c r="AD33" s="174"/>
      <c r="AE33" s="175"/>
      <c r="AF33" s="176">
        <f t="shared" si="11"/>
        <v>0</v>
      </c>
      <c r="AG33" s="177">
        <f t="shared" si="12"/>
        <v>0</v>
      </c>
      <c r="AH33" s="177">
        <f t="shared" si="13"/>
        <v>0</v>
      </c>
      <c r="AI33" s="177">
        <f t="shared" si="14"/>
        <v>0</v>
      </c>
      <c r="AJ33" s="178">
        <f t="shared" si="15"/>
        <v>0</v>
      </c>
    </row>
    <row r="34" spans="1:36" x14ac:dyDescent="0.25">
      <c r="A34" s="28"/>
      <c r="B34" s="72"/>
      <c r="C34" s="162"/>
      <c r="D34" s="171"/>
      <c r="E34" s="72"/>
      <c r="F34" s="187" t="s">
        <v>106</v>
      </c>
      <c r="G34" s="173">
        <f t="shared" si="6"/>
        <v>0</v>
      </c>
      <c r="H34" s="174"/>
      <c r="I34" s="174"/>
      <c r="J34" s="174"/>
      <c r="K34" s="175"/>
      <c r="L34" s="176">
        <f t="shared" si="7"/>
        <v>0</v>
      </c>
      <c r="M34" s="177"/>
      <c r="N34" s="177"/>
      <c r="O34" s="177"/>
      <c r="P34" s="178"/>
      <c r="Q34" s="179">
        <f t="shared" si="8"/>
        <v>0</v>
      </c>
      <c r="R34" s="174"/>
      <c r="S34" s="174"/>
      <c r="T34" s="174"/>
      <c r="U34" s="175"/>
      <c r="V34" s="176">
        <f t="shared" si="9"/>
        <v>0</v>
      </c>
      <c r="W34" s="177"/>
      <c r="X34" s="177"/>
      <c r="Y34" s="177"/>
      <c r="Z34" s="178"/>
      <c r="AA34" s="179">
        <f t="shared" si="10"/>
        <v>0</v>
      </c>
      <c r="AB34" s="174"/>
      <c r="AC34" s="174"/>
      <c r="AD34" s="174"/>
      <c r="AE34" s="175"/>
      <c r="AF34" s="176">
        <f t="shared" si="11"/>
        <v>0</v>
      </c>
      <c r="AG34" s="177">
        <f t="shared" si="12"/>
        <v>0</v>
      </c>
      <c r="AH34" s="177">
        <f t="shared" si="13"/>
        <v>0</v>
      </c>
      <c r="AI34" s="177">
        <f t="shared" si="14"/>
        <v>0</v>
      </c>
      <c r="AJ34" s="178">
        <f t="shared" si="15"/>
        <v>0</v>
      </c>
    </row>
    <row r="35" spans="1:36" x14ac:dyDescent="0.25">
      <c r="A35" s="28"/>
      <c r="B35" s="72"/>
      <c r="C35" s="162"/>
      <c r="D35" s="171"/>
      <c r="E35" s="72"/>
      <c r="F35" s="187" t="s">
        <v>106</v>
      </c>
      <c r="G35" s="173">
        <f t="shared" si="6"/>
        <v>0</v>
      </c>
      <c r="H35" s="174"/>
      <c r="I35" s="174"/>
      <c r="J35" s="174"/>
      <c r="K35" s="175"/>
      <c r="L35" s="176">
        <f t="shared" si="7"/>
        <v>0</v>
      </c>
      <c r="M35" s="177"/>
      <c r="N35" s="177"/>
      <c r="O35" s="177"/>
      <c r="P35" s="178"/>
      <c r="Q35" s="179">
        <f t="shared" si="8"/>
        <v>0</v>
      </c>
      <c r="R35" s="174"/>
      <c r="S35" s="174"/>
      <c r="T35" s="174"/>
      <c r="U35" s="175"/>
      <c r="V35" s="176">
        <f t="shared" si="9"/>
        <v>0</v>
      </c>
      <c r="W35" s="177"/>
      <c r="X35" s="177"/>
      <c r="Y35" s="177"/>
      <c r="Z35" s="178"/>
      <c r="AA35" s="179">
        <f t="shared" si="10"/>
        <v>0</v>
      </c>
      <c r="AB35" s="174"/>
      <c r="AC35" s="174"/>
      <c r="AD35" s="174"/>
      <c r="AE35" s="175"/>
      <c r="AF35" s="176">
        <f t="shared" si="11"/>
        <v>0</v>
      </c>
      <c r="AG35" s="177">
        <f t="shared" si="12"/>
        <v>0</v>
      </c>
      <c r="AH35" s="177">
        <f t="shared" si="13"/>
        <v>0</v>
      </c>
      <c r="AI35" s="177">
        <f t="shared" si="14"/>
        <v>0</v>
      </c>
      <c r="AJ35" s="178">
        <f t="shared" si="15"/>
        <v>0</v>
      </c>
    </row>
    <row r="36" spans="1:36" ht="15.75" thickBot="1" x14ac:dyDescent="0.3">
      <c r="A36" s="28"/>
      <c r="B36" s="72"/>
      <c r="C36" s="162"/>
      <c r="D36" s="171"/>
      <c r="E36" s="72"/>
      <c r="F36" s="187" t="s">
        <v>106</v>
      </c>
      <c r="G36" s="173">
        <f t="shared" si="6"/>
        <v>0</v>
      </c>
      <c r="H36" s="174"/>
      <c r="I36" s="174"/>
      <c r="J36" s="174"/>
      <c r="K36" s="175"/>
      <c r="L36" s="176">
        <f t="shared" si="7"/>
        <v>0</v>
      </c>
      <c r="M36" s="177"/>
      <c r="N36" s="177"/>
      <c r="O36" s="177"/>
      <c r="P36" s="178"/>
      <c r="Q36" s="179">
        <f t="shared" si="8"/>
        <v>0</v>
      </c>
      <c r="R36" s="174"/>
      <c r="S36" s="174"/>
      <c r="T36" s="174"/>
      <c r="U36" s="175"/>
      <c r="V36" s="176">
        <f t="shared" si="9"/>
        <v>0</v>
      </c>
      <c r="W36" s="177"/>
      <c r="X36" s="177"/>
      <c r="Y36" s="177"/>
      <c r="Z36" s="178"/>
      <c r="AA36" s="179">
        <f t="shared" si="10"/>
        <v>0</v>
      </c>
      <c r="AB36" s="174"/>
      <c r="AC36" s="174"/>
      <c r="AD36" s="174"/>
      <c r="AE36" s="175"/>
      <c r="AF36" s="176">
        <f t="shared" si="11"/>
        <v>0</v>
      </c>
      <c r="AG36" s="177">
        <f t="shared" si="12"/>
        <v>0</v>
      </c>
      <c r="AH36" s="177">
        <f t="shared" si="13"/>
        <v>0</v>
      </c>
      <c r="AI36" s="177">
        <f t="shared" si="14"/>
        <v>0</v>
      </c>
      <c r="AJ36" s="178">
        <f t="shared" si="15"/>
        <v>0</v>
      </c>
    </row>
    <row r="37" spans="1:36" x14ac:dyDescent="0.25">
      <c r="A37" s="28"/>
      <c r="B37" s="72"/>
      <c r="C37" s="162"/>
      <c r="D37" s="171"/>
      <c r="E37" s="72"/>
      <c r="F37" s="259" t="s">
        <v>106</v>
      </c>
      <c r="G37" s="173">
        <f t="shared" si="6"/>
        <v>0</v>
      </c>
      <c r="H37" s="174"/>
      <c r="I37" s="174"/>
      <c r="J37" s="174"/>
      <c r="K37" s="175"/>
      <c r="L37" s="176">
        <f t="shared" si="7"/>
        <v>0</v>
      </c>
      <c r="M37" s="177"/>
      <c r="N37" s="177"/>
      <c r="O37" s="177"/>
      <c r="P37" s="178"/>
      <c r="Q37" s="179">
        <f t="shared" si="8"/>
        <v>0</v>
      </c>
      <c r="R37" s="174"/>
      <c r="S37" s="174"/>
      <c r="T37" s="174"/>
      <c r="U37" s="175"/>
      <c r="V37" s="176">
        <f t="shared" si="9"/>
        <v>0</v>
      </c>
      <c r="W37" s="177"/>
      <c r="X37" s="177"/>
      <c r="Y37" s="177"/>
      <c r="Z37" s="178"/>
      <c r="AA37" s="179">
        <f t="shared" si="10"/>
        <v>0</v>
      </c>
      <c r="AB37" s="174"/>
      <c r="AC37" s="174"/>
      <c r="AD37" s="174"/>
      <c r="AE37" s="175"/>
      <c r="AF37" s="176">
        <f t="shared" si="11"/>
        <v>0</v>
      </c>
      <c r="AG37" s="177">
        <f t="shared" si="12"/>
        <v>0</v>
      </c>
      <c r="AH37" s="177">
        <f t="shared" si="13"/>
        <v>0</v>
      </c>
      <c r="AI37" s="177">
        <f t="shared" si="14"/>
        <v>0</v>
      </c>
      <c r="AJ37" s="178">
        <f t="shared" si="15"/>
        <v>0</v>
      </c>
    </row>
    <row r="38" spans="1:36" x14ac:dyDescent="0.25">
      <c r="A38" s="28"/>
      <c r="B38" s="72"/>
      <c r="C38" s="162"/>
      <c r="D38" s="171"/>
      <c r="E38" s="72"/>
      <c r="F38" s="187" t="s">
        <v>106</v>
      </c>
      <c r="G38" s="173">
        <f t="shared" si="6"/>
        <v>0</v>
      </c>
      <c r="H38" s="174"/>
      <c r="I38" s="174"/>
      <c r="J38" s="174"/>
      <c r="K38" s="175"/>
      <c r="L38" s="176">
        <f t="shared" si="7"/>
        <v>0</v>
      </c>
      <c r="M38" s="177"/>
      <c r="N38" s="177"/>
      <c r="O38" s="177"/>
      <c r="P38" s="178"/>
      <c r="Q38" s="179">
        <f t="shared" si="8"/>
        <v>0</v>
      </c>
      <c r="R38" s="174"/>
      <c r="S38" s="174"/>
      <c r="T38" s="174"/>
      <c r="U38" s="175"/>
      <c r="V38" s="176">
        <f t="shared" si="9"/>
        <v>0</v>
      </c>
      <c r="W38" s="177"/>
      <c r="X38" s="177"/>
      <c r="Y38" s="177"/>
      <c r="Z38" s="178"/>
      <c r="AA38" s="179">
        <f t="shared" si="10"/>
        <v>0</v>
      </c>
      <c r="AB38" s="174"/>
      <c r="AC38" s="174"/>
      <c r="AD38" s="174"/>
      <c r="AE38" s="175"/>
      <c r="AF38" s="176">
        <f t="shared" si="11"/>
        <v>0</v>
      </c>
      <c r="AG38" s="177">
        <f t="shared" si="12"/>
        <v>0</v>
      </c>
      <c r="AH38" s="177">
        <f t="shared" si="13"/>
        <v>0</v>
      </c>
      <c r="AI38" s="177">
        <f t="shared" si="14"/>
        <v>0</v>
      </c>
      <c r="AJ38" s="178">
        <f t="shared" si="15"/>
        <v>0</v>
      </c>
    </row>
    <row r="39" spans="1:36" x14ac:dyDescent="0.25">
      <c r="A39" s="28"/>
      <c r="B39" s="72"/>
      <c r="C39" s="162"/>
      <c r="D39" s="171"/>
      <c r="E39" s="72"/>
      <c r="F39" s="187" t="s">
        <v>106</v>
      </c>
      <c r="G39" s="173">
        <f t="shared" si="6"/>
        <v>0</v>
      </c>
      <c r="H39" s="174"/>
      <c r="I39" s="174"/>
      <c r="J39" s="174"/>
      <c r="K39" s="175"/>
      <c r="L39" s="176">
        <f t="shared" si="7"/>
        <v>0</v>
      </c>
      <c r="M39" s="177"/>
      <c r="N39" s="177"/>
      <c r="O39" s="177"/>
      <c r="P39" s="178"/>
      <c r="Q39" s="179">
        <f t="shared" si="8"/>
        <v>0</v>
      </c>
      <c r="R39" s="174"/>
      <c r="S39" s="174"/>
      <c r="T39" s="174"/>
      <c r="U39" s="175"/>
      <c r="V39" s="176">
        <f t="shared" si="9"/>
        <v>0</v>
      </c>
      <c r="W39" s="177"/>
      <c r="X39" s="177"/>
      <c r="Y39" s="177"/>
      <c r="Z39" s="178"/>
      <c r="AA39" s="179">
        <f t="shared" si="10"/>
        <v>0</v>
      </c>
      <c r="AB39" s="174"/>
      <c r="AC39" s="174"/>
      <c r="AD39" s="174"/>
      <c r="AE39" s="175"/>
      <c r="AF39" s="176">
        <f t="shared" si="11"/>
        <v>0</v>
      </c>
      <c r="AG39" s="177">
        <f t="shared" si="12"/>
        <v>0</v>
      </c>
      <c r="AH39" s="177">
        <f t="shared" si="13"/>
        <v>0</v>
      </c>
      <c r="AI39" s="177">
        <f t="shared" si="14"/>
        <v>0</v>
      </c>
      <c r="AJ39" s="178">
        <f t="shared" si="15"/>
        <v>0</v>
      </c>
    </row>
    <row r="40" spans="1:36" ht="15.75" thickBot="1" x14ac:dyDescent="0.3">
      <c r="A40" s="28"/>
      <c r="B40" s="72"/>
      <c r="C40" s="162"/>
      <c r="D40" s="171"/>
      <c r="E40" s="72"/>
      <c r="F40" s="187" t="s">
        <v>106</v>
      </c>
      <c r="G40" s="173">
        <f t="shared" si="6"/>
        <v>0</v>
      </c>
      <c r="H40" s="174"/>
      <c r="I40" s="174"/>
      <c r="J40" s="174"/>
      <c r="K40" s="175"/>
      <c r="L40" s="176">
        <f t="shared" si="7"/>
        <v>0</v>
      </c>
      <c r="M40" s="177"/>
      <c r="N40" s="177"/>
      <c r="O40" s="177"/>
      <c r="P40" s="178"/>
      <c r="Q40" s="179">
        <f t="shared" si="8"/>
        <v>0</v>
      </c>
      <c r="R40" s="174"/>
      <c r="S40" s="174"/>
      <c r="T40" s="174"/>
      <c r="U40" s="175"/>
      <c r="V40" s="176">
        <f t="shared" si="9"/>
        <v>0</v>
      </c>
      <c r="W40" s="177"/>
      <c r="X40" s="177"/>
      <c r="Y40" s="177"/>
      <c r="Z40" s="178"/>
      <c r="AA40" s="179">
        <f t="shared" si="10"/>
        <v>0</v>
      </c>
      <c r="AB40" s="174"/>
      <c r="AC40" s="174"/>
      <c r="AD40" s="174"/>
      <c r="AE40" s="175"/>
      <c r="AF40" s="176">
        <f t="shared" si="11"/>
        <v>0</v>
      </c>
      <c r="AG40" s="177">
        <f t="shared" si="12"/>
        <v>0</v>
      </c>
      <c r="AH40" s="177">
        <f t="shared" si="13"/>
        <v>0</v>
      </c>
      <c r="AI40" s="177">
        <f t="shared" si="14"/>
        <v>0</v>
      </c>
      <c r="AJ40" s="178">
        <f t="shared" si="15"/>
        <v>0</v>
      </c>
    </row>
    <row r="41" spans="1:36" x14ac:dyDescent="0.25">
      <c r="A41" s="28"/>
      <c r="B41" s="72"/>
      <c r="C41" s="162"/>
      <c r="D41" s="171"/>
      <c r="E41" s="72"/>
      <c r="F41" s="259" t="s">
        <v>106</v>
      </c>
      <c r="G41" s="173">
        <f t="shared" si="6"/>
        <v>0</v>
      </c>
      <c r="H41" s="174"/>
      <c r="I41" s="174"/>
      <c r="J41" s="174"/>
      <c r="K41" s="175"/>
      <c r="L41" s="176">
        <f t="shared" si="7"/>
        <v>0</v>
      </c>
      <c r="M41" s="177"/>
      <c r="N41" s="177"/>
      <c r="O41" s="177"/>
      <c r="P41" s="178"/>
      <c r="Q41" s="179">
        <f t="shared" si="8"/>
        <v>0</v>
      </c>
      <c r="R41" s="174"/>
      <c r="S41" s="174"/>
      <c r="T41" s="174"/>
      <c r="U41" s="175"/>
      <c r="V41" s="176">
        <f t="shared" si="9"/>
        <v>0</v>
      </c>
      <c r="W41" s="177"/>
      <c r="X41" s="177"/>
      <c r="Y41" s="177"/>
      <c r="Z41" s="178"/>
      <c r="AA41" s="179">
        <f t="shared" si="10"/>
        <v>0</v>
      </c>
      <c r="AB41" s="174"/>
      <c r="AC41" s="174"/>
      <c r="AD41" s="174"/>
      <c r="AE41" s="175"/>
      <c r="AF41" s="176">
        <f t="shared" si="11"/>
        <v>0</v>
      </c>
      <c r="AG41" s="177">
        <f t="shared" si="12"/>
        <v>0</v>
      </c>
      <c r="AH41" s="177">
        <f t="shared" si="13"/>
        <v>0</v>
      </c>
      <c r="AI41" s="177">
        <f t="shared" si="14"/>
        <v>0</v>
      </c>
      <c r="AJ41" s="178">
        <f t="shared" si="15"/>
        <v>0</v>
      </c>
    </row>
    <row r="42" spans="1:36" x14ac:dyDescent="0.25">
      <c r="A42" s="28"/>
      <c r="B42" s="72"/>
      <c r="C42" s="162"/>
      <c r="D42" s="171"/>
      <c r="E42" s="72"/>
      <c r="F42" s="187" t="s">
        <v>106</v>
      </c>
      <c r="G42" s="173">
        <f t="shared" si="6"/>
        <v>0</v>
      </c>
      <c r="H42" s="174"/>
      <c r="I42" s="174"/>
      <c r="J42" s="174"/>
      <c r="K42" s="175"/>
      <c r="L42" s="176">
        <f t="shared" si="7"/>
        <v>0</v>
      </c>
      <c r="M42" s="177"/>
      <c r="N42" s="177"/>
      <c r="O42" s="177"/>
      <c r="P42" s="178"/>
      <c r="Q42" s="179">
        <f t="shared" si="8"/>
        <v>0</v>
      </c>
      <c r="R42" s="174"/>
      <c r="S42" s="174"/>
      <c r="T42" s="174"/>
      <c r="U42" s="175"/>
      <c r="V42" s="176">
        <f t="shared" si="9"/>
        <v>0</v>
      </c>
      <c r="W42" s="177"/>
      <c r="X42" s="177"/>
      <c r="Y42" s="177"/>
      <c r="Z42" s="178"/>
      <c r="AA42" s="179">
        <f t="shared" si="10"/>
        <v>0</v>
      </c>
      <c r="AB42" s="174"/>
      <c r="AC42" s="174"/>
      <c r="AD42" s="174"/>
      <c r="AE42" s="175"/>
      <c r="AF42" s="176">
        <f t="shared" si="11"/>
        <v>0</v>
      </c>
      <c r="AG42" s="177">
        <f t="shared" si="12"/>
        <v>0</v>
      </c>
      <c r="AH42" s="177">
        <f t="shared" si="13"/>
        <v>0</v>
      </c>
      <c r="AI42" s="177">
        <f t="shared" si="14"/>
        <v>0</v>
      </c>
      <c r="AJ42" s="178">
        <f t="shared" si="15"/>
        <v>0</v>
      </c>
    </row>
    <row r="43" spans="1:36" x14ac:dyDescent="0.25">
      <c r="A43" s="28"/>
      <c r="B43" s="72"/>
      <c r="C43" s="162"/>
      <c r="D43" s="171"/>
      <c r="E43" s="72"/>
      <c r="F43" s="187" t="s">
        <v>106</v>
      </c>
      <c r="G43" s="173">
        <f t="shared" si="6"/>
        <v>0</v>
      </c>
      <c r="H43" s="174"/>
      <c r="I43" s="174"/>
      <c r="J43" s="174"/>
      <c r="K43" s="175"/>
      <c r="L43" s="176">
        <f t="shared" si="7"/>
        <v>0</v>
      </c>
      <c r="M43" s="177"/>
      <c r="N43" s="177"/>
      <c r="O43" s="177"/>
      <c r="P43" s="178"/>
      <c r="Q43" s="179">
        <f t="shared" si="8"/>
        <v>0</v>
      </c>
      <c r="R43" s="174"/>
      <c r="S43" s="174"/>
      <c r="T43" s="174"/>
      <c r="U43" s="175"/>
      <c r="V43" s="176">
        <f t="shared" si="9"/>
        <v>0</v>
      </c>
      <c r="W43" s="177"/>
      <c r="X43" s="177"/>
      <c r="Y43" s="177"/>
      <c r="Z43" s="178"/>
      <c r="AA43" s="179">
        <f t="shared" si="10"/>
        <v>0</v>
      </c>
      <c r="AB43" s="174"/>
      <c r="AC43" s="174"/>
      <c r="AD43" s="174"/>
      <c r="AE43" s="175"/>
      <c r="AF43" s="176">
        <f t="shared" si="11"/>
        <v>0</v>
      </c>
      <c r="AG43" s="177">
        <f t="shared" si="12"/>
        <v>0</v>
      </c>
      <c r="AH43" s="177">
        <f t="shared" si="13"/>
        <v>0</v>
      </c>
      <c r="AI43" s="177">
        <f t="shared" si="14"/>
        <v>0</v>
      </c>
      <c r="AJ43" s="178">
        <f t="shared" si="15"/>
        <v>0</v>
      </c>
    </row>
    <row r="44" spans="1:36" ht="15.75" thickBot="1" x14ac:dyDescent="0.3">
      <c r="A44" s="28"/>
      <c r="B44" s="72"/>
      <c r="C44" s="162"/>
      <c r="D44" s="171"/>
      <c r="E44" s="72"/>
      <c r="F44" s="187" t="s">
        <v>106</v>
      </c>
      <c r="G44" s="173">
        <f t="shared" si="6"/>
        <v>0</v>
      </c>
      <c r="H44" s="174"/>
      <c r="I44" s="174"/>
      <c r="J44" s="174"/>
      <c r="K44" s="175"/>
      <c r="L44" s="176">
        <f t="shared" si="7"/>
        <v>0</v>
      </c>
      <c r="M44" s="177"/>
      <c r="N44" s="177"/>
      <c r="O44" s="177"/>
      <c r="P44" s="178"/>
      <c r="Q44" s="179">
        <f t="shared" si="8"/>
        <v>0</v>
      </c>
      <c r="R44" s="174"/>
      <c r="S44" s="174"/>
      <c r="T44" s="174"/>
      <c r="U44" s="175"/>
      <c r="V44" s="176">
        <f t="shared" si="9"/>
        <v>0</v>
      </c>
      <c r="W44" s="177"/>
      <c r="X44" s="177"/>
      <c r="Y44" s="177"/>
      <c r="Z44" s="178"/>
      <c r="AA44" s="179">
        <f t="shared" si="10"/>
        <v>0</v>
      </c>
      <c r="AB44" s="174"/>
      <c r="AC44" s="174"/>
      <c r="AD44" s="174"/>
      <c r="AE44" s="175"/>
      <c r="AF44" s="176">
        <f t="shared" si="11"/>
        <v>0</v>
      </c>
      <c r="AG44" s="177">
        <f t="shared" si="12"/>
        <v>0</v>
      </c>
      <c r="AH44" s="177">
        <f t="shared" si="13"/>
        <v>0</v>
      </c>
      <c r="AI44" s="177">
        <f t="shared" si="14"/>
        <v>0</v>
      </c>
      <c r="AJ44" s="178">
        <f t="shared" si="15"/>
        <v>0</v>
      </c>
    </row>
    <row r="45" spans="1:36" x14ac:dyDescent="0.25">
      <c r="A45" s="28"/>
      <c r="B45" s="72"/>
      <c r="C45" s="162"/>
      <c r="D45" s="171"/>
      <c r="E45" s="72"/>
      <c r="F45" s="259" t="s">
        <v>106</v>
      </c>
      <c r="G45" s="173">
        <f t="shared" si="6"/>
        <v>0</v>
      </c>
      <c r="H45" s="174"/>
      <c r="I45" s="174"/>
      <c r="J45" s="174"/>
      <c r="K45" s="175"/>
      <c r="L45" s="176">
        <f t="shared" si="7"/>
        <v>0</v>
      </c>
      <c r="M45" s="177"/>
      <c r="N45" s="177"/>
      <c r="O45" s="177"/>
      <c r="P45" s="178"/>
      <c r="Q45" s="179">
        <f t="shared" si="8"/>
        <v>0</v>
      </c>
      <c r="R45" s="174"/>
      <c r="S45" s="174"/>
      <c r="T45" s="174"/>
      <c r="U45" s="175"/>
      <c r="V45" s="176">
        <f t="shared" si="9"/>
        <v>0</v>
      </c>
      <c r="W45" s="177"/>
      <c r="X45" s="177"/>
      <c r="Y45" s="177"/>
      <c r="Z45" s="178"/>
      <c r="AA45" s="179">
        <f t="shared" si="10"/>
        <v>0</v>
      </c>
      <c r="AB45" s="174"/>
      <c r="AC45" s="174"/>
      <c r="AD45" s="174"/>
      <c r="AE45" s="175"/>
      <c r="AF45" s="176">
        <f t="shared" si="11"/>
        <v>0</v>
      </c>
      <c r="AG45" s="177">
        <f t="shared" si="12"/>
        <v>0</v>
      </c>
      <c r="AH45" s="177">
        <f t="shared" si="13"/>
        <v>0</v>
      </c>
      <c r="AI45" s="177">
        <f t="shared" si="14"/>
        <v>0</v>
      </c>
      <c r="AJ45" s="178">
        <f t="shared" si="15"/>
        <v>0</v>
      </c>
    </row>
    <row r="46" spans="1:36" x14ac:dyDescent="0.25">
      <c r="A46" s="28"/>
      <c r="B46" s="72"/>
      <c r="C46" s="162"/>
      <c r="D46" s="171"/>
      <c r="E46" s="72"/>
      <c r="F46" s="187" t="s">
        <v>106</v>
      </c>
      <c r="G46" s="173">
        <f t="shared" si="6"/>
        <v>0</v>
      </c>
      <c r="H46" s="174"/>
      <c r="I46" s="174"/>
      <c r="J46" s="174"/>
      <c r="K46" s="175"/>
      <c r="L46" s="176">
        <f t="shared" si="7"/>
        <v>0</v>
      </c>
      <c r="M46" s="177"/>
      <c r="N46" s="177"/>
      <c r="O46" s="177"/>
      <c r="P46" s="178"/>
      <c r="Q46" s="179">
        <f t="shared" si="8"/>
        <v>0</v>
      </c>
      <c r="R46" s="174"/>
      <c r="S46" s="174"/>
      <c r="T46" s="174"/>
      <c r="U46" s="175"/>
      <c r="V46" s="176">
        <f t="shared" si="9"/>
        <v>0</v>
      </c>
      <c r="W46" s="177"/>
      <c r="X46" s="177"/>
      <c r="Y46" s="177"/>
      <c r="Z46" s="178"/>
      <c r="AA46" s="179">
        <f t="shared" si="10"/>
        <v>0</v>
      </c>
      <c r="AB46" s="174"/>
      <c r="AC46" s="174"/>
      <c r="AD46" s="174"/>
      <c r="AE46" s="175"/>
      <c r="AF46" s="176">
        <f t="shared" si="11"/>
        <v>0</v>
      </c>
      <c r="AG46" s="177">
        <f t="shared" si="12"/>
        <v>0</v>
      </c>
      <c r="AH46" s="177">
        <f t="shared" si="13"/>
        <v>0</v>
      </c>
      <c r="AI46" s="177">
        <f t="shared" si="14"/>
        <v>0</v>
      </c>
      <c r="AJ46" s="178">
        <f t="shared" si="15"/>
        <v>0</v>
      </c>
    </row>
    <row r="47" spans="1:36" x14ac:dyDescent="0.25">
      <c r="A47" s="28"/>
      <c r="B47" s="72"/>
      <c r="C47" s="162"/>
      <c r="D47" s="171"/>
      <c r="E47" s="72"/>
      <c r="F47" s="187" t="s">
        <v>106</v>
      </c>
      <c r="G47" s="173">
        <f t="shared" si="6"/>
        <v>0</v>
      </c>
      <c r="H47" s="174"/>
      <c r="I47" s="174"/>
      <c r="J47" s="174"/>
      <c r="K47" s="175"/>
      <c r="L47" s="176">
        <f t="shared" si="7"/>
        <v>0</v>
      </c>
      <c r="M47" s="177"/>
      <c r="N47" s="177"/>
      <c r="O47" s="177"/>
      <c r="P47" s="178"/>
      <c r="Q47" s="179">
        <f t="shared" si="8"/>
        <v>0</v>
      </c>
      <c r="R47" s="174"/>
      <c r="S47" s="174"/>
      <c r="T47" s="174"/>
      <c r="U47" s="175"/>
      <c r="V47" s="176">
        <f t="shared" si="9"/>
        <v>0</v>
      </c>
      <c r="W47" s="177"/>
      <c r="X47" s="177"/>
      <c r="Y47" s="177"/>
      <c r="Z47" s="178"/>
      <c r="AA47" s="179">
        <f t="shared" si="10"/>
        <v>0</v>
      </c>
      <c r="AB47" s="174"/>
      <c r="AC47" s="174"/>
      <c r="AD47" s="174"/>
      <c r="AE47" s="175"/>
      <c r="AF47" s="176">
        <f t="shared" si="11"/>
        <v>0</v>
      </c>
      <c r="AG47" s="177">
        <f t="shared" si="12"/>
        <v>0</v>
      </c>
      <c r="AH47" s="177">
        <f t="shared" si="13"/>
        <v>0</v>
      </c>
      <c r="AI47" s="177">
        <f t="shared" si="14"/>
        <v>0</v>
      </c>
      <c r="AJ47" s="178">
        <f t="shared" si="15"/>
        <v>0</v>
      </c>
    </row>
    <row r="48" spans="1:36" ht="15.75" thickBot="1" x14ac:dyDescent="0.3">
      <c r="A48" s="28"/>
      <c r="B48" s="72"/>
      <c r="C48" s="162"/>
      <c r="D48" s="171"/>
      <c r="E48" s="72"/>
      <c r="F48" s="187" t="s">
        <v>106</v>
      </c>
      <c r="G48" s="173">
        <f t="shared" si="6"/>
        <v>0</v>
      </c>
      <c r="H48" s="174"/>
      <c r="I48" s="174"/>
      <c r="J48" s="174"/>
      <c r="K48" s="175"/>
      <c r="L48" s="176">
        <f t="shared" si="7"/>
        <v>0</v>
      </c>
      <c r="M48" s="177"/>
      <c r="N48" s="177"/>
      <c r="O48" s="177"/>
      <c r="P48" s="178"/>
      <c r="Q48" s="179">
        <f t="shared" si="8"/>
        <v>0</v>
      </c>
      <c r="R48" s="174"/>
      <c r="S48" s="174"/>
      <c r="T48" s="174"/>
      <c r="U48" s="175"/>
      <c r="V48" s="176">
        <f t="shared" si="9"/>
        <v>0</v>
      </c>
      <c r="W48" s="177"/>
      <c r="X48" s="177"/>
      <c r="Y48" s="177"/>
      <c r="Z48" s="178"/>
      <c r="AA48" s="179">
        <f t="shared" si="10"/>
        <v>0</v>
      </c>
      <c r="AB48" s="174"/>
      <c r="AC48" s="174"/>
      <c r="AD48" s="174"/>
      <c r="AE48" s="175"/>
      <c r="AF48" s="176">
        <f t="shared" si="11"/>
        <v>0</v>
      </c>
      <c r="AG48" s="177">
        <f t="shared" si="12"/>
        <v>0</v>
      </c>
      <c r="AH48" s="177">
        <f t="shared" si="13"/>
        <v>0</v>
      </c>
      <c r="AI48" s="177">
        <f t="shared" si="14"/>
        <v>0</v>
      </c>
      <c r="AJ48" s="178">
        <f t="shared" si="15"/>
        <v>0</v>
      </c>
    </row>
    <row r="49" spans="1:36" x14ac:dyDescent="0.25">
      <c r="A49" s="28"/>
      <c r="B49" s="72"/>
      <c r="C49" s="162"/>
      <c r="D49" s="171"/>
      <c r="E49" s="72"/>
      <c r="F49" s="259" t="s">
        <v>106</v>
      </c>
      <c r="G49" s="173">
        <f t="shared" si="6"/>
        <v>0</v>
      </c>
      <c r="H49" s="174"/>
      <c r="I49" s="174"/>
      <c r="J49" s="174"/>
      <c r="K49" s="175"/>
      <c r="L49" s="176">
        <f t="shared" si="7"/>
        <v>0</v>
      </c>
      <c r="M49" s="177"/>
      <c r="N49" s="177"/>
      <c r="O49" s="177"/>
      <c r="P49" s="178"/>
      <c r="Q49" s="179">
        <f t="shared" si="8"/>
        <v>0</v>
      </c>
      <c r="R49" s="174"/>
      <c r="S49" s="174"/>
      <c r="T49" s="174"/>
      <c r="U49" s="175"/>
      <c r="V49" s="176">
        <f t="shared" si="9"/>
        <v>0</v>
      </c>
      <c r="W49" s="177"/>
      <c r="X49" s="177"/>
      <c r="Y49" s="177"/>
      <c r="Z49" s="178"/>
      <c r="AA49" s="179">
        <f t="shared" si="10"/>
        <v>0</v>
      </c>
      <c r="AB49" s="174"/>
      <c r="AC49" s="174"/>
      <c r="AD49" s="174"/>
      <c r="AE49" s="175"/>
      <c r="AF49" s="176">
        <f t="shared" si="11"/>
        <v>0</v>
      </c>
      <c r="AG49" s="177">
        <f t="shared" si="12"/>
        <v>0</v>
      </c>
      <c r="AH49" s="177">
        <f t="shared" si="13"/>
        <v>0</v>
      </c>
      <c r="AI49" s="177">
        <f t="shared" si="14"/>
        <v>0</v>
      </c>
      <c r="AJ49" s="178">
        <f t="shared" si="15"/>
        <v>0</v>
      </c>
    </row>
    <row r="50" spans="1:36" x14ac:dyDescent="0.25">
      <c r="A50" s="28"/>
      <c r="B50" s="72"/>
      <c r="C50" s="162"/>
      <c r="D50" s="171"/>
      <c r="E50" s="72"/>
      <c r="F50" s="187" t="s">
        <v>106</v>
      </c>
      <c r="G50" s="173">
        <f t="shared" si="6"/>
        <v>0</v>
      </c>
      <c r="H50" s="174"/>
      <c r="I50" s="174"/>
      <c r="J50" s="174"/>
      <c r="K50" s="175"/>
      <c r="L50" s="176">
        <f t="shared" si="7"/>
        <v>0</v>
      </c>
      <c r="M50" s="177"/>
      <c r="N50" s="177"/>
      <c r="O50" s="177"/>
      <c r="P50" s="178"/>
      <c r="Q50" s="179">
        <f t="shared" si="8"/>
        <v>0</v>
      </c>
      <c r="R50" s="174"/>
      <c r="S50" s="174"/>
      <c r="T50" s="174"/>
      <c r="U50" s="175"/>
      <c r="V50" s="176">
        <f t="shared" si="9"/>
        <v>0</v>
      </c>
      <c r="W50" s="177"/>
      <c r="X50" s="177"/>
      <c r="Y50" s="177"/>
      <c r="Z50" s="178"/>
      <c r="AA50" s="179">
        <f t="shared" si="10"/>
        <v>0</v>
      </c>
      <c r="AB50" s="174"/>
      <c r="AC50" s="174"/>
      <c r="AD50" s="174"/>
      <c r="AE50" s="175"/>
      <c r="AF50" s="176">
        <f t="shared" si="11"/>
        <v>0</v>
      </c>
      <c r="AG50" s="177">
        <f t="shared" si="12"/>
        <v>0</v>
      </c>
      <c r="AH50" s="177">
        <f t="shared" si="13"/>
        <v>0</v>
      </c>
      <c r="AI50" s="177">
        <f t="shared" si="14"/>
        <v>0</v>
      </c>
      <c r="AJ50" s="178">
        <f t="shared" si="15"/>
        <v>0</v>
      </c>
    </row>
    <row r="51" spans="1:36" x14ac:dyDescent="0.25">
      <c r="A51" s="28"/>
      <c r="B51" s="72"/>
      <c r="C51" s="162"/>
      <c r="D51" s="171"/>
      <c r="E51" s="72"/>
      <c r="F51" s="187" t="s">
        <v>106</v>
      </c>
      <c r="G51" s="173">
        <f t="shared" si="6"/>
        <v>0</v>
      </c>
      <c r="H51" s="174"/>
      <c r="I51" s="174"/>
      <c r="J51" s="174"/>
      <c r="K51" s="175"/>
      <c r="L51" s="176">
        <f t="shared" si="7"/>
        <v>0</v>
      </c>
      <c r="M51" s="177"/>
      <c r="N51" s="177"/>
      <c r="O51" s="177"/>
      <c r="P51" s="178"/>
      <c r="Q51" s="179">
        <f t="shared" si="8"/>
        <v>0</v>
      </c>
      <c r="R51" s="174"/>
      <c r="S51" s="174"/>
      <c r="T51" s="174"/>
      <c r="U51" s="175"/>
      <c r="V51" s="176">
        <f t="shared" si="9"/>
        <v>0</v>
      </c>
      <c r="W51" s="177"/>
      <c r="X51" s="177"/>
      <c r="Y51" s="177"/>
      <c r="Z51" s="178"/>
      <c r="AA51" s="179">
        <f t="shared" si="10"/>
        <v>0</v>
      </c>
      <c r="AB51" s="174"/>
      <c r="AC51" s="174"/>
      <c r="AD51" s="174"/>
      <c r="AE51" s="175"/>
      <c r="AF51" s="176">
        <f t="shared" si="11"/>
        <v>0</v>
      </c>
      <c r="AG51" s="177">
        <f t="shared" si="12"/>
        <v>0</v>
      </c>
      <c r="AH51" s="177">
        <f t="shared" si="13"/>
        <v>0</v>
      </c>
      <c r="AI51" s="177">
        <f t="shared" si="14"/>
        <v>0</v>
      </c>
      <c r="AJ51" s="178">
        <f t="shared" si="15"/>
        <v>0</v>
      </c>
    </row>
    <row r="52" spans="1:36" ht="15.75" thickBot="1" x14ac:dyDescent="0.3">
      <c r="A52" s="28"/>
      <c r="B52" s="72"/>
      <c r="C52" s="162"/>
      <c r="D52" s="171"/>
      <c r="E52" s="72"/>
      <c r="F52" s="187" t="s">
        <v>106</v>
      </c>
      <c r="G52" s="173">
        <f t="shared" si="6"/>
        <v>0</v>
      </c>
      <c r="H52" s="174"/>
      <c r="I52" s="174"/>
      <c r="J52" s="174"/>
      <c r="K52" s="175"/>
      <c r="L52" s="176">
        <f t="shared" si="7"/>
        <v>0</v>
      </c>
      <c r="M52" s="177"/>
      <c r="N52" s="177"/>
      <c r="O52" s="177"/>
      <c r="P52" s="178"/>
      <c r="Q52" s="179">
        <f t="shared" si="8"/>
        <v>0</v>
      </c>
      <c r="R52" s="174"/>
      <c r="S52" s="174"/>
      <c r="T52" s="174"/>
      <c r="U52" s="175"/>
      <c r="V52" s="176">
        <f t="shared" si="9"/>
        <v>0</v>
      </c>
      <c r="W52" s="177"/>
      <c r="X52" s="177"/>
      <c r="Y52" s="177"/>
      <c r="Z52" s="178"/>
      <c r="AA52" s="179">
        <f t="shared" si="10"/>
        <v>0</v>
      </c>
      <c r="AB52" s="174"/>
      <c r="AC52" s="174"/>
      <c r="AD52" s="174"/>
      <c r="AE52" s="175"/>
      <c r="AF52" s="176">
        <f t="shared" si="11"/>
        <v>0</v>
      </c>
      <c r="AG52" s="177">
        <f t="shared" si="12"/>
        <v>0</v>
      </c>
      <c r="AH52" s="177">
        <f t="shared" si="13"/>
        <v>0</v>
      </c>
      <c r="AI52" s="177">
        <f t="shared" si="14"/>
        <v>0</v>
      </c>
      <c r="AJ52" s="178">
        <f t="shared" si="15"/>
        <v>0</v>
      </c>
    </row>
    <row r="53" spans="1:36" x14ac:dyDescent="0.25">
      <c r="A53" s="28"/>
      <c r="B53" s="72"/>
      <c r="C53" s="162"/>
      <c r="D53" s="171"/>
      <c r="E53" s="72"/>
      <c r="F53" s="259" t="s">
        <v>106</v>
      </c>
      <c r="G53" s="173">
        <f t="shared" si="6"/>
        <v>0</v>
      </c>
      <c r="H53" s="174"/>
      <c r="I53" s="174"/>
      <c r="J53" s="174"/>
      <c r="K53" s="175"/>
      <c r="L53" s="176">
        <f t="shared" si="7"/>
        <v>0</v>
      </c>
      <c r="M53" s="177"/>
      <c r="N53" s="177"/>
      <c r="O53" s="177"/>
      <c r="P53" s="178"/>
      <c r="Q53" s="179">
        <f t="shared" si="8"/>
        <v>0</v>
      </c>
      <c r="R53" s="174"/>
      <c r="S53" s="174"/>
      <c r="T53" s="174"/>
      <c r="U53" s="175"/>
      <c r="V53" s="176">
        <f t="shared" si="9"/>
        <v>0</v>
      </c>
      <c r="W53" s="177"/>
      <c r="X53" s="177"/>
      <c r="Y53" s="177"/>
      <c r="Z53" s="178"/>
      <c r="AA53" s="179">
        <f t="shared" si="10"/>
        <v>0</v>
      </c>
      <c r="AB53" s="174"/>
      <c r="AC53" s="174"/>
      <c r="AD53" s="174"/>
      <c r="AE53" s="175"/>
      <c r="AF53" s="176">
        <f t="shared" si="11"/>
        <v>0</v>
      </c>
      <c r="AG53" s="177">
        <f t="shared" si="12"/>
        <v>0</v>
      </c>
      <c r="AH53" s="177">
        <f t="shared" si="13"/>
        <v>0</v>
      </c>
      <c r="AI53" s="177">
        <f t="shared" si="14"/>
        <v>0</v>
      </c>
      <c r="AJ53" s="178">
        <f t="shared" si="15"/>
        <v>0</v>
      </c>
    </row>
    <row r="54" spans="1:36" x14ac:dyDescent="0.25">
      <c r="A54" s="28"/>
      <c r="B54" s="72"/>
      <c r="C54" s="162"/>
      <c r="D54" s="171"/>
      <c r="E54" s="72"/>
      <c r="F54" s="187" t="s">
        <v>106</v>
      </c>
      <c r="G54" s="173">
        <f t="shared" si="6"/>
        <v>0</v>
      </c>
      <c r="H54" s="174"/>
      <c r="I54" s="174"/>
      <c r="J54" s="174"/>
      <c r="K54" s="175"/>
      <c r="L54" s="176">
        <f t="shared" si="7"/>
        <v>0</v>
      </c>
      <c r="M54" s="177"/>
      <c r="N54" s="177"/>
      <c r="O54" s="177"/>
      <c r="P54" s="178"/>
      <c r="Q54" s="179">
        <f t="shared" si="8"/>
        <v>0</v>
      </c>
      <c r="R54" s="174"/>
      <c r="S54" s="174"/>
      <c r="T54" s="174"/>
      <c r="U54" s="175"/>
      <c r="V54" s="176">
        <f t="shared" si="9"/>
        <v>0</v>
      </c>
      <c r="W54" s="177"/>
      <c r="X54" s="177"/>
      <c r="Y54" s="177"/>
      <c r="Z54" s="178"/>
      <c r="AA54" s="179">
        <f t="shared" si="10"/>
        <v>0</v>
      </c>
      <c r="AB54" s="174"/>
      <c r="AC54" s="174"/>
      <c r="AD54" s="174"/>
      <c r="AE54" s="175"/>
      <c r="AF54" s="176">
        <f t="shared" si="11"/>
        <v>0</v>
      </c>
      <c r="AG54" s="177">
        <f t="shared" si="12"/>
        <v>0</v>
      </c>
      <c r="AH54" s="177">
        <f t="shared" si="13"/>
        <v>0</v>
      </c>
      <c r="AI54" s="177">
        <f t="shared" si="14"/>
        <v>0</v>
      </c>
      <c r="AJ54" s="178">
        <f t="shared" si="15"/>
        <v>0</v>
      </c>
    </row>
    <row r="55" spans="1:36" x14ac:dyDescent="0.25">
      <c r="A55" s="28"/>
      <c r="B55" s="72"/>
      <c r="C55" s="162"/>
      <c r="D55" s="171"/>
      <c r="E55" s="72"/>
      <c r="F55" s="187" t="s">
        <v>106</v>
      </c>
      <c r="G55" s="173">
        <f t="shared" si="6"/>
        <v>0</v>
      </c>
      <c r="H55" s="174"/>
      <c r="I55" s="174"/>
      <c r="J55" s="174"/>
      <c r="K55" s="175"/>
      <c r="L55" s="176">
        <f t="shared" si="7"/>
        <v>0</v>
      </c>
      <c r="M55" s="177"/>
      <c r="N55" s="177"/>
      <c r="O55" s="177"/>
      <c r="P55" s="178"/>
      <c r="Q55" s="179">
        <f t="shared" si="8"/>
        <v>0</v>
      </c>
      <c r="R55" s="174"/>
      <c r="S55" s="174"/>
      <c r="T55" s="174"/>
      <c r="U55" s="175"/>
      <c r="V55" s="176">
        <f t="shared" si="9"/>
        <v>0</v>
      </c>
      <c r="W55" s="177"/>
      <c r="X55" s="177"/>
      <c r="Y55" s="177"/>
      <c r="Z55" s="178"/>
      <c r="AA55" s="179">
        <f t="shared" si="10"/>
        <v>0</v>
      </c>
      <c r="AB55" s="174"/>
      <c r="AC55" s="174"/>
      <c r="AD55" s="174"/>
      <c r="AE55" s="175"/>
      <c r="AF55" s="176">
        <f t="shared" si="11"/>
        <v>0</v>
      </c>
      <c r="AG55" s="177">
        <f t="shared" si="12"/>
        <v>0</v>
      </c>
      <c r="AH55" s="177">
        <f t="shared" si="13"/>
        <v>0</v>
      </c>
      <c r="AI55" s="177">
        <f t="shared" si="14"/>
        <v>0</v>
      </c>
      <c r="AJ55" s="178">
        <f t="shared" si="15"/>
        <v>0</v>
      </c>
    </row>
    <row r="56" spans="1:36" ht="15.75" thickBot="1" x14ac:dyDescent="0.3">
      <c r="A56" s="28"/>
      <c r="B56" s="72"/>
      <c r="C56" s="162"/>
      <c r="D56" s="171"/>
      <c r="E56" s="72"/>
      <c r="F56" s="187" t="s">
        <v>106</v>
      </c>
      <c r="G56" s="173">
        <f t="shared" si="6"/>
        <v>0</v>
      </c>
      <c r="H56" s="174"/>
      <c r="I56" s="174"/>
      <c r="J56" s="174"/>
      <c r="K56" s="175"/>
      <c r="L56" s="176">
        <f t="shared" si="7"/>
        <v>0</v>
      </c>
      <c r="M56" s="177"/>
      <c r="N56" s="177"/>
      <c r="O56" s="177"/>
      <c r="P56" s="178"/>
      <c r="Q56" s="179">
        <f t="shared" si="8"/>
        <v>0</v>
      </c>
      <c r="R56" s="174"/>
      <c r="S56" s="174"/>
      <c r="T56" s="174"/>
      <c r="U56" s="175"/>
      <c r="V56" s="176">
        <f t="shared" si="9"/>
        <v>0</v>
      </c>
      <c r="W56" s="177"/>
      <c r="X56" s="177"/>
      <c r="Y56" s="177"/>
      <c r="Z56" s="178"/>
      <c r="AA56" s="179">
        <f t="shared" si="10"/>
        <v>0</v>
      </c>
      <c r="AB56" s="174"/>
      <c r="AC56" s="174"/>
      <c r="AD56" s="174"/>
      <c r="AE56" s="175"/>
      <c r="AF56" s="176">
        <f t="shared" si="11"/>
        <v>0</v>
      </c>
      <c r="AG56" s="177">
        <f t="shared" si="12"/>
        <v>0</v>
      </c>
      <c r="AH56" s="177">
        <f t="shared" si="13"/>
        <v>0</v>
      </c>
      <c r="AI56" s="177">
        <f t="shared" si="14"/>
        <v>0</v>
      </c>
      <c r="AJ56" s="178">
        <f t="shared" si="15"/>
        <v>0</v>
      </c>
    </row>
    <row r="57" spans="1:36" x14ac:dyDescent="0.25">
      <c r="A57" s="28"/>
      <c r="B57" s="72"/>
      <c r="C57" s="162"/>
      <c r="D57" s="171"/>
      <c r="E57" s="72"/>
      <c r="F57" s="259" t="s">
        <v>106</v>
      </c>
      <c r="G57" s="173">
        <f t="shared" si="6"/>
        <v>0</v>
      </c>
      <c r="H57" s="174"/>
      <c r="I57" s="174"/>
      <c r="J57" s="174"/>
      <c r="K57" s="175"/>
      <c r="L57" s="176">
        <f t="shared" si="7"/>
        <v>0</v>
      </c>
      <c r="M57" s="177"/>
      <c r="N57" s="177"/>
      <c r="O57" s="177"/>
      <c r="P57" s="178"/>
      <c r="Q57" s="179">
        <f t="shared" si="8"/>
        <v>0</v>
      </c>
      <c r="R57" s="174"/>
      <c r="S57" s="174"/>
      <c r="T57" s="174"/>
      <c r="U57" s="175"/>
      <c r="V57" s="176">
        <f t="shared" si="9"/>
        <v>0</v>
      </c>
      <c r="W57" s="177"/>
      <c r="X57" s="177"/>
      <c r="Y57" s="177"/>
      <c r="Z57" s="178"/>
      <c r="AA57" s="179">
        <f t="shared" si="10"/>
        <v>0</v>
      </c>
      <c r="AB57" s="174"/>
      <c r="AC57" s="174"/>
      <c r="AD57" s="174"/>
      <c r="AE57" s="175"/>
      <c r="AF57" s="176">
        <f t="shared" si="11"/>
        <v>0</v>
      </c>
      <c r="AG57" s="177">
        <f t="shared" si="12"/>
        <v>0</v>
      </c>
      <c r="AH57" s="177">
        <f t="shared" si="13"/>
        <v>0</v>
      </c>
      <c r="AI57" s="177">
        <f t="shared" si="14"/>
        <v>0</v>
      </c>
      <c r="AJ57" s="178">
        <f t="shared" si="15"/>
        <v>0</v>
      </c>
    </row>
    <row r="58" spans="1:36" x14ac:dyDescent="0.25">
      <c r="A58" s="28"/>
      <c r="B58" s="72"/>
      <c r="C58" s="162"/>
      <c r="D58" s="171"/>
      <c r="E58" s="72"/>
      <c r="F58" s="187" t="s">
        <v>106</v>
      </c>
      <c r="G58" s="173">
        <f t="shared" si="6"/>
        <v>0</v>
      </c>
      <c r="H58" s="174"/>
      <c r="I58" s="174"/>
      <c r="J58" s="174"/>
      <c r="K58" s="175"/>
      <c r="L58" s="176">
        <f t="shared" si="7"/>
        <v>0</v>
      </c>
      <c r="M58" s="177"/>
      <c r="N58" s="177"/>
      <c r="O58" s="177"/>
      <c r="P58" s="178"/>
      <c r="Q58" s="179">
        <f t="shared" si="8"/>
        <v>0</v>
      </c>
      <c r="R58" s="174"/>
      <c r="S58" s="174"/>
      <c r="T58" s="174"/>
      <c r="U58" s="175"/>
      <c r="V58" s="176">
        <f t="shared" si="9"/>
        <v>0</v>
      </c>
      <c r="W58" s="177"/>
      <c r="X58" s="177"/>
      <c r="Y58" s="177"/>
      <c r="Z58" s="178"/>
      <c r="AA58" s="179">
        <f t="shared" si="10"/>
        <v>0</v>
      </c>
      <c r="AB58" s="174"/>
      <c r="AC58" s="174"/>
      <c r="AD58" s="174"/>
      <c r="AE58" s="175"/>
      <c r="AF58" s="176">
        <f t="shared" si="11"/>
        <v>0</v>
      </c>
      <c r="AG58" s="177">
        <f t="shared" si="12"/>
        <v>0</v>
      </c>
      <c r="AH58" s="177">
        <f t="shared" si="13"/>
        <v>0</v>
      </c>
      <c r="AI58" s="177">
        <f t="shared" si="14"/>
        <v>0</v>
      </c>
      <c r="AJ58" s="178">
        <f t="shared" si="15"/>
        <v>0</v>
      </c>
    </row>
    <row r="59" spans="1:36" x14ac:dyDescent="0.25">
      <c r="A59" s="28"/>
      <c r="B59" s="72"/>
      <c r="C59" s="162"/>
      <c r="D59" s="171"/>
      <c r="E59" s="72"/>
      <c r="F59" s="187" t="s">
        <v>106</v>
      </c>
      <c r="G59" s="173">
        <f t="shared" si="6"/>
        <v>0</v>
      </c>
      <c r="H59" s="174"/>
      <c r="I59" s="174"/>
      <c r="J59" s="174"/>
      <c r="K59" s="175"/>
      <c r="L59" s="176">
        <f t="shared" si="7"/>
        <v>0</v>
      </c>
      <c r="M59" s="177"/>
      <c r="N59" s="177"/>
      <c r="O59" s="177"/>
      <c r="P59" s="178"/>
      <c r="Q59" s="179">
        <f t="shared" si="8"/>
        <v>0</v>
      </c>
      <c r="R59" s="174"/>
      <c r="S59" s="174"/>
      <c r="T59" s="174"/>
      <c r="U59" s="175"/>
      <c r="V59" s="176">
        <f t="shared" si="9"/>
        <v>0</v>
      </c>
      <c r="W59" s="177"/>
      <c r="X59" s="177"/>
      <c r="Y59" s="177"/>
      <c r="Z59" s="178"/>
      <c r="AA59" s="179">
        <f t="shared" si="10"/>
        <v>0</v>
      </c>
      <c r="AB59" s="174"/>
      <c r="AC59" s="174"/>
      <c r="AD59" s="174"/>
      <c r="AE59" s="175"/>
      <c r="AF59" s="176">
        <f t="shared" si="11"/>
        <v>0</v>
      </c>
      <c r="AG59" s="177">
        <f t="shared" si="12"/>
        <v>0</v>
      </c>
      <c r="AH59" s="177">
        <f t="shared" si="13"/>
        <v>0</v>
      </c>
      <c r="AI59" s="177">
        <f t="shared" si="14"/>
        <v>0</v>
      </c>
      <c r="AJ59" s="178">
        <f t="shared" si="15"/>
        <v>0</v>
      </c>
    </row>
    <row r="60" spans="1:36" ht="15.75" thickBot="1" x14ac:dyDescent="0.3">
      <c r="A60" s="28"/>
      <c r="B60" s="72"/>
      <c r="C60" s="162"/>
      <c r="D60" s="171"/>
      <c r="E60" s="72"/>
      <c r="F60" s="187" t="s">
        <v>106</v>
      </c>
      <c r="G60" s="173">
        <f t="shared" si="6"/>
        <v>0</v>
      </c>
      <c r="H60" s="174"/>
      <c r="I60" s="174"/>
      <c r="J60" s="174"/>
      <c r="K60" s="175"/>
      <c r="L60" s="176">
        <f t="shared" si="7"/>
        <v>0</v>
      </c>
      <c r="M60" s="177"/>
      <c r="N60" s="177"/>
      <c r="O60" s="177"/>
      <c r="P60" s="178"/>
      <c r="Q60" s="179">
        <f t="shared" si="8"/>
        <v>0</v>
      </c>
      <c r="R60" s="174"/>
      <c r="S60" s="174"/>
      <c r="T60" s="174"/>
      <c r="U60" s="175"/>
      <c r="V60" s="176">
        <f t="shared" si="9"/>
        <v>0</v>
      </c>
      <c r="W60" s="177"/>
      <c r="X60" s="177"/>
      <c r="Y60" s="177"/>
      <c r="Z60" s="178"/>
      <c r="AA60" s="179">
        <f t="shared" si="10"/>
        <v>0</v>
      </c>
      <c r="AB60" s="174"/>
      <c r="AC60" s="174"/>
      <c r="AD60" s="174"/>
      <c r="AE60" s="175"/>
      <c r="AF60" s="176">
        <f t="shared" si="11"/>
        <v>0</v>
      </c>
      <c r="AG60" s="177">
        <f t="shared" si="12"/>
        <v>0</v>
      </c>
      <c r="AH60" s="177">
        <f t="shared" si="13"/>
        <v>0</v>
      </c>
      <c r="AI60" s="177">
        <f t="shared" si="14"/>
        <v>0</v>
      </c>
      <c r="AJ60" s="178">
        <f t="shared" si="15"/>
        <v>0</v>
      </c>
    </row>
    <row r="61" spans="1:36" x14ac:dyDescent="0.25">
      <c r="A61" s="28"/>
      <c r="B61" s="72"/>
      <c r="C61" s="162"/>
      <c r="D61" s="171"/>
      <c r="E61" s="72"/>
      <c r="F61" s="259" t="s">
        <v>106</v>
      </c>
      <c r="G61" s="173">
        <f t="shared" si="6"/>
        <v>0</v>
      </c>
      <c r="H61" s="174"/>
      <c r="I61" s="174"/>
      <c r="J61" s="174"/>
      <c r="K61" s="175"/>
      <c r="L61" s="176">
        <f t="shared" si="7"/>
        <v>0</v>
      </c>
      <c r="M61" s="177"/>
      <c r="N61" s="177"/>
      <c r="O61" s="177"/>
      <c r="P61" s="178"/>
      <c r="Q61" s="179">
        <f t="shared" si="8"/>
        <v>0</v>
      </c>
      <c r="R61" s="174"/>
      <c r="S61" s="174"/>
      <c r="T61" s="174"/>
      <c r="U61" s="175"/>
      <c r="V61" s="176">
        <f t="shared" si="9"/>
        <v>0</v>
      </c>
      <c r="W61" s="177"/>
      <c r="X61" s="177"/>
      <c r="Y61" s="177"/>
      <c r="Z61" s="178"/>
      <c r="AA61" s="179">
        <f t="shared" si="10"/>
        <v>0</v>
      </c>
      <c r="AB61" s="174"/>
      <c r="AC61" s="174"/>
      <c r="AD61" s="174"/>
      <c r="AE61" s="175"/>
      <c r="AF61" s="176">
        <f t="shared" si="11"/>
        <v>0</v>
      </c>
      <c r="AG61" s="177">
        <f t="shared" si="12"/>
        <v>0</v>
      </c>
      <c r="AH61" s="177">
        <f t="shared" si="13"/>
        <v>0</v>
      </c>
      <c r="AI61" s="177">
        <f t="shared" si="14"/>
        <v>0</v>
      </c>
      <c r="AJ61" s="178">
        <f t="shared" si="15"/>
        <v>0</v>
      </c>
    </row>
    <row r="62" spans="1:36" x14ac:dyDescent="0.25">
      <c r="A62" s="28"/>
      <c r="B62" s="72"/>
      <c r="C62" s="162"/>
      <c r="D62" s="171"/>
      <c r="E62" s="72"/>
      <c r="F62" s="187" t="s">
        <v>106</v>
      </c>
      <c r="G62" s="173">
        <f t="shared" si="6"/>
        <v>0</v>
      </c>
      <c r="H62" s="174"/>
      <c r="I62" s="174"/>
      <c r="J62" s="174"/>
      <c r="K62" s="175"/>
      <c r="L62" s="176">
        <f t="shared" si="7"/>
        <v>0</v>
      </c>
      <c r="M62" s="177"/>
      <c r="N62" s="177"/>
      <c r="O62" s="177"/>
      <c r="P62" s="178"/>
      <c r="Q62" s="179">
        <f t="shared" si="8"/>
        <v>0</v>
      </c>
      <c r="R62" s="174"/>
      <c r="S62" s="174"/>
      <c r="T62" s="174"/>
      <c r="U62" s="175"/>
      <c r="V62" s="176">
        <f t="shared" si="9"/>
        <v>0</v>
      </c>
      <c r="W62" s="177"/>
      <c r="X62" s="177"/>
      <c r="Y62" s="177"/>
      <c r="Z62" s="178"/>
      <c r="AA62" s="179">
        <f t="shared" si="10"/>
        <v>0</v>
      </c>
      <c r="AB62" s="174"/>
      <c r="AC62" s="174"/>
      <c r="AD62" s="174"/>
      <c r="AE62" s="175"/>
      <c r="AF62" s="176">
        <f t="shared" si="11"/>
        <v>0</v>
      </c>
      <c r="AG62" s="177">
        <f t="shared" si="12"/>
        <v>0</v>
      </c>
      <c r="AH62" s="177">
        <f t="shared" si="13"/>
        <v>0</v>
      </c>
      <c r="AI62" s="177">
        <f t="shared" si="14"/>
        <v>0</v>
      </c>
      <c r="AJ62" s="178">
        <f t="shared" si="15"/>
        <v>0</v>
      </c>
    </row>
    <row r="63" spans="1:36" x14ac:dyDescent="0.25">
      <c r="A63" s="28"/>
      <c r="B63" s="72"/>
      <c r="C63" s="162"/>
      <c r="D63" s="171"/>
      <c r="E63" s="72"/>
      <c r="F63" s="187" t="s">
        <v>106</v>
      </c>
      <c r="G63" s="173">
        <f t="shared" si="6"/>
        <v>0</v>
      </c>
      <c r="H63" s="174"/>
      <c r="I63" s="174"/>
      <c r="J63" s="174"/>
      <c r="K63" s="175"/>
      <c r="L63" s="176">
        <f t="shared" si="7"/>
        <v>0</v>
      </c>
      <c r="M63" s="177"/>
      <c r="N63" s="177"/>
      <c r="O63" s="177"/>
      <c r="P63" s="178"/>
      <c r="Q63" s="179">
        <f t="shared" si="8"/>
        <v>0</v>
      </c>
      <c r="R63" s="174"/>
      <c r="S63" s="174"/>
      <c r="T63" s="174"/>
      <c r="U63" s="175"/>
      <c r="V63" s="176">
        <f t="shared" si="9"/>
        <v>0</v>
      </c>
      <c r="W63" s="177"/>
      <c r="X63" s="177"/>
      <c r="Y63" s="177"/>
      <c r="Z63" s="178"/>
      <c r="AA63" s="179">
        <f t="shared" si="10"/>
        <v>0</v>
      </c>
      <c r="AB63" s="174"/>
      <c r="AC63" s="174"/>
      <c r="AD63" s="174"/>
      <c r="AE63" s="175"/>
      <c r="AF63" s="176">
        <f t="shared" si="11"/>
        <v>0</v>
      </c>
      <c r="AG63" s="177">
        <f t="shared" si="12"/>
        <v>0</v>
      </c>
      <c r="AH63" s="177">
        <f t="shared" si="13"/>
        <v>0</v>
      </c>
      <c r="AI63" s="177">
        <f t="shared" si="14"/>
        <v>0</v>
      </c>
      <c r="AJ63" s="178">
        <f t="shared" si="15"/>
        <v>0</v>
      </c>
    </row>
    <row r="64" spans="1:36" ht="15.75" thickBot="1" x14ac:dyDescent="0.3">
      <c r="A64" s="28"/>
      <c r="B64" s="72"/>
      <c r="C64" s="162"/>
      <c r="D64" s="171"/>
      <c r="E64" s="72"/>
      <c r="F64" s="187" t="s">
        <v>106</v>
      </c>
      <c r="G64" s="173">
        <f t="shared" si="6"/>
        <v>0</v>
      </c>
      <c r="H64" s="174"/>
      <c r="I64" s="174"/>
      <c r="J64" s="174"/>
      <c r="K64" s="175"/>
      <c r="L64" s="176">
        <f t="shared" si="7"/>
        <v>0</v>
      </c>
      <c r="M64" s="177"/>
      <c r="N64" s="177"/>
      <c r="O64" s="177"/>
      <c r="P64" s="178"/>
      <c r="Q64" s="179">
        <f t="shared" si="8"/>
        <v>0</v>
      </c>
      <c r="R64" s="174"/>
      <c r="S64" s="174"/>
      <c r="T64" s="174"/>
      <c r="U64" s="175"/>
      <c r="V64" s="176">
        <f t="shared" si="9"/>
        <v>0</v>
      </c>
      <c r="W64" s="177"/>
      <c r="X64" s="177"/>
      <c r="Y64" s="177"/>
      <c r="Z64" s="178"/>
      <c r="AA64" s="179">
        <f t="shared" si="10"/>
        <v>0</v>
      </c>
      <c r="AB64" s="174"/>
      <c r="AC64" s="174"/>
      <c r="AD64" s="174"/>
      <c r="AE64" s="175"/>
      <c r="AF64" s="176">
        <f t="shared" si="11"/>
        <v>0</v>
      </c>
      <c r="AG64" s="177">
        <f t="shared" si="12"/>
        <v>0</v>
      </c>
      <c r="AH64" s="177">
        <f t="shared" si="13"/>
        <v>0</v>
      </c>
      <c r="AI64" s="177">
        <f t="shared" si="14"/>
        <v>0</v>
      </c>
      <c r="AJ64" s="178">
        <f t="shared" si="15"/>
        <v>0</v>
      </c>
    </row>
    <row r="65" spans="1:36" x14ac:dyDescent="0.25">
      <c r="A65" s="28"/>
      <c r="B65" s="72"/>
      <c r="C65" s="162"/>
      <c r="D65" s="171"/>
      <c r="E65" s="72"/>
      <c r="F65" s="259" t="s">
        <v>106</v>
      </c>
      <c r="G65" s="173">
        <f t="shared" si="6"/>
        <v>0</v>
      </c>
      <c r="H65" s="174"/>
      <c r="I65" s="174"/>
      <c r="J65" s="174"/>
      <c r="K65" s="175"/>
      <c r="L65" s="176">
        <f t="shared" si="7"/>
        <v>0</v>
      </c>
      <c r="M65" s="177"/>
      <c r="N65" s="177"/>
      <c r="O65" s="177"/>
      <c r="P65" s="178"/>
      <c r="Q65" s="179">
        <f t="shared" si="8"/>
        <v>0</v>
      </c>
      <c r="R65" s="174"/>
      <c r="S65" s="174"/>
      <c r="T65" s="174"/>
      <c r="U65" s="175"/>
      <c r="V65" s="176">
        <f t="shared" si="9"/>
        <v>0</v>
      </c>
      <c r="W65" s="177"/>
      <c r="X65" s="177"/>
      <c r="Y65" s="177"/>
      <c r="Z65" s="178"/>
      <c r="AA65" s="179">
        <f t="shared" si="10"/>
        <v>0</v>
      </c>
      <c r="AB65" s="174"/>
      <c r="AC65" s="174"/>
      <c r="AD65" s="174"/>
      <c r="AE65" s="175"/>
      <c r="AF65" s="176">
        <f t="shared" si="11"/>
        <v>0</v>
      </c>
      <c r="AG65" s="177">
        <f t="shared" si="12"/>
        <v>0</v>
      </c>
      <c r="AH65" s="177">
        <f t="shared" si="13"/>
        <v>0</v>
      </c>
      <c r="AI65" s="177">
        <f t="shared" si="14"/>
        <v>0</v>
      </c>
      <c r="AJ65" s="178">
        <f t="shared" si="15"/>
        <v>0</v>
      </c>
    </row>
    <row r="66" spans="1:36" x14ac:dyDescent="0.25">
      <c r="A66" s="28"/>
      <c r="B66" s="72"/>
      <c r="C66" s="162"/>
      <c r="D66" s="171"/>
      <c r="E66" s="72"/>
      <c r="F66" s="187" t="s">
        <v>106</v>
      </c>
      <c r="G66" s="173">
        <f t="shared" si="6"/>
        <v>0</v>
      </c>
      <c r="H66" s="174"/>
      <c r="I66" s="174"/>
      <c r="J66" s="174"/>
      <c r="K66" s="175"/>
      <c r="L66" s="176">
        <f t="shared" si="7"/>
        <v>0</v>
      </c>
      <c r="M66" s="177"/>
      <c r="N66" s="177"/>
      <c r="O66" s="177"/>
      <c r="P66" s="178"/>
      <c r="Q66" s="179">
        <f t="shared" si="8"/>
        <v>0</v>
      </c>
      <c r="R66" s="174"/>
      <c r="S66" s="174"/>
      <c r="T66" s="174"/>
      <c r="U66" s="175"/>
      <c r="V66" s="176">
        <f t="shared" si="9"/>
        <v>0</v>
      </c>
      <c r="W66" s="177"/>
      <c r="X66" s="177"/>
      <c r="Y66" s="177"/>
      <c r="Z66" s="178"/>
      <c r="AA66" s="179">
        <f t="shared" si="10"/>
        <v>0</v>
      </c>
      <c r="AB66" s="174"/>
      <c r="AC66" s="174"/>
      <c r="AD66" s="174"/>
      <c r="AE66" s="175"/>
      <c r="AF66" s="176">
        <f t="shared" si="11"/>
        <v>0</v>
      </c>
      <c r="AG66" s="177">
        <f t="shared" si="12"/>
        <v>0</v>
      </c>
      <c r="AH66" s="177">
        <f t="shared" si="13"/>
        <v>0</v>
      </c>
      <c r="AI66" s="177">
        <f t="shared" si="14"/>
        <v>0</v>
      </c>
      <c r="AJ66" s="178">
        <f t="shared" si="15"/>
        <v>0</v>
      </c>
    </row>
    <row r="67" spans="1:36" x14ac:dyDescent="0.25">
      <c r="A67" s="28"/>
      <c r="B67" s="72"/>
      <c r="C67" s="162"/>
      <c r="D67" s="171"/>
      <c r="E67" s="72"/>
      <c r="F67" s="187" t="s">
        <v>106</v>
      </c>
      <c r="G67" s="173">
        <f t="shared" si="6"/>
        <v>0</v>
      </c>
      <c r="H67" s="174"/>
      <c r="I67" s="174"/>
      <c r="J67" s="174"/>
      <c r="K67" s="175"/>
      <c r="L67" s="176">
        <f t="shared" si="7"/>
        <v>0</v>
      </c>
      <c r="M67" s="177"/>
      <c r="N67" s="177"/>
      <c r="O67" s="177"/>
      <c r="P67" s="178"/>
      <c r="Q67" s="179">
        <f t="shared" si="8"/>
        <v>0</v>
      </c>
      <c r="R67" s="174"/>
      <c r="S67" s="174"/>
      <c r="T67" s="174"/>
      <c r="U67" s="175"/>
      <c r="V67" s="176">
        <f t="shared" si="9"/>
        <v>0</v>
      </c>
      <c r="W67" s="177"/>
      <c r="X67" s="177"/>
      <c r="Y67" s="177"/>
      <c r="Z67" s="178"/>
      <c r="AA67" s="179">
        <f t="shared" si="10"/>
        <v>0</v>
      </c>
      <c r="AB67" s="174"/>
      <c r="AC67" s="174"/>
      <c r="AD67" s="174"/>
      <c r="AE67" s="175"/>
      <c r="AF67" s="176">
        <f t="shared" si="11"/>
        <v>0</v>
      </c>
      <c r="AG67" s="177">
        <f t="shared" si="12"/>
        <v>0</v>
      </c>
      <c r="AH67" s="177">
        <f t="shared" si="13"/>
        <v>0</v>
      </c>
      <c r="AI67" s="177">
        <f t="shared" si="14"/>
        <v>0</v>
      </c>
      <c r="AJ67" s="178">
        <f t="shared" si="15"/>
        <v>0</v>
      </c>
    </row>
    <row r="68" spans="1:36" ht="15.75" thickBot="1" x14ac:dyDescent="0.3">
      <c r="A68" s="28"/>
      <c r="B68" s="72"/>
      <c r="C68" s="162"/>
      <c r="D68" s="171"/>
      <c r="E68" s="72"/>
      <c r="F68" s="187" t="s">
        <v>106</v>
      </c>
      <c r="G68" s="173">
        <f t="shared" si="6"/>
        <v>0</v>
      </c>
      <c r="H68" s="174"/>
      <c r="I68" s="174"/>
      <c r="J68" s="174"/>
      <c r="K68" s="175"/>
      <c r="L68" s="176">
        <f t="shared" si="7"/>
        <v>0</v>
      </c>
      <c r="M68" s="177"/>
      <c r="N68" s="177"/>
      <c r="O68" s="177"/>
      <c r="P68" s="178"/>
      <c r="Q68" s="179">
        <f t="shared" si="8"/>
        <v>0</v>
      </c>
      <c r="R68" s="174"/>
      <c r="S68" s="174"/>
      <c r="T68" s="174"/>
      <c r="U68" s="175"/>
      <c r="V68" s="176">
        <f t="shared" si="9"/>
        <v>0</v>
      </c>
      <c r="W68" s="177"/>
      <c r="X68" s="177"/>
      <c r="Y68" s="177"/>
      <c r="Z68" s="178"/>
      <c r="AA68" s="179">
        <f t="shared" si="10"/>
        <v>0</v>
      </c>
      <c r="AB68" s="174"/>
      <c r="AC68" s="174"/>
      <c r="AD68" s="174"/>
      <c r="AE68" s="175"/>
      <c r="AF68" s="176">
        <f t="shared" si="11"/>
        <v>0</v>
      </c>
      <c r="AG68" s="177">
        <f t="shared" si="12"/>
        <v>0</v>
      </c>
      <c r="AH68" s="177">
        <f t="shared" si="13"/>
        <v>0</v>
      </c>
      <c r="AI68" s="177">
        <f t="shared" si="14"/>
        <v>0</v>
      </c>
      <c r="AJ68" s="178">
        <f t="shared" si="15"/>
        <v>0</v>
      </c>
    </row>
    <row r="69" spans="1:36" x14ac:dyDescent="0.25">
      <c r="A69" s="28"/>
      <c r="B69" s="72"/>
      <c r="C69" s="162"/>
      <c r="D69" s="171"/>
      <c r="E69" s="72"/>
      <c r="F69" s="259" t="s">
        <v>106</v>
      </c>
      <c r="G69" s="173">
        <f t="shared" si="6"/>
        <v>0</v>
      </c>
      <c r="H69" s="174"/>
      <c r="I69" s="174"/>
      <c r="J69" s="174"/>
      <c r="K69" s="175"/>
      <c r="L69" s="176">
        <f t="shared" si="7"/>
        <v>0</v>
      </c>
      <c r="M69" s="177"/>
      <c r="N69" s="177"/>
      <c r="O69" s="177"/>
      <c r="P69" s="178"/>
      <c r="Q69" s="179">
        <f t="shared" si="8"/>
        <v>0</v>
      </c>
      <c r="R69" s="174"/>
      <c r="S69" s="174"/>
      <c r="T69" s="174"/>
      <c r="U69" s="175"/>
      <c r="V69" s="176">
        <f t="shared" si="9"/>
        <v>0</v>
      </c>
      <c r="W69" s="177"/>
      <c r="X69" s="177"/>
      <c r="Y69" s="177"/>
      <c r="Z69" s="178"/>
      <c r="AA69" s="179">
        <f t="shared" si="10"/>
        <v>0</v>
      </c>
      <c r="AB69" s="174"/>
      <c r="AC69" s="174"/>
      <c r="AD69" s="174"/>
      <c r="AE69" s="175"/>
      <c r="AF69" s="176">
        <f t="shared" si="11"/>
        <v>0</v>
      </c>
      <c r="AG69" s="177">
        <f t="shared" si="12"/>
        <v>0</v>
      </c>
      <c r="AH69" s="177">
        <f t="shared" si="13"/>
        <v>0</v>
      </c>
      <c r="AI69" s="177">
        <f t="shared" si="14"/>
        <v>0</v>
      </c>
      <c r="AJ69" s="178">
        <f t="shared" si="15"/>
        <v>0</v>
      </c>
    </row>
    <row r="70" spans="1:36" x14ac:dyDescent="0.25">
      <c r="A70" s="28"/>
      <c r="B70" s="72"/>
      <c r="C70" s="162"/>
      <c r="D70" s="171"/>
      <c r="E70" s="72"/>
      <c r="F70" s="187" t="s">
        <v>106</v>
      </c>
      <c r="G70" s="173">
        <f t="shared" ref="G70:G107" si="16">H70+I70+J70+K70</f>
        <v>0</v>
      </c>
      <c r="H70" s="174"/>
      <c r="I70" s="174"/>
      <c r="J70" s="174"/>
      <c r="K70" s="175"/>
      <c r="L70" s="176">
        <f t="shared" ref="L70:L107" si="17">M70+N70+O70+P70</f>
        <v>0</v>
      </c>
      <c r="M70" s="177"/>
      <c r="N70" s="177"/>
      <c r="O70" s="177"/>
      <c r="P70" s="178"/>
      <c r="Q70" s="179">
        <f t="shared" ref="Q70:Q107" si="18">R70+S70+T70+U70</f>
        <v>0</v>
      </c>
      <c r="R70" s="174"/>
      <c r="S70" s="174"/>
      <c r="T70" s="174"/>
      <c r="U70" s="175"/>
      <c r="V70" s="176">
        <f t="shared" ref="V70:V107" si="19">W70+X70+Y70+Z70</f>
        <v>0</v>
      </c>
      <c r="W70" s="177"/>
      <c r="X70" s="177"/>
      <c r="Y70" s="177"/>
      <c r="Z70" s="178"/>
      <c r="AA70" s="179">
        <f t="shared" ref="AA70:AA107" si="20">AB70+AC70+AD70+AE70</f>
        <v>0</v>
      </c>
      <c r="AB70" s="174"/>
      <c r="AC70" s="174"/>
      <c r="AD70" s="174"/>
      <c r="AE70" s="175"/>
      <c r="AF70" s="176">
        <f t="shared" ref="AF70:AF107" si="21">AA70+V70+Q70+L70+G70</f>
        <v>0</v>
      </c>
      <c r="AG70" s="177">
        <f t="shared" ref="AG70:AG107" si="22">AB70+W70+R70+M70+H70</f>
        <v>0</v>
      </c>
      <c r="AH70" s="177">
        <f t="shared" ref="AH70:AH107" si="23">AC70+X70+S70+N70+I70</f>
        <v>0</v>
      </c>
      <c r="AI70" s="177">
        <f t="shared" ref="AI70:AI107" si="24">AD70+Y70+T70+O70+J70</f>
        <v>0</v>
      </c>
      <c r="AJ70" s="178">
        <f t="shared" ref="AJ70:AJ107" si="25">AE70+Z70+U70+P70+K70</f>
        <v>0</v>
      </c>
    </row>
    <row r="71" spans="1:36" x14ac:dyDescent="0.25">
      <c r="A71" s="28"/>
      <c r="B71" s="72"/>
      <c r="C71" s="162"/>
      <c r="D71" s="171"/>
      <c r="E71" s="72"/>
      <c r="F71" s="187" t="s">
        <v>106</v>
      </c>
      <c r="G71" s="173">
        <f t="shared" si="16"/>
        <v>0</v>
      </c>
      <c r="H71" s="174"/>
      <c r="I71" s="174"/>
      <c r="J71" s="174"/>
      <c r="K71" s="175"/>
      <c r="L71" s="176">
        <f t="shared" si="17"/>
        <v>0</v>
      </c>
      <c r="M71" s="177"/>
      <c r="N71" s="177"/>
      <c r="O71" s="177"/>
      <c r="P71" s="178"/>
      <c r="Q71" s="179">
        <f t="shared" si="18"/>
        <v>0</v>
      </c>
      <c r="R71" s="174"/>
      <c r="S71" s="174"/>
      <c r="T71" s="174"/>
      <c r="U71" s="175"/>
      <c r="V71" s="176">
        <f t="shared" si="19"/>
        <v>0</v>
      </c>
      <c r="W71" s="177"/>
      <c r="X71" s="177"/>
      <c r="Y71" s="177"/>
      <c r="Z71" s="178"/>
      <c r="AA71" s="179">
        <f t="shared" si="20"/>
        <v>0</v>
      </c>
      <c r="AB71" s="174"/>
      <c r="AC71" s="174"/>
      <c r="AD71" s="174"/>
      <c r="AE71" s="175"/>
      <c r="AF71" s="176">
        <f t="shared" si="21"/>
        <v>0</v>
      </c>
      <c r="AG71" s="177">
        <f t="shared" si="22"/>
        <v>0</v>
      </c>
      <c r="AH71" s="177">
        <f t="shared" si="23"/>
        <v>0</v>
      </c>
      <c r="AI71" s="177">
        <f t="shared" si="24"/>
        <v>0</v>
      </c>
      <c r="AJ71" s="178">
        <f t="shared" si="25"/>
        <v>0</v>
      </c>
    </row>
    <row r="72" spans="1:36" ht="15.75" thickBot="1" x14ac:dyDescent="0.3">
      <c r="A72" s="28"/>
      <c r="B72" s="72"/>
      <c r="C72" s="162"/>
      <c r="D72" s="171"/>
      <c r="E72" s="72"/>
      <c r="F72" s="187" t="s">
        <v>106</v>
      </c>
      <c r="G72" s="173">
        <f t="shared" si="16"/>
        <v>0</v>
      </c>
      <c r="H72" s="174"/>
      <c r="I72" s="174"/>
      <c r="J72" s="174"/>
      <c r="K72" s="175"/>
      <c r="L72" s="176">
        <f t="shared" si="17"/>
        <v>0</v>
      </c>
      <c r="M72" s="177"/>
      <c r="N72" s="177"/>
      <c r="O72" s="177"/>
      <c r="P72" s="178"/>
      <c r="Q72" s="179">
        <f t="shared" si="18"/>
        <v>0</v>
      </c>
      <c r="R72" s="174"/>
      <c r="S72" s="174"/>
      <c r="T72" s="174"/>
      <c r="U72" s="175"/>
      <c r="V72" s="176">
        <f t="shared" si="19"/>
        <v>0</v>
      </c>
      <c r="W72" s="177"/>
      <c r="X72" s="177"/>
      <c r="Y72" s="177"/>
      <c r="Z72" s="178"/>
      <c r="AA72" s="179">
        <f t="shared" si="20"/>
        <v>0</v>
      </c>
      <c r="AB72" s="174"/>
      <c r="AC72" s="174"/>
      <c r="AD72" s="174"/>
      <c r="AE72" s="175"/>
      <c r="AF72" s="176">
        <f t="shared" si="21"/>
        <v>0</v>
      </c>
      <c r="AG72" s="177">
        <f t="shared" si="22"/>
        <v>0</v>
      </c>
      <c r="AH72" s="177">
        <f t="shared" si="23"/>
        <v>0</v>
      </c>
      <c r="AI72" s="177">
        <f t="shared" si="24"/>
        <v>0</v>
      </c>
      <c r="AJ72" s="178">
        <f t="shared" si="25"/>
        <v>0</v>
      </c>
    </row>
    <row r="73" spans="1:36" x14ac:dyDescent="0.25">
      <c r="A73" s="28"/>
      <c r="B73" s="72"/>
      <c r="C73" s="162"/>
      <c r="D73" s="171"/>
      <c r="E73" s="72"/>
      <c r="F73" s="259" t="s">
        <v>106</v>
      </c>
      <c r="G73" s="173">
        <f t="shared" si="16"/>
        <v>0</v>
      </c>
      <c r="H73" s="174"/>
      <c r="I73" s="174"/>
      <c r="J73" s="174"/>
      <c r="K73" s="175"/>
      <c r="L73" s="176">
        <f t="shared" si="17"/>
        <v>0</v>
      </c>
      <c r="M73" s="177"/>
      <c r="N73" s="177"/>
      <c r="O73" s="177"/>
      <c r="P73" s="178"/>
      <c r="Q73" s="179">
        <f t="shared" si="18"/>
        <v>0</v>
      </c>
      <c r="R73" s="174"/>
      <c r="S73" s="174"/>
      <c r="T73" s="174"/>
      <c r="U73" s="175"/>
      <c r="V73" s="176">
        <f t="shared" si="19"/>
        <v>0</v>
      </c>
      <c r="W73" s="177"/>
      <c r="X73" s="177"/>
      <c r="Y73" s="177"/>
      <c r="Z73" s="178"/>
      <c r="AA73" s="179">
        <f t="shared" si="20"/>
        <v>0</v>
      </c>
      <c r="AB73" s="174"/>
      <c r="AC73" s="174"/>
      <c r="AD73" s="174"/>
      <c r="AE73" s="175"/>
      <c r="AF73" s="176">
        <f t="shared" si="21"/>
        <v>0</v>
      </c>
      <c r="AG73" s="177">
        <f t="shared" si="22"/>
        <v>0</v>
      </c>
      <c r="AH73" s="177">
        <f t="shared" si="23"/>
        <v>0</v>
      </c>
      <c r="AI73" s="177">
        <f t="shared" si="24"/>
        <v>0</v>
      </c>
      <c r="AJ73" s="178">
        <f t="shared" si="25"/>
        <v>0</v>
      </c>
    </row>
    <row r="74" spans="1:36" x14ac:dyDescent="0.25">
      <c r="A74" s="28"/>
      <c r="B74" s="72"/>
      <c r="C74" s="162"/>
      <c r="D74" s="171"/>
      <c r="E74" s="72"/>
      <c r="F74" s="187" t="s">
        <v>106</v>
      </c>
      <c r="G74" s="173">
        <f t="shared" si="16"/>
        <v>0</v>
      </c>
      <c r="H74" s="174"/>
      <c r="I74" s="174"/>
      <c r="J74" s="174"/>
      <c r="K74" s="175"/>
      <c r="L74" s="176">
        <f t="shared" si="17"/>
        <v>0</v>
      </c>
      <c r="M74" s="177"/>
      <c r="N74" s="177"/>
      <c r="O74" s="177"/>
      <c r="P74" s="178"/>
      <c r="Q74" s="179">
        <f t="shared" si="18"/>
        <v>0</v>
      </c>
      <c r="R74" s="174"/>
      <c r="S74" s="174"/>
      <c r="T74" s="174"/>
      <c r="U74" s="175"/>
      <c r="V74" s="176">
        <f t="shared" si="19"/>
        <v>0</v>
      </c>
      <c r="W74" s="177"/>
      <c r="X74" s="177"/>
      <c r="Y74" s="177"/>
      <c r="Z74" s="178"/>
      <c r="AA74" s="179">
        <f t="shared" si="20"/>
        <v>0</v>
      </c>
      <c r="AB74" s="174"/>
      <c r="AC74" s="174"/>
      <c r="AD74" s="174"/>
      <c r="AE74" s="175"/>
      <c r="AF74" s="176">
        <f t="shared" si="21"/>
        <v>0</v>
      </c>
      <c r="AG74" s="177">
        <f t="shared" si="22"/>
        <v>0</v>
      </c>
      <c r="AH74" s="177">
        <f t="shared" si="23"/>
        <v>0</v>
      </c>
      <c r="AI74" s="177">
        <f t="shared" si="24"/>
        <v>0</v>
      </c>
      <c r="AJ74" s="178">
        <f t="shared" si="25"/>
        <v>0</v>
      </c>
    </row>
    <row r="75" spans="1:36" x14ac:dyDescent="0.25">
      <c r="A75" s="28"/>
      <c r="B75" s="72"/>
      <c r="C75" s="162"/>
      <c r="D75" s="171"/>
      <c r="E75" s="72"/>
      <c r="F75" s="187" t="s">
        <v>106</v>
      </c>
      <c r="G75" s="173">
        <f t="shared" si="16"/>
        <v>0</v>
      </c>
      <c r="H75" s="174"/>
      <c r="I75" s="174"/>
      <c r="J75" s="174"/>
      <c r="K75" s="175"/>
      <c r="L75" s="176">
        <f t="shared" si="17"/>
        <v>0</v>
      </c>
      <c r="M75" s="177"/>
      <c r="N75" s="177"/>
      <c r="O75" s="177"/>
      <c r="P75" s="178"/>
      <c r="Q75" s="179">
        <f t="shared" si="18"/>
        <v>0</v>
      </c>
      <c r="R75" s="174"/>
      <c r="S75" s="174"/>
      <c r="T75" s="174"/>
      <c r="U75" s="175"/>
      <c r="V75" s="176">
        <f t="shared" si="19"/>
        <v>0</v>
      </c>
      <c r="W75" s="177"/>
      <c r="X75" s="177"/>
      <c r="Y75" s="177"/>
      <c r="Z75" s="178"/>
      <c r="AA75" s="179">
        <f t="shared" si="20"/>
        <v>0</v>
      </c>
      <c r="AB75" s="174"/>
      <c r="AC75" s="174"/>
      <c r="AD75" s="174"/>
      <c r="AE75" s="175"/>
      <c r="AF75" s="176">
        <f t="shared" si="21"/>
        <v>0</v>
      </c>
      <c r="AG75" s="177">
        <f t="shared" si="22"/>
        <v>0</v>
      </c>
      <c r="AH75" s="177">
        <f t="shared" si="23"/>
        <v>0</v>
      </c>
      <c r="AI75" s="177">
        <f t="shared" si="24"/>
        <v>0</v>
      </c>
      <c r="AJ75" s="178">
        <f t="shared" si="25"/>
        <v>0</v>
      </c>
    </row>
    <row r="76" spans="1:36" ht="15.75" thickBot="1" x14ac:dyDescent="0.3">
      <c r="A76" s="28"/>
      <c r="B76" s="72"/>
      <c r="C76" s="162"/>
      <c r="D76" s="171"/>
      <c r="E76" s="72"/>
      <c r="F76" s="187" t="s">
        <v>106</v>
      </c>
      <c r="G76" s="173">
        <f t="shared" si="16"/>
        <v>0</v>
      </c>
      <c r="H76" s="174"/>
      <c r="I76" s="174"/>
      <c r="J76" s="174"/>
      <c r="K76" s="175"/>
      <c r="L76" s="176">
        <f t="shared" si="17"/>
        <v>0</v>
      </c>
      <c r="M76" s="177"/>
      <c r="N76" s="177"/>
      <c r="O76" s="177"/>
      <c r="P76" s="178"/>
      <c r="Q76" s="179">
        <f t="shared" si="18"/>
        <v>0</v>
      </c>
      <c r="R76" s="174"/>
      <c r="S76" s="174"/>
      <c r="T76" s="174"/>
      <c r="U76" s="175"/>
      <c r="V76" s="176">
        <f t="shared" si="19"/>
        <v>0</v>
      </c>
      <c r="W76" s="177"/>
      <c r="X76" s="177"/>
      <c r="Y76" s="177"/>
      <c r="Z76" s="178"/>
      <c r="AA76" s="179">
        <f t="shared" si="20"/>
        <v>0</v>
      </c>
      <c r="AB76" s="174"/>
      <c r="AC76" s="174"/>
      <c r="AD76" s="174"/>
      <c r="AE76" s="175"/>
      <c r="AF76" s="176">
        <f t="shared" si="21"/>
        <v>0</v>
      </c>
      <c r="AG76" s="177">
        <f t="shared" si="22"/>
        <v>0</v>
      </c>
      <c r="AH76" s="177">
        <f t="shared" si="23"/>
        <v>0</v>
      </c>
      <c r="AI76" s="177">
        <f t="shared" si="24"/>
        <v>0</v>
      </c>
      <c r="AJ76" s="178">
        <f t="shared" si="25"/>
        <v>0</v>
      </c>
    </row>
    <row r="77" spans="1:36" x14ac:dyDescent="0.25">
      <c r="A77" s="28"/>
      <c r="B77" s="72"/>
      <c r="C77" s="162"/>
      <c r="D77" s="171"/>
      <c r="E77" s="72"/>
      <c r="F77" s="259" t="s">
        <v>106</v>
      </c>
      <c r="G77" s="173">
        <f t="shared" si="16"/>
        <v>0</v>
      </c>
      <c r="H77" s="174"/>
      <c r="I77" s="174"/>
      <c r="J77" s="174"/>
      <c r="K77" s="175"/>
      <c r="L77" s="176">
        <f t="shared" si="17"/>
        <v>0</v>
      </c>
      <c r="M77" s="177"/>
      <c r="N77" s="177"/>
      <c r="O77" s="177"/>
      <c r="P77" s="178"/>
      <c r="Q77" s="179">
        <f t="shared" si="18"/>
        <v>0</v>
      </c>
      <c r="R77" s="174"/>
      <c r="S77" s="174"/>
      <c r="T77" s="174"/>
      <c r="U77" s="175"/>
      <c r="V77" s="176">
        <f t="shared" si="19"/>
        <v>0</v>
      </c>
      <c r="W77" s="177"/>
      <c r="X77" s="177"/>
      <c r="Y77" s="177"/>
      <c r="Z77" s="178"/>
      <c r="AA77" s="179">
        <f t="shared" si="20"/>
        <v>0</v>
      </c>
      <c r="AB77" s="174"/>
      <c r="AC77" s="174"/>
      <c r="AD77" s="174"/>
      <c r="AE77" s="175"/>
      <c r="AF77" s="176">
        <f t="shared" si="21"/>
        <v>0</v>
      </c>
      <c r="AG77" s="177">
        <f t="shared" si="22"/>
        <v>0</v>
      </c>
      <c r="AH77" s="177">
        <f t="shared" si="23"/>
        <v>0</v>
      </c>
      <c r="AI77" s="177">
        <f t="shared" si="24"/>
        <v>0</v>
      </c>
      <c r="AJ77" s="178">
        <f t="shared" si="25"/>
        <v>0</v>
      </c>
    </row>
    <row r="78" spans="1:36" x14ac:dyDescent="0.25">
      <c r="A78" s="28"/>
      <c r="B78" s="72"/>
      <c r="C78" s="162"/>
      <c r="D78" s="171"/>
      <c r="E78" s="72"/>
      <c r="F78" s="187" t="s">
        <v>106</v>
      </c>
      <c r="G78" s="173">
        <f t="shared" si="16"/>
        <v>0</v>
      </c>
      <c r="H78" s="174"/>
      <c r="I78" s="174"/>
      <c r="J78" s="174"/>
      <c r="K78" s="175"/>
      <c r="L78" s="176">
        <f t="shared" si="17"/>
        <v>0</v>
      </c>
      <c r="M78" s="177"/>
      <c r="N78" s="177"/>
      <c r="O78" s="177"/>
      <c r="P78" s="178"/>
      <c r="Q78" s="179">
        <f t="shared" si="18"/>
        <v>0</v>
      </c>
      <c r="R78" s="174"/>
      <c r="S78" s="174"/>
      <c r="T78" s="174"/>
      <c r="U78" s="175"/>
      <c r="V78" s="176">
        <f t="shared" si="19"/>
        <v>0</v>
      </c>
      <c r="W78" s="177"/>
      <c r="X78" s="177"/>
      <c r="Y78" s="177"/>
      <c r="Z78" s="178"/>
      <c r="AA78" s="179">
        <f t="shared" si="20"/>
        <v>0</v>
      </c>
      <c r="AB78" s="174"/>
      <c r="AC78" s="174"/>
      <c r="AD78" s="174"/>
      <c r="AE78" s="175"/>
      <c r="AF78" s="176">
        <f t="shared" si="21"/>
        <v>0</v>
      </c>
      <c r="AG78" s="177">
        <f t="shared" si="22"/>
        <v>0</v>
      </c>
      <c r="AH78" s="177">
        <f t="shared" si="23"/>
        <v>0</v>
      </c>
      <c r="AI78" s="177">
        <f t="shared" si="24"/>
        <v>0</v>
      </c>
      <c r="AJ78" s="178">
        <f t="shared" si="25"/>
        <v>0</v>
      </c>
    </row>
    <row r="79" spans="1:36" x14ac:dyDescent="0.25">
      <c r="A79" s="28"/>
      <c r="B79" s="72"/>
      <c r="C79" s="162"/>
      <c r="D79" s="171"/>
      <c r="E79" s="72"/>
      <c r="F79" s="187" t="s">
        <v>106</v>
      </c>
      <c r="G79" s="173">
        <f t="shared" si="16"/>
        <v>0</v>
      </c>
      <c r="H79" s="174"/>
      <c r="I79" s="174"/>
      <c r="J79" s="174"/>
      <c r="K79" s="175"/>
      <c r="L79" s="176">
        <f t="shared" si="17"/>
        <v>0</v>
      </c>
      <c r="M79" s="177"/>
      <c r="N79" s="177"/>
      <c r="O79" s="177"/>
      <c r="P79" s="178"/>
      <c r="Q79" s="179">
        <f t="shared" si="18"/>
        <v>0</v>
      </c>
      <c r="R79" s="174"/>
      <c r="S79" s="174"/>
      <c r="T79" s="174"/>
      <c r="U79" s="175"/>
      <c r="V79" s="176">
        <f t="shared" si="19"/>
        <v>0</v>
      </c>
      <c r="W79" s="177"/>
      <c r="X79" s="177"/>
      <c r="Y79" s="177"/>
      <c r="Z79" s="178"/>
      <c r="AA79" s="179">
        <f t="shared" si="20"/>
        <v>0</v>
      </c>
      <c r="AB79" s="174"/>
      <c r="AC79" s="174"/>
      <c r="AD79" s="174"/>
      <c r="AE79" s="175"/>
      <c r="AF79" s="176">
        <f t="shared" si="21"/>
        <v>0</v>
      </c>
      <c r="AG79" s="177">
        <f t="shared" si="22"/>
        <v>0</v>
      </c>
      <c r="AH79" s="177">
        <f t="shared" si="23"/>
        <v>0</v>
      </c>
      <c r="AI79" s="177">
        <f t="shared" si="24"/>
        <v>0</v>
      </c>
      <c r="AJ79" s="178">
        <f t="shared" si="25"/>
        <v>0</v>
      </c>
    </row>
    <row r="80" spans="1:36" ht="15.75" thickBot="1" x14ac:dyDescent="0.3">
      <c r="A80" s="28"/>
      <c r="B80" s="72"/>
      <c r="C80" s="162"/>
      <c r="D80" s="171"/>
      <c r="E80" s="72"/>
      <c r="F80" s="187" t="s">
        <v>106</v>
      </c>
      <c r="G80" s="173">
        <f t="shared" si="16"/>
        <v>0</v>
      </c>
      <c r="H80" s="174"/>
      <c r="I80" s="174"/>
      <c r="J80" s="174"/>
      <c r="K80" s="175"/>
      <c r="L80" s="176">
        <f t="shared" si="17"/>
        <v>0</v>
      </c>
      <c r="M80" s="177"/>
      <c r="N80" s="177"/>
      <c r="O80" s="177"/>
      <c r="P80" s="178"/>
      <c r="Q80" s="179">
        <f t="shared" si="18"/>
        <v>0</v>
      </c>
      <c r="R80" s="174"/>
      <c r="S80" s="174"/>
      <c r="T80" s="174"/>
      <c r="U80" s="175"/>
      <c r="V80" s="176">
        <f t="shared" si="19"/>
        <v>0</v>
      </c>
      <c r="W80" s="177"/>
      <c r="X80" s="177"/>
      <c r="Y80" s="177"/>
      <c r="Z80" s="178"/>
      <c r="AA80" s="179">
        <f t="shared" si="20"/>
        <v>0</v>
      </c>
      <c r="AB80" s="174"/>
      <c r="AC80" s="174"/>
      <c r="AD80" s="174"/>
      <c r="AE80" s="175"/>
      <c r="AF80" s="176">
        <f t="shared" si="21"/>
        <v>0</v>
      </c>
      <c r="AG80" s="177">
        <f t="shared" si="22"/>
        <v>0</v>
      </c>
      <c r="AH80" s="177">
        <f t="shared" si="23"/>
        <v>0</v>
      </c>
      <c r="AI80" s="177">
        <f t="shared" si="24"/>
        <v>0</v>
      </c>
      <c r="AJ80" s="178">
        <f t="shared" si="25"/>
        <v>0</v>
      </c>
    </row>
    <row r="81" spans="1:36" x14ac:dyDescent="0.25">
      <c r="A81" s="28"/>
      <c r="B81" s="72"/>
      <c r="C81" s="162"/>
      <c r="D81" s="171"/>
      <c r="E81" s="72"/>
      <c r="F81" s="259" t="s">
        <v>106</v>
      </c>
      <c r="G81" s="173">
        <f t="shared" si="16"/>
        <v>0</v>
      </c>
      <c r="H81" s="174"/>
      <c r="I81" s="174"/>
      <c r="J81" s="174"/>
      <c r="K81" s="175"/>
      <c r="L81" s="176">
        <f t="shared" si="17"/>
        <v>0</v>
      </c>
      <c r="M81" s="177"/>
      <c r="N81" s="177"/>
      <c r="O81" s="177"/>
      <c r="P81" s="178"/>
      <c r="Q81" s="179">
        <f t="shared" si="18"/>
        <v>0</v>
      </c>
      <c r="R81" s="174"/>
      <c r="S81" s="174"/>
      <c r="T81" s="174"/>
      <c r="U81" s="175"/>
      <c r="V81" s="176">
        <f t="shared" si="19"/>
        <v>0</v>
      </c>
      <c r="W81" s="177"/>
      <c r="X81" s="177"/>
      <c r="Y81" s="177"/>
      <c r="Z81" s="178"/>
      <c r="AA81" s="179">
        <f t="shared" si="20"/>
        <v>0</v>
      </c>
      <c r="AB81" s="174"/>
      <c r="AC81" s="174"/>
      <c r="AD81" s="174"/>
      <c r="AE81" s="175"/>
      <c r="AF81" s="176">
        <f t="shared" si="21"/>
        <v>0</v>
      </c>
      <c r="AG81" s="177">
        <f t="shared" si="22"/>
        <v>0</v>
      </c>
      <c r="AH81" s="177">
        <f t="shared" si="23"/>
        <v>0</v>
      </c>
      <c r="AI81" s="177">
        <f t="shared" si="24"/>
        <v>0</v>
      </c>
      <c r="AJ81" s="178">
        <f t="shared" si="25"/>
        <v>0</v>
      </c>
    </row>
    <row r="82" spans="1:36" x14ac:dyDescent="0.25">
      <c r="A82" s="28"/>
      <c r="B82" s="72"/>
      <c r="C82" s="162"/>
      <c r="D82" s="171"/>
      <c r="E82" s="72"/>
      <c r="F82" s="187" t="s">
        <v>106</v>
      </c>
      <c r="G82" s="173">
        <f t="shared" si="16"/>
        <v>0</v>
      </c>
      <c r="H82" s="174"/>
      <c r="I82" s="174"/>
      <c r="J82" s="174"/>
      <c r="K82" s="175"/>
      <c r="L82" s="176">
        <f t="shared" si="17"/>
        <v>0</v>
      </c>
      <c r="M82" s="177"/>
      <c r="N82" s="177"/>
      <c r="O82" s="177"/>
      <c r="P82" s="178"/>
      <c r="Q82" s="179">
        <f t="shared" si="18"/>
        <v>0</v>
      </c>
      <c r="R82" s="174"/>
      <c r="S82" s="174"/>
      <c r="T82" s="174"/>
      <c r="U82" s="175"/>
      <c r="V82" s="176">
        <f t="shared" si="19"/>
        <v>0</v>
      </c>
      <c r="W82" s="177"/>
      <c r="X82" s="177"/>
      <c r="Y82" s="177"/>
      <c r="Z82" s="178"/>
      <c r="AA82" s="179">
        <f t="shared" si="20"/>
        <v>0</v>
      </c>
      <c r="AB82" s="174"/>
      <c r="AC82" s="174"/>
      <c r="AD82" s="174"/>
      <c r="AE82" s="175"/>
      <c r="AF82" s="176">
        <f t="shared" si="21"/>
        <v>0</v>
      </c>
      <c r="AG82" s="177">
        <f t="shared" si="22"/>
        <v>0</v>
      </c>
      <c r="AH82" s="177">
        <f t="shared" si="23"/>
        <v>0</v>
      </c>
      <c r="AI82" s="177">
        <f t="shared" si="24"/>
        <v>0</v>
      </c>
      <c r="AJ82" s="178">
        <f t="shared" si="25"/>
        <v>0</v>
      </c>
    </row>
    <row r="83" spans="1:36" x14ac:dyDescent="0.25">
      <c r="A83" s="28"/>
      <c r="B83" s="72"/>
      <c r="C83" s="162"/>
      <c r="D83" s="171"/>
      <c r="E83" s="72"/>
      <c r="F83" s="187" t="s">
        <v>106</v>
      </c>
      <c r="G83" s="173">
        <f t="shared" si="16"/>
        <v>0</v>
      </c>
      <c r="H83" s="174"/>
      <c r="I83" s="174"/>
      <c r="J83" s="174"/>
      <c r="K83" s="175"/>
      <c r="L83" s="176">
        <f t="shared" si="17"/>
        <v>0</v>
      </c>
      <c r="M83" s="177"/>
      <c r="N83" s="177"/>
      <c r="O83" s="177"/>
      <c r="P83" s="178"/>
      <c r="Q83" s="179">
        <f t="shared" si="18"/>
        <v>0</v>
      </c>
      <c r="R83" s="174"/>
      <c r="S83" s="174"/>
      <c r="T83" s="174"/>
      <c r="U83" s="175"/>
      <c r="V83" s="176">
        <f t="shared" si="19"/>
        <v>0</v>
      </c>
      <c r="W83" s="177"/>
      <c r="X83" s="177"/>
      <c r="Y83" s="177"/>
      <c r="Z83" s="178"/>
      <c r="AA83" s="179">
        <f t="shared" si="20"/>
        <v>0</v>
      </c>
      <c r="AB83" s="174"/>
      <c r="AC83" s="174"/>
      <c r="AD83" s="174"/>
      <c r="AE83" s="175"/>
      <c r="AF83" s="176">
        <f t="shared" si="21"/>
        <v>0</v>
      </c>
      <c r="AG83" s="177">
        <f t="shared" si="22"/>
        <v>0</v>
      </c>
      <c r="AH83" s="177">
        <f t="shared" si="23"/>
        <v>0</v>
      </c>
      <c r="AI83" s="177">
        <f t="shared" si="24"/>
        <v>0</v>
      </c>
      <c r="AJ83" s="178">
        <f t="shared" si="25"/>
        <v>0</v>
      </c>
    </row>
    <row r="84" spans="1:36" ht="15.75" thickBot="1" x14ac:dyDescent="0.3">
      <c r="A84" s="28"/>
      <c r="B84" s="72"/>
      <c r="C84" s="162"/>
      <c r="D84" s="171"/>
      <c r="E84" s="72"/>
      <c r="F84" s="187" t="s">
        <v>106</v>
      </c>
      <c r="G84" s="173">
        <f t="shared" si="16"/>
        <v>0</v>
      </c>
      <c r="H84" s="174"/>
      <c r="I84" s="174"/>
      <c r="J84" s="174"/>
      <c r="K84" s="175"/>
      <c r="L84" s="176">
        <f t="shared" si="17"/>
        <v>0</v>
      </c>
      <c r="M84" s="177"/>
      <c r="N84" s="177"/>
      <c r="O84" s="177"/>
      <c r="P84" s="178"/>
      <c r="Q84" s="179">
        <f t="shared" si="18"/>
        <v>0</v>
      </c>
      <c r="R84" s="174"/>
      <c r="S84" s="174"/>
      <c r="T84" s="174"/>
      <c r="U84" s="175"/>
      <c r="V84" s="176">
        <f t="shared" si="19"/>
        <v>0</v>
      </c>
      <c r="W84" s="177"/>
      <c r="X84" s="177"/>
      <c r="Y84" s="177"/>
      <c r="Z84" s="178"/>
      <c r="AA84" s="179">
        <f t="shared" si="20"/>
        <v>0</v>
      </c>
      <c r="AB84" s="174"/>
      <c r="AC84" s="174"/>
      <c r="AD84" s="174"/>
      <c r="AE84" s="175"/>
      <c r="AF84" s="176">
        <f t="shared" si="21"/>
        <v>0</v>
      </c>
      <c r="AG84" s="177">
        <f t="shared" si="22"/>
        <v>0</v>
      </c>
      <c r="AH84" s="177">
        <f t="shared" si="23"/>
        <v>0</v>
      </c>
      <c r="AI84" s="177">
        <f t="shared" si="24"/>
        <v>0</v>
      </c>
      <c r="AJ84" s="178">
        <f t="shared" si="25"/>
        <v>0</v>
      </c>
    </row>
    <row r="85" spans="1:36" x14ac:dyDescent="0.25">
      <c r="A85" s="28"/>
      <c r="B85" s="72"/>
      <c r="C85" s="162"/>
      <c r="D85" s="171"/>
      <c r="E85" s="72"/>
      <c r="F85" s="259" t="s">
        <v>106</v>
      </c>
      <c r="G85" s="173">
        <f t="shared" si="16"/>
        <v>0</v>
      </c>
      <c r="H85" s="174"/>
      <c r="I85" s="174"/>
      <c r="J85" s="174"/>
      <c r="K85" s="175"/>
      <c r="L85" s="176">
        <f t="shared" si="17"/>
        <v>0</v>
      </c>
      <c r="M85" s="177"/>
      <c r="N85" s="177"/>
      <c r="O85" s="177"/>
      <c r="P85" s="178"/>
      <c r="Q85" s="179">
        <f t="shared" si="18"/>
        <v>0</v>
      </c>
      <c r="R85" s="174"/>
      <c r="S85" s="174"/>
      <c r="T85" s="174"/>
      <c r="U85" s="175"/>
      <c r="V85" s="176">
        <f t="shared" si="19"/>
        <v>0</v>
      </c>
      <c r="W85" s="177"/>
      <c r="X85" s="177"/>
      <c r="Y85" s="177"/>
      <c r="Z85" s="178"/>
      <c r="AA85" s="179">
        <f t="shared" si="20"/>
        <v>0</v>
      </c>
      <c r="AB85" s="174"/>
      <c r="AC85" s="174"/>
      <c r="AD85" s="174"/>
      <c r="AE85" s="175"/>
      <c r="AF85" s="176">
        <f t="shared" si="21"/>
        <v>0</v>
      </c>
      <c r="AG85" s="177">
        <f t="shared" si="22"/>
        <v>0</v>
      </c>
      <c r="AH85" s="177">
        <f t="shared" si="23"/>
        <v>0</v>
      </c>
      <c r="AI85" s="177">
        <f t="shared" si="24"/>
        <v>0</v>
      </c>
      <c r="AJ85" s="178">
        <f t="shared" si="25"/>
        <v>0</v>
      </c>
    </row>
    <row r="86" spans="1:36" x14ac:dyDescent="0.25">
      <c r="A86" s="28"/>
      <c r="B86" s="72"/>
      <c r="C86" s="162"/>
      <c r="D86" s="171"/>
      <c r="E86" s="72"/>
      <c r="F86" s="187" t="s">
        <v>106</v>
      </c>
      <c r="G86" s="173">
        <f t="shared" si="16"/>
        <v>0</v>
      </c>
      <c r="H86" s="174"/>
      <c r="I86" s="174"/>
      <c r="J86" s="174"/>
      <c r="K86" s="175"/>
      <c r="L86" s="176">
        <f t="shared" si="17"/>
        <v>0</v>
      </c>
      <c r="M86" s="177"/>
      <c r="N86" s="177"/>
      <c r="O86" s="177"/>
      <c r="P86" s="178"/>
      <c r="Q86" s="179">
        <f t="shared" si="18"/>
        <v>0</v>
      </c>
      <c r="R86" s="174"/>
      <c r="S86" s="174"/>
      <c r="T86" s="174"/>
      <c r="U86" s="175"/>
      <c r="V86" s="176">
        <f t="shared" si="19"/>
        <v>0</v>
      </c>
      <c r="W86" s="177"/>
      <c r="X86" s="177"/>
      <c r="Y86" s="177"/>
      <c r="Z86" s="178"/>
      <c r="AA86" s="179">
        <f t="shared" si="20"/>
        <v>0</v>
      </c>
      <c r="AB86" s="174"/>
      <c r="AC86" s="174"/>
      <c r="AD86" s="174"/>
      <c r="AE86" s="175"/>
      <c r="AF86" s="176">
        <f t="shared" si="21"/>
        <v>0</v>
      </c>
      <c r="AG86" s="177">
        <f t="shared" si="22"/>
        <v>0</v>
      </c>
      <c r="AH86" s="177">
        <f t="shared" si="23"/>
        <v>0</v>
      </c>
      <c r="AI86" s="177">
        <f t="shared" si="24"/>
        <v>0</v>
      </c>
      <c r="AJ86" s="178">
        <f t="shared" si="25"/>
        <v>0</v>
      </c>
    </row>
    <row r="87" spans="1:36" x14ac:dyDescent="0.25">
      <c r="A87" s="28"/>
      <c r="B87" s="72"/>
      <c r="C87" s="162"/>
      <c r="D87" s="171"/>
      <c r="E87" s="72"/>
      <c r="F87" s="187" t="s">
        <v>106</v>
      </c>
      <c r="G87" s="173">
        <f t="shared" si="16"/>
        <v>0</v>
      </c>
      <c r="H87" s="174"/>
      <c r="I87" s="174"/>
      <c r="J87" s="174"/>
      <c r="K87" s="175"/>
      <c r="L87" s="176">
        <f t="shared" si="17"/>
        <v>0</v>
      </c>
      <c r="M87" s="177"/>
      <c r="N87" s="177"/>
      <c r="O87" s="177"/>
      <c r="P87" s="178"/>
      <c r="Q87" s="179">
        <f t="shared" si="18"/>
        <v>0</v>
      </c>
      <c r="R87" s="174"/>
      <c r="S87" s="174"/>
      <c r="T87" s="174"/>
      <c r="U87" s="175"/>
      <c r="V87" s="176">
        <f t="shared" si="19"/>
        <v>0</v>
      </c>
      <c r="W87" s="177"/>
      <c r="X87" s="177"/>
      <c r="Y87" s="177"/>
      <c r="Z87" s="178"/>
      <c r="AA87" s="179">
        <f t="shared" si="20"/>
        <v>0</v>
      </c>
      <c r="AB87" s="174"/>
      <c r="AC87" s="174"/>
      <c r="AD87" s="174"/>
      <c r="AE87" s="175"/>
      <c r="AF87" s="176">
        <f t="shared" si="21"/>
        <v>0</v>
      </c>
      <c r="AG87" s="177">
        <f t="shared" si="22"/>
        <v>0</v>
      </c>
      <c r="AH87" s="177">
        <f t="shared" si="23"/>
        <v>0</v>
      </c>
      <c r="AI87" s="177">
        <f t="shared" si="24"/>
        <v>0</v>
      </c>
      <c r="AJ87" s="178">
        <f t="shared" si="25"/>
        <v>0</v>
      </c>
    </row>
    <row r="88" spans="1:36" ht="15.75" thickBot="1" x14ac:dyDescent="0.3">
      <c r="A88" s="28"/>
      <c r="B88" s="72"/>
      <c r="C88" s="162"/>
      <c r="D88" s="171"/>
      <c r="E88" s="72"/>
      <c r="F88" s="187" t="s">
        <v>106</v>
      </c>
      <c r="G88" s="173">
        <f t="shared" si="16"/>
        <v>0</v>
      </c>
      <c r="H88" s="174"/>
      <c r="I88" s="174"/>
      <c r="J88" s="174"/>
      <c r="K88" s="175"/>
      <c r="L88" s="176">
        <f t="shared" si="17"/>
        <v>0</v>
      </c>
      <c r="M88" s="177"/>
      <c r="N88" s="177"/>
      <c r="O88" s="177"/>
      <c r="P88" s="178"/>
      <c r="Q88" s="179">
        <f t="shared" si="18"/>
        <v>0</v>
      </c>
      <c r="R88" s="174"/>
      <c r="S88" s="174"/>
      <c r="T88" s="174"/>
      <c r="U88" s="175"/>
      <c r="V88" s="176">
        <f t="shared" si="19"/>
        <v>0</v>
      </c>
      <c r="W88" s="177"/>
      <c r="X88" s="177"/>
      <c r="Y88" s="177"/>
      <c r="Z88" s="178"/>
      <c r="AA88" s="179">
        <f t="shared" si="20"/>
        <v>0</v>
      </c>
      <c r="AB88" s="174"/>
      <c r="AC88" s="174"/>
      <c r="AD88" s="174"/>
      <c r="AE88" s="175"/>
      <c r="AF88" s="176">
        <f t="shared" si="21"/>
        <v>0</v>
      </c>
      <c r="AG88" s="177">
        <f t="shared" si="22"/>
        <v>0</v>
      </c>
      <c r="AH88" s="177">
        <f t="shared" si="23"/>
        <v>0</v>
      </c>
      <c r="AI88" s="177">
        <f t="shared" si="24"/>
        <v>0</v>
      </c>
      <c r="AJ88" s="178">
        <f t="shared" si="25"/>
        <v>0</v>
      </c>
    </row>
    <row r="89" spans="1:36" x14ac:dyDescent="0.25">
      <c r="A89" s="28"/>
      <c r="B89" s="72"/>
      <c r="C89" s="162"/>
      <c r="D89" s="171"/>
      <c r="E89" s="72"/>
      <c r="F89" s="259" t="s">
        <v>106</v>
      </c>
      <c r="G89" s="173">
        <f t="shared" si="16"/>
        <v>0</v>
      </c>
      <c r="H89" s="174"/>
      <c r="I89" s="174"/>
      <c r="J89" s="174"/>
      <c r="K89" s="175"/>
      <c r="L89" s="176">
        <f t="shared" si="17"/>
        <v>0</v>
      </c>
      <c r="M89" s="177"/>
      <c r="N89" s="177"/>
      <c r="O89" s="177"/>
      <c r="P89" s="178"/>
      <c r="Q89" s="179">
        <f t="shared" si="18"/>
        <v>0</v>
      </c>
      <c r="R89" s="174"/>
      <c r="S89" s="174"/>
      <c r="T89" s="174"/>
      <c r="U89" s="175"/>
      <c r="V89" s="176">
        <f t="shared" si="19"/>
        <v>0</v>
      </c>
      <c r="W89" s="177"/>
      <c r="X89" s="177"/>
      <c r="Y89" s="177"/>
      <c r="Z89" s="178"/>
      <c r="AA89" s="179">
        <f t="shared" si="20"/>
        <v>0</v>
      </c>
      <c r="AB89" s="174"/>
      <c r="AC89" s="174"/>
      <c r="AD89" s="174"/>
      <c r="AE89" s="175"/>
      <c r="AF89" s="176">
        <f t="shared" si="21"/>
        <v>0</v>
      </c>
      <c r="AG89" s="177">
        <f t="shared" si="22"/>
        <v>0</v>
      </c>
      <c r="AH89" s="177">
        <f t="shared" si="23"/>
        <v>0</v>
      </c>
      <c r="AI89" s="177">
        <f t="shared" si="24"/>
        <v>0</v>
      </c>
      <c r="AJ89" s="178">
        <f t="shared" si="25"/>
        <v>0</v>
      </c>
    </row>
    <row r="90" spans="1:36" x14ac:dyDescent="0.25">
      <c r="A90" s="28"/>
      <c r="B90" s="72"/>
      <c r="C90" s="162"/>
      <c r="D90" s="171"/>
      <c r="E90" s="72"/>
      <c r="F90" s="187" t="s">
        <v>106</v>
      </c>
      <c r="G90" s="173">
        <f t="shared" si="16"/>
        <v>0</v>
      </c>
      <c r="H90" s="174"/>
      <c r="I90" s="174"/>
      <c r="J90" s="174"/>
      <c r="K90" s="175"/>
      <c r="L90" s="176">
        <f t="shared" si="17"/>
        <v>0</v>
      </c>
      <c r="M90" s="177"/>
      <c r="N90" s="177"/>
      <c r="O90" s="177"/>
      <c r="P90" s="178"/>
      <c r="Q90" s="179">
        <f t="shared" si="18"/>
        <v>0</v>
      </c>
      <c r="R90" s="174"/>
      <c r="S90" s="174"/>
      <c r="T90" s="174"/>
      <c r="U90" s="175"/>
      <c r="V90" s="176">
        <f t="shared" si="19"/>
        <v>0</v>
      </c>
      <c r="W90" s="177"/>
      <c r="X90" s="177"/>
      <c r="Y90" s="177"/>
      <c r="Z90" s="178"/>
      <c r="AA90" s="179">
        <f t="shared" si="20"/>
        <v>0</v>
      </c>
      <c r="AB90" s="174"/>
      <c r="AC90" s="174"/>
      <c r="AD90" s="174"/>
      <c r="AE90" s="175"/>
      <c r="AF90" s="176">
        <f t="shared" si="21"/>
        <v>0</v>
      </c>
      <c r="AG90" s="177">
        <f t="shared" si="22"/>
        <v>0</v>
      </c>
      <c r="AH90" s="177">
        <f t="shared" si="23"/>
        <v>0</v>
      </c>
      <c r="AI90" s="177">
        <f t="shared" si="24"/>
        <v>0</v>
      </c>
      <c r="AJ90" s="178">
        <f t="shared" si="25"/>
        <v>0</v>
      </c>
    </row>
    <row r="91" spans="1:36" x14ac:dyDescent="0.25">
      <c r="A91" s="28"/>
      <c r="B91" s="72"/>
      <c r="C91" s="162"/>
      <c r="D91" s="171"/>
      <c r="E91" s="72"/>
      <c r="F91" s="187" t="s">
        <v>106</v>
      </c>
      <c r="G91" s="173">
        <f t="shared" si="16"/>
        <v>0</v>
      </c>
      <c r="H91" s="174"/>
      <c r="I91" s="174"/>
      <c r="J91" s="174"/>
      <c r="K91" s="175"/>
      <c r="L91" s="176">
        <f t="shared" si="17"/>
        <v>0</v>
      </c>
      <c r="M91" s="177"/>
      <c r="N91" s="177"/>
      <c r="O91" s="177"/>
      <c r="P91" s="178"/>
      <c r="Q91" s="179">
        <f t="shared" si="18"/>
        <v>0</v>
      </c>
      <c r="R91" s="174"/>
      <c r="S91" s="174"/>
      <c r="T91" s="174"/>
      <c r="U91" s="175"/>
      <c r="V91" s="176">
        <f t="shared" si="19"/>
        <v>0</v>
      </c>
      <c r="W91" s="177"/>
      <c r="X91" s="177"/>
      <c r="Y91" s="177"/>
      <c r="Z91" s="178"/>
      <c r="AA91" s="179">
        <f t="shared" si="20"/>
        <v>0</v>
      </c>
      <c r="AB91" s="174"/>
      <c r="AC91" s="174"/>
      <c r="AD91" s="174"/>
      <c r="AE91" s="175"/>
      <c r="AF91" s="176">
        <f t="shared" si="21"/>
        <v>0</v>
      </c>
      <c r="AG91" s="177">
        <f t="shared" si="22"/>
        <v>0</v>
      </c>
      <c r="AH91" s="177">
        <f t="shared" si="23"/>
        <v>0</v>
      </c>
      <c r="AI91" s="177">
        <f t="shared" si="24"/>
        <v>0</v>
      </c>
      <c r="AJ91" s="178">
        <f t="shared" si="25"/>
        <v>0</v>
      </c>
    </row>
    <row r="92" spans="1:36" ht="15.75" thickBot="1" x14ac:dyDescent="0.3">
      <c r="A92" s="28"/>
      <c r="B92" s="72"/>
      <c r="C92" s="162"/>
      <c r="D92" s="171"/>
      <c r="E92" s="72"/>
      <c r="F92" s="187" t="s">
        <v>106</v>
      </c>
      <c r="G92" s="173">
        <f t="shared" si="16"/>
        <v>0</v>
      </c>
      <c r="H92" s="174"/>
      <c r="I92" s="174"/>
      <c r="J92" s="174"/>
      <c r="K92" s="175"/>
      <c r="L92" s="176">
        <f t="shared" si="17"/>
        <v>0</v>
      </c>
      <c r="M92" s="177"/>
      <c r="N92" s="177"/>
      <c r="O92" s="177"/>
      <c r="P92" s="178"/>
      <c r="Q92" s="179">
        <f t="shared" si="18"/>
        <v>0</v>
      </c>
      <c r="R92" s="174"/>
      <c r="S92" s="174"/>
      <c r="T92" s="174"/>
      <c r="U92" s="175"/>
      <c r="V92" s="176">
        <f t="shared" si="19"/>
        <v>0</v>
      </c>
      <c r="W92" s="177"/>
      <c r="X92" s="177"/>
      <c r="Y92" s="177"/>
      <c r="Z92" s="178"/>
      <c r="AA92" s="179">
        <f t="shared" si="20"/>
        <v>0</v>
      </c>
      <c r="AB92" s="174"/>
      <c r="AC92" s="174"/>
      <c r="AD92" s="174"/>
      <c r="AE92" s="175"/>
      <c r="AF92" s="176">
        <f t="shared" si="21"/>
        <v>0</v>
      </c>
      <c r="AG92" s="177">
        <f t="shared" si="22"/>
        <v>0</v>
      </c>
      <c r="AH92" s="177">
        <f t="shared" si="23"/>
        <v>0</v>
      </c>
      <c r="AI92" s="177">
        <f t="shared" si="24"/>
        <v>0</v>
      </c>
      <c r="AJ92" s="178">
        <f t="shared" si="25"/>
        <v>0</v>
      </c>
    </row>
    <row r="93" spans="1:36" x14ac:dyDescent="0.25">
      <c r="A93" s="28"/>
      <c r="B93" s="72"/>
      <c r="C93" s="162"/>
      <c r="D93" s="171"/>
      <c r="E93" s="72"/>
      <c r="F93" s="259" t="s">
        <v>106</v>
      </c>
      <c r="G93" s="173">
        <f t="shared" si="16"/>
        <v>0</v>
      </c>
      <c r="H93" s="174"/>
      <c r="I93" s="174"/>
      <c r="J93" s="174"/>
      <c r="K93" s="175"/>
      <c r="L93" s="176">
        <f t="shared" si="17"/>
        <v>0</v>
      </c>
      <c r="M93" s="177"/>
      <c r="N93" s="177"/>
      <c r="O93" s="177"/>
      <c r="P93" s="178"/>
      <c r="Q93" s="179">
        <f t="shared" si="18"/>
        <v>0</v>
      </c>
      <c r="R93" s="174"/>
      <c r="S93" s="174"/>
      <c r="T93" s="174"/>
      <c r="U93" s="175"/>
      <c r="V93" s="176">
        <f t="shared" si="19"/>
        <v>0</v>
      </c>
      <c r="W93" s="177"/>
      <c r="X93" s="177"/>
      <c r="Y93" s="177"/>
      <c r="Z93" s="178"/>
      <c r="AA93" s="179">
        <f t="shared" si="20"/>
        <v>0</v>
      </c>
      <c r="AB93" s="174"/>
      <c r="AC93" s="174"/>
      <c r="AD93" s="174"/>
      <c r="AE93" s="175"/>
      <c r="AF93" s="176">
        <f t="shared" si="21"/>
        <v>0</v>
      </c>
      <c r="AG93" s="177">
        <f t="shared" si="22"/>
        <v>0</v>
      </c>
      <c r="AH93" s="177">
        <f t="shared" si="23"/>
        <v>0</v>
      </c>
      <c r="AI93" s="177">
        <f t="shared" si="24"/>
        <v>0</v>
      </c>
      <c r="AJ93" s="178">
        <f t="shared" si="25"/>
        <v>0</v>
      </c>
    </row>
    <row r="94" spans="1:36" x14ac:dyDescent="0.25">
      <c r="A94" s="28"/>
      <c r="B94" s="72"/>
      <c r="C94" s="162"/>
      <c r="D94" s="171"/>
      <c r="E94" s="72"/>
      <c r="F94" s="187" t="s">
        <v>106</v>
      </c>
      <c r="G94" s="173">
        <f t="shared" si="16"/>
        <v>0</v>
      </c>
      <c r="H94" s="174"/>
      <c r="I94" s="174"/>
      <c r="J94" s="174"/>
      <c r="K94" s="175"/>
      <c r="L94" s="176">
        <f t="shared" si="17"/>
        <v>0</v>
      </c>
      <c r="M94" s="177"/>
      <c r="N94" s="177"/>
      <c r="O94" s="177"/>
      <c r="P94" s="178"/>
      <c r="Q94" s="179">
        <f t="shared" si="18"/>
        <v>0</v>
      </c>
      <c r="R94" s="174"/>
      <c r="S94" s="174"/>
      <c r="T94" s="174"/>
      <c r="U94" s="175"/>
      <c r="V94" s="176">
        <f t="shared" si="19"/>
        <v>0</v>
      </c>
      <c r="W94" s="177"/>
      <c r="X94" s="177"/>
      <c r="Y94" s="177"/>
      <c r="Z94" s="178"/>
      <c r="AA94" s="179">
        <f t="shared" si="20"/>
        <v>0</v>
      </c>
      <c r="AB94" s="174"/>
      <c r="AC94" s="174"/>
      <c r="AD94" s="174"/>
      <c r="AE94" s="175"/>
      <c r="AF94" s="176">
        <f t="shared" si="21"/>
        <v>0</v>
      </c>
      <c r="AG94" s="177">
        <f t="shared" si="22"/>
        <v>0</v>
      </c>
      <c r="AH94" s="177">
        <f t="shared" si="23"/>
        <v>0</v>
      </c>
      <c r="AI94" s="177">
        <f t="shared" si="24"/>
        <v>0</v>
      </c>
      <c r="AJ94" s="178">
        <f t="shared" si="25"/>
        <v>0</v>
      </c>
    </row>
    <row r="95" spans="1:36" x14ac:dyDescent="0.25">
      <c r="A95" s="28"/>
      <c r="B95" s="72"/>
      <c r="C95" s="162"/>
      <c r="D95" s="171"/>
      <c r="E95" s="72"/>
      <c r="F95" s="187" t="s">
        <v>106</v>
      </c>
      <c r="G95" s="173">
        <f t="shared" si="16"/>
        <v>0</v>
      </c>
      <c r="H95" s="174"/>
      <c r="I95" s="174"/>
      <c r="J95" s="174"/>
      <c r="K95" s="175"/>
      <c r="L95" s="176">
        <f t="shared" si="17"/>
        <v>0</v>
      </c>
      <c r="M95" s="177"/>
      <c r="N95" s="177"/>
      <c r="O95" s="177"/>
      <c r="P95" s="178"/>
      <c r="Q95" s="179">
        <f t="shared" si="18"/>
        <v>0</v>
      </c>
      <c r="R95" s="174"/>
      <c r="S95" s="174"/>
      <c r="T95" s="174"/>
      <c r="U95" s="175"/>
      <c r="V95" s="176">
        <f t="shared" si="19"/>
        <v>0</v>
      </c>
      <c r="W95" s="177"/>
      <c r="X95" s="177"/>
      <c r="Y95" s="177"/>
      <c r="Z95" s="178"/>
      <c r="AA95" s="179">
        <f t="shared" si="20"/>
        <v>0</v>
      </c>
      <c r="AB95" s="174"/>
      <c r="AC95" s="174"/>
      <c r="AD95" s="174"/>
      <c r="AE95" s="175"/>
      <c r="AF95" s="176">
        <f t="shared" si="21"/>
        <v>0</v>
      </c>
      <c r="AG95" s="177">
        <f t="shared" si="22"/>
        <v>0</v>
      </c>
      <c r="AH95" s="177">
        <f t="shared" si="23"/>
        <v>0</v>
      </c>
      <c r="AI95" s="177">
        <f t="shared" si="24"/>
        <v>0</v>
      </c>
      <c r="AJ95" s="178">
        <f t="shared" si="25"/>
        <v>0</v>
      </c>
    </row>
    <row r="96" spans="1:36" ht="15.75" thickBot="1" x14ac:dyDescent="0.3">
      <c r="A96" s="28"/>
      <c r="B96" s="72"/>
      <c r="C96" s="162"/>
      <c r="D96" s="171"/>
      <c r="E96" s="72"/>
      <c r="F96" s="187" t="s">
        <v>106</v>
      </c>
      <c r="G96" s="173">
        <f t="shared" si="16"/>
        <v>0</v>
      </c>
      <c r="H96" s="174"/>
      <c r="I96" s="174"/>
      <c r="J96" s="174"/>
      <c r="K96" s="175"/>
      <c r="L96" s="176">
        <f t="shared" si="17"/>
        <v>0</v>
      </c>
      <c r="M96" s="177"/>
      <c r="N96" s="177"/>
      <c r="O96" s="177"/>
      <c r="P96" s="178"/>
      <c r="Q96" s="179">
        <f t="shared" si="18"/>
        <v>0</v>
      </c>
      <c r="R96" s="174"/>
      <c r="S96" s="174"/>
      <c r="T96" s="174"/>
      <c r="U96" s="175"/>
      <c r="V96" s="176">
        <f t="shared" si="19"/>
        <v>0</v>
      </c>
      <c r="W96" s="177"/>
      <c r="X96" s="177"/>
      <c r="Y96" s="177"/>
      <c r="Z96" s="178"/>
      <c r="AA96" s="179">
        <f t="shared" si="20"/>
        <v>0</v>
      </c>
      <c r="AB96" s="174"/>
      <c r="AC96" s="174"/>
      <c r="AD96" s="174"/>
      <c r="AE96" s="175"/>
      <c r="AF96" s="176">
        <f t="shared" si="21"/>
        <v>0</v>
      </c>
      <c r="AG96" s="177">
        <f t="shared" si="22"/>
        <v>0</v>
      </c>
      <c r="AH96" s="177">
        <f t="shared" si="23"/>
        <v>0</v>
      </c>
      <c r="AI96" s="177">
        <f t="shared" si="24"/>
        <v>0</v>
      </c>
      <c r="AJ96" s="178">
        <f t="shared" si="25"/>
        <v>0</v>
      </c>
    </row>
    <row r="97" spans="1:36" x14ac:dyDescent="0.25">
      <c r="A97" s="28"/>
      <c r="B97" s="72"/>
      <c r="C97" s="162"/>
      <c r="D97" s="171"/>
      <c r="E97" s="72"/>
      <c r="F97" s="259" t="s">
        <v>106</v>
      </c>
      <c r="G97" s="173">
        <f t="shared" si="16"/>
        <v>0</v>
      </c>
      <c r="H97" s="174"/>
      <c r="I97" s="174"/>
      <c r="J97" s="174"/>
      <c r="K97" s="175"/>
      <c r="L97" s="176">
        <f t="shared" si="17"/>
        <v>0</v>
      </c>
      <c r="M97" s="177"/>
      <c r="N97" s="177"/>
      <c r="O97" s="177"/>
      <c r="P97" s="178"/>
      <c r="Q97" s="179">
        <f t="shared" si="18"/>
        <v>0</v>
      </c>
      <c r="R97" s="174"/>
      <c r="S97" s="174"/>
      <c r="T97" s="174"/>
      <c r="U97" s="175"/>
      <c r="V97" s="176">
        <f t="shared" si="19"/>
        <v>0</v>
      </c>
      <c r="W97" s="177"/>
      <c r="X97" s="177"/>
      <c r="Y97" s="177"/>
      <c r="Z97" s="178"/>
      <c r="AA97" s="179">
        <f t="shared" si="20"/>
        <v>0</v>
      </c>
      <c r="AB97" s="174"/>
      <c r="AC97" s="174"/>
      <c r="AD97" s="174"/>
      <c r="AE97" s="175"/>
      <c r="AF97" s="176">
        <f t="shared" si="21"/>
        <v>0</v>
      </c>
      <c r="AG97" s="177">
        <f t="shared" si="22"/>
        <v>0</v>
      </c>
      <c r="AH97" s="177">
        <f t="shared" si="23"/>
        <v>0</v>
      </c>
      <c r="AI97" s="177">
        <f t="shared" si="24"/>
        <v>0</v>
      </c>
      <c r="AJ97" s="178">
        <f t="shared" si="25"/>
        <v>0</v>
      </c>
    </row>
    <row r="98" spans="1:36" x14ac:dyDescent="0.25">
      <c r="A98" s="28"/>
      <c r="B98" s="72"/>
      <c r="C98" s="162"/>
      <c r="D98" s="171"/>
      <c r="E98" s="72"/>
      <c r="F98" s="187" t="s">
        <v>106</v>
      </c>
      <c r="G98" s="173">
        <f t="shared" si="16"/>
        <v>0</v>
      </c>
      <c r="H98" s="174"/>
      <c r="I98" s="174"/>
      <c r="J98" s="174"/>
      <c r="K98" s="175"/>
      <c r="L98" s="176">
        <f t="shared" si="17"/>
        <v>0</v>
      </c>
      <c r="M98" s="177"/>
      <c r="N98" s="177"/>
      <c r="O98" s="177"/>
      <c r="P98" s="178"/>
      <c r="Q98" s="179">
        <f t="shared" si="18"/>
        <v>0</v>
      </c>
      <c r="R98" s="174"/>
      <c r="S98" s="174"/>
      <c r="T98" s="174"/>
      <c r="U98" s="175"/>
      <c r="V98" s="176">
        <f t="shared" si="19"/>
        <v>0</v>
      </c>
      <c r="W98" s="177"/>
      <c r="X98" s="177"/>
      <c r="Y98" s="177"/>
      <c r="Z98" s="178"/>
      <c r="AA98" s="179">
        <f t="shared" si="20"/>
        <v>0</v>
      </c>
      <c r="AB98" s="174"/>
      <c r="AC98" s="174"/>
      <c r="AD98" s="174"/>
      <c r="AE98" s="175"/>
      <c r="AF98" s="176">
        <f t="shared" si="21"/>
        <v>0</v>
      </c>
      <c r="AG98" s="177">
        <f t="shared" si="22"/>
        <v>0</v>
      </c>
      <c r="AH98" s="177">
        <f t="shared" si="23"/>
        <v>0</v>
      </c>
      <c r="AI98" s="177">
        <f t="shared" si="24"/>
        <v>0</v>
      </c>
      <c r="AJ98" s="178">
        <f t="shared" si="25"/>
        <v>0</v>
      </c>
    </row>
    <row r="99" spans="1:36" x14ac:dyDescent="0.25">
      <c r="A99" s="28"/>
      <c r="B99" s="72"/>
      <c r="C99" s="162"/>
      <c r="D99" s="171"/>
      <c r="E99" s="72"/>
      <c r="F99" s="187" t="s">
        <v>106</v>
      </c>
      <c r="G99" s="173">
        <f t="shared" si="16"/>
        <v>0</v>
      </c>
      <c r="H99" s="174"/>
      <c r="I99" s="174"/>
      <c r="J99" s="174"/>
      <c r="K99" s="175"/>
      <c r="L99" s="176">
        <f t="shared" si="17"/>
        <v>0</v>
      </c>
      <c r="M99" s="177"/>
      <c r="N99" s="177"/>
      <c r="O99" s="177"/>
      <c r="P99" s="178"/>
      <c r="Q99" s="179">
        <f t="shared" si="18"/>
        <v>0</v>
      </c>
      <c r="R99" s="174"/>
      <c r="S99" s="174"/>
      <c r="T99" s="174"/>
      <c r="U99" s="175"/>
      <c r="V99" s="176">
        <f t="shared" si="19"/>
        <v>0</v>
      </c>
      <c r="W99" s="177"/>
      <c r="X99" s="177"/>
      <c r="Y99" s="177"/>
      <c r="Z99" s="178"/>
      <c r="AA99" s="179">
        <f t="shared" si="20"/>
        <v>0</v>
      </c>
      <c r="AB99" s="174"/>
      <c r="AC99" s="174"/>
      <c r="AD99" s="174"/>
      <c r="AE99" s="175"/>
      <c r="AF99" s="176">
        <f t="shared" si="21"/>
        <v>0</v>
      </c>
      <c r="AG99" s="177">
        <f t="shared" si="22"/>
        <v>0</v>
      </c>
      <c r="AH99" s="177">
        <f t="shared" si="23"/>
        <v>0</v>
      </c>
      <c r="AI99" s="177">
        <f t="shared" si="24"/>
        <v>0</v>
      </c>
      <c r="AJ99" s="178">
        <f t="shared" si="25"/>
        <v>0</v>
      </c>
    </row>
    <row r="100" spans="1:36" ht="15.75" thickBot="1" x14ac:dyDescent="0.3">
      <c r="A100" s="28"/>
      <c r="B100" s="72"/>
      <c r="C100" s="162"/>
      <c r="D100" s="171"/>
      <c r="E100" s="72"/>
      <c r="F100" s="187" t="s">
        <v>106</v>
      </c>
      <c r="G100" s="173">
        <f t="shared" si="16"/>
        <v>0</v>
      </c>
      <c r="H100" s="174"/>
      <c r="I100" s="174"/>
      <c r="J100" s="174"/>
      <c r="K100" s="175"/>
      <c r="L100" s="176">
        <f t="shared" si="17"/>
        <v>0</v>
      </c>
      <c r="M100" s="177"/>
      <c r="N100" s="177"/>
      <c r="O100" s="177"/>
      <c r="P100" s="178"/>
      <c r="Q100" s="179">
        <f t="shared" si="18"/>
        <v>0</v>
      </c>
      <c r="R100" s="174"/>
      <c r="S100" s="174"/>
      <c r="T100" s="174"/>
      <c r="U100" s="175"/>
      <c r="V100" s="176">
        <f t="shared" si="19"/>
        <v>0</v>
      </c>
      <c r="W100" s="177"/>
      <c r="X100" s="177"/>
      <c r="Y100" s="177"/>
      <c r="Z100" s="178"/>
      <c r="AA100" s="179">
        <f t="shared" si="20"/>
        <v>0</v>
      </c>
      <c r="AB100" s="174"/>
      <c r="AC100" s="174"/>
      <c r="AD100" s="174"/>
      <c r="AE100" s="175"/>
      <c r="AF100" s="176">
        <f t="shared" si="21"/>
        <v>0</v>
      </c>
      <c r="AG100" s="177">
        <f t="shared" si="22"/>
        <v>0</v>
      </c>
      <c r="AH100" s="177">
        <f t="shared" si="23"/>
        <v>0</v>
      </c>
      <c r="AI100" s="177">
        <f t="shared" si="24"/>
        <v>0</v>
      </c>
      <c r="AJ100" s="178">
        <f t="shared" si="25"/>
        <v>0</v>
      </c>
    </row>
    <row r="101" spans="1:36" x14ac:dyDescent="0.25">
      <c r="A101" s="28"/>
      <c r="B101" s="72"/>
      <c r="C101" s="162"/>
      <c r="D101" s="171"/>
      <c r="E101" s="72"/>
      <c r="F101" s="259" t="s">
        <v>106</v>
      </c>
      <c r="G101" s="173">
        <f t="shared" si="16"/>
        <v>0</v>
      </c>
      <c r="H101" s="174"/>
      <c r="I101" s="174"/>
      <c r="J101" s="174"/>
      <c r="K101" s="175"/>
      <c r="L101" s="176">
        <f t="shared" si="17"/>
        <v>0</v>
      </c>
      <c r="M101" s="177"/>
      <c r="N101" s="177"/>
      <c r="O101" s="177"/>
      <c r="P101" s="178"/>
      <c r="Q101" s="179">
        <f t="shared" si="18"/>
        <v>0</v>
      </c>
      <c r="R101" s="174"/>
      <c r="S101" s="174"/>
      <c r="T101" s="174"/>
      <c r="U101" s="175"/>
      <c r="V101" s="176">
        <f t="shared" si="19"/>
        <v>0</v>
      </c>
      <c r="W101" s="177"/>
      <c r="X101" s="177"/>
      <c r="Y101" s="177"/>
      <c r="Z101" s="178"/>
      <c r="AA101" s="179">
        <f t="shared" si="20"/>
        <v>0</v>
      </c>
      <c r="AB101" s="174"/>
      <c r="AC101" s="174"/>
      <c r="AD101" s="174"/>
      <c r="AE101" s="175"/>
      <c r="AF101" s="176">
        <f t="shared" si="21"/>
        <v>0</v>
      </c>
      <c r="AG101" s="177">
        <f t="shared" si="22"/>
        <v>0</v>
      </c>
      <c r="AH101" s="177">
        <f t="shared" si="23"/>
        <v>0</v>
      </c>
      <c r="AI101" s="177">
        <f t="shared" si="24"/>
        <v>0</v>
      </c>
      <c r="AJ101" s="178">
        <f t="shared" si="25"/>
        <v>0</v>
      </c>
    </row>
    <row r="102" spans="1:36" x14ac:dyDescent="0.25">
      <c r="A102" s="28"/>
      <c r="B102" s="72"/>
      <c r="C102" s="162"/>
      <c r="D102" s="171"/>
      <c r="E102" s="72"/>
      <c r="F102" s="187" t="s">
        <v>106</v>
      </c>
      <c r="G102" s="173">
        <f t="shared" si="16"/>
        <v>0</v>
      </c>
      <c r="H102" s="174"/>
      <c r="I102" s="174"/>
      <c r="J102" s="174"/>
      <c r="K102" s="175"/>
      <c r="L102" s="176">
        <f t="shared" si="17"/>
        <v>0</v>
      </c>
      <c r="M102" s="177"/>
      <c r="N102" s="177"/>
      <c r="O102" s="177"/>
      <c r="P102" s="178"/>
      <c r="Q102" s="179">
        <f t="shared" si="18"/>
        <v>0</v>
      </c>
      <c r="R102" s="174"/>
      <c r="S102" s="174"/>
      <c r="T102" s="174"/>
      <c r="U102" s="175"/>
      <c r="V102" s="176">
        <f t="shared" si="19"/>
        <v>0</v>
      </c>
      <c r="W102" s="177"/>
      <c r="X102" s="177"/>
      <c r="Y102" s="177"/>
      <c r="Z102" s="178"/>
      <c r="AA102" s="179">
        <f t="shared" si="20"/>
        <v>0</v>
      </c>
      <c r="AB102" s="174"/>
      <c r="AC102" s="174"/>
      <c r="AD102" s="174"/>
      <c r="AE102" s="175"/>
      <c r="AF102" s="176">
        <f t="shared" si="21"/>
        <v>0</v>
      </c>
      <c r="AG102" s="177">
        <f t="shared" si="22"/>
        <v>0</v>
      </c>
      <c r="AH102" s="177">
        <f t="shared" si="23"/>
        <v>0</v>
      </c>
      <c r="AI102" s="177">
        <f t="shared" si="24"/>
        <v>0</v>
      </c>
      <c r="AJ102" s="178">
        <f t="shared" si="25"/>
        <v>0</v>
      </c>
    </row>
    <row r="103" spans="1:36" x14ac:dyDescent="0.25">
      <c r="A103" s="28"/>
      <c r="B103" s="72"/>
      <c r="C103" s="162"/>
      <c r="D103" s="171"/>
      <c r="E103" s="72"/>
      <c r="F103" s="187" t="s">
        <v>106</v>
      </c>
      <c r="G103" s="173">
        <f t="shared" si="16"/>
        <v>0</v>
      </c>
      <c r="H103" s="174"/>
      <c r="I103" s="174"/>
      <c r="J103" s="174"/>
      <c r="K103" s="175"/>
      <c r="L103" s="176">
        <f t="shared" si="17"/>
        <v>0</v>
      </c>
      <c r="M103" s="177"/>
      <c r="N103" s="177"/>
      <c r="O103" s="177"/>
      <c r="P103" s="178"/>
      <c r="Q103" s="179">
        <f t="shared" si="18"/>
        <v>0</v>
      </c>
      <c r="R103" s="174"/>
      <c r="S103" s="174"/>
      <c r="T103" s="174"/>
      <c r="U103" s="175"/>
      <c r="V103" s="176">
        <f t="shared" si="19"/>
        <v>0</v>
      </c>
      <c r="W103" s="177"/>
      <c r="X103" s="177"/>
      <c r="Y103" s="177"/>
      <c r="Z103" s="178"/>
      <c r="AA103" s="179">
        <f t="shared" si="20"/>
        <v>0</v>
      </c>
      <c r="AB103" s="174"/>
      <c r="AC103" s="174"/>
      <c r="AD103" s="174"/>
      <c r="AE103" s="175"/>
      <c r="AF103" s="176">
        <f t="shared" si="21"/>
        <v>0</v>
      </c>
      <c r="AG103" s="177">
        <f t="shared" si="22"/>
        <v>0</v>
      </c>
      <c r="AH103" s="177">
        <f t="shared" si="23"/>
        <v>0</v>
      </c>
      <c r="AI103" s="177">
        <f t="shared" si="24"/>
        <v>0</v>
      </c>
      <c r="AJ103" s="178">
        <f t="shared" si="25"/>
        <v>0</v>
      </c>
    </row>
    <row r="104" spans="1:36" ht="15.75" thickBot="1" x14ac:dyDescent="0.3">
      <c r="A104" s="28"/>
      <c r="B104" s="72"/>
      <c r="C104" s="162"/>
      <c r="D104" s="171"/>
      <c r="E104" s="72"/>
      <c r="F104" s="187" t="s">
        <v>106</v>
      </c>
      <c r="G104" s="173">
        <f t="shared" si="16"/>
        <v>0</v>
      </c>
      <c r="H104" s="174"/>
      <c r="I104" s="174"/>
      <c r="J104" s="174"/>
      <c r="K104" s="175"/>
      <c r="L104" s="176">
        <f t="shared" si="17"/>
        <v>0</v>
      </c>
      <c r="M104" s="177"/>
      <c r="N104" s="177"/>
      <c r="O104" s="177"/>
      <c r="P104" s="178"/>
      <c r="Q104" s="179">
        <f t="shared" si="18"/>
        <v>0</v>
      </c>
      <c r="R104" s="174"/>
      <c r="S104" s="174"/>
      <c r="T104" s="174"/>
      <c r="U104" s="175"/>
      <c r="V104" s="176">
        <f t="shared" si="19"/>
        <v>0</v>
      </c>
      <c r="W104" s="177"/>
      <c r="X104" s="177"/>
      <c r="Y104" s="177"/>
      <c r="Z104" s="178"/>
      <c r="AA104" s="179">
        <f t="shared" si="20"/>
        <v>0</v>
      </c>
      <c r="AB104" s="174"/>
      <c r="AC104" s="174"/>
      <c r="AD104" s="174"/>
      <c r="AE104" s="175"/>
      <c r="AF104" s="176">
        <f t="shared" si="21"/>
        <v>0</v>
      </c>
      <c r="AG104" s="177">
        <f t="shared" si="22"/>
        <v>0</v>
      </c>
      <c r="AH104" s="177">
        <f t="shared" si="23"/>
        <v>0</v>
      </c>
      <c r="AI104" s="177">
        <f t="shared" si="24"/>
        <v>0</v>
      </c>
      <c r="AJ104" s="178">
        <f t="shared" si="25"/>
        <v>0</v>
      </c>
    </row>
    <row r="105" spans="1:36" x14ac:dyDescent="0.25">
      <c r="A105" s="28"/>
      <c r="B105" s="72"/>
      <c r="C105" s="162"/>
      <c r="D105" s="171"/>
      <c r="E105" s="72"/>
      <c r="F105" s="259" t="s">
        <v>106</v>
      </c>
      <c r="G105" s="173">
        <f t="shared" si="16"/>
        <v>0</v>
      </c>
      <c r="H105" s="174"/>
      <c r="I105" s="174"/>
      <c r="J105" s="174"/>
      <c r="K105" s="175"/>
      <c r="L105" s="176">
        <f t="shared" si="17"/>
        <v>0</v>
      </c>
      <c r="M105" s="177"/>
      <c r="N105" s="177"/>
      <c r="O105" s="177"/>
      <c r="P105" s="178"/>
      <c r="Q105" s="179">
        <f t="shared" si="18"/>
        <v>0</v>
      </c>
      <c r="R105" s="174"/>
      <c r="S105" s="174"/>
      <c r="T105" s="174"/>
      <c r="U105" s="175"/>
      <c r="V105" s="176">
        <f t="shared" si="19"/>
        <v>0</v>
      </c>
      <c r="W105" s="177"/>
      <c r="X105" s="177"/>
      <c r="Y105" s="177"/>
      <c r="Z105" s="178"/>
      <c r="AA105" s="179">
        <f t="shared" si="20"/>
        <v>0</v>
      </c>
      <c r="AB105" s="174"/>
      <c r="AC105" s="174"/>
      <c r="AD105" s="174"/>
      <c r="AE105" s="175"/>
      <c r="AF105" s="176">
        <f t="shared" si="21"/>
        <v>0</v>
      </c>
      <c r="AG105" s="177">
        <f t="shared" si="22"/>
        <v>0</v>
      </c>
      <c r="AH105" s="177">
        <f t="shared" si="23"/>
        <v>0</v>
      </c>
      <c r="AI105" s="177">
        <f t="shared" si="24"/>
        <v>0</v>
      </c>
      <c r="AJ105" s="178">
        <f t="shared" si="25"/>
        <v>0</v>
      </c>
    </row>
    <row r="106" spans="1:36" x14ac:dyDescent="0.25">
      <c r="A106" s="28"/>
      <c r="B106" s="72"/>
      <c r="C106" s="162"/>
      <c r="D106" s="171"/>
      <c r="E106" s="72"/>
      <c r="F106" s="187" t="s">
        <v>106</v>
      </c>
      <c r="G106" s="173">
        <f t="shared" si="16"/>
        <v>0</v>
      </c>
      <c r="H106" s="174"/>
      <c r="I106" s="174"/>
      <c r="J106" s="174"/>
      <c r="K106" s="175"/>
      <c r="L106" s="176">
        <f t="shared" si="17"/>
        <v>0</v>
      </c>
      <c r="M106" s="177"/>
      <c r="N106" s="177"/>
      <c r="O106" s="177"/>
      <c r="P106" s="178"/>
      <c r="Q106" s="179">
        <f t="shared" si="18"/>
        <v>0</v>
      </c>
      <c r="R106" s="174"/>
      <c r="S106" s="174"/>
      <c r="T106" s="174"/>
      <c r="U106" s="175"/>
      <c r="V106" s="176">
        <f t="shared" si="19"/>
        <v>0</v>
      </c>
      <c r="W106" s="177"/>
      <c r="X106" s="177"/>
      <c r="Y106" s="177"/>
      <c r="Z106" s="178"/>
      <c r="AA106" s="179">
        <f t="shared" si="20"/>
        <v>0</v>
      </c>
      <c r="AB106" s="174"/>
      <c r="AC106" s="174"/>
      <c r="AD106" s="174"/>
      <c r="AE106" s="175"/>
      <c r="AF106" s="176">
        <f t="shared" si="21"/>
        <v>0</v>
      </c>
      <c r="AG106" s="177">
        <f t="shared" si="22"/>
        <v>0</v>
      </c>
      <c r="AH106" s="177">
        <f t="shared" si="23"/>
        <v>0</v>
      </c>
      <c r="AI106" s="177">
        <f t="shared" si="24"/>
        <v>0</v>
      </c>
      <c r="AJ106" s="178">
        <f t="shared" si="25"/>
        <v>0</v>
      </c>
    </row>
    <row r="107" spans="1:36" ht="15.75" thickBot="1" x14ac:dyDescent="0.3">
      <c r="A107" s="32"/>
      <c r="B107" s="74"/>
      <c r="C107" s="165"/>
      <c r="D107" s="172"/>
      <c r="E107" s="74"/>
      <c r="F107" s="187" t="s">
        <v>106</v>
      </c>
      <c r="G107" s="180">
        <f t="shared" si="16"/>
        <v>0</v>
      </c>
      <c r="H107" s="181"/>
      <c r="I107" s="181"/>
      <c r="J107" s="181"/>
      <c r="K107" s="182"/>
      <c r="L107" s="183">
        <f t="shared" si="17"/>
        <v>0</v>
      </c>
      <c r="M107" s="184"/>
      <c r="N107" s="184"/>
      <c r="O107" s="184"/>
      <c r="P107" s="185"/>
      <c r="Q107" s="186">
        <f t="shared" si="18"/>
        <v>0</v>
      </c>
      <c r="R107" s="181"/>
      <c r="S107" s="181"/>
      <c r="T107" s="181"/>
      <c r="U107" s="182"/>
      <c r="V107" s="183">
        <f t="shared" si="19"/>
        <v>0</v>
      </c>
      <c r="W107" s="184"/>
      <c r="X107" s="184"/>
      <c r="Y107" s="184"/>
      <c r="Z107" s="185"/>
      <c r="AA107" s="186">
        <f t="shared" si="20"/>
        <v>0</v>
      </c>
      <c r="AB107" s="181"/>
      <c r="AC107" s="181"/>
      <c r="AD107" s="181"/>
      <c r="AE107" s="182"/>
      <c r="AF107" s="183">
        <f t="shared" si="21"/>
        <v>0</v>
      </c>
      <c r="AG107" s="184">
        <f t="shared" si="22"/>
        <v>0</v>
      </c>
      <c r="AH107" s="184">
        <f t="shared" si="23"/>
        <v>0</v>
      </c>
      <c r="AI107" s="184">
        <f t="shared" si="24"/>
        <v>0</v>
      </c>
      <c r="AJ107" s="185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34" sqref="B3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74.85546875" style="1" bestFit="1" customWidth="1"/>
    <col min="6" max="6" width="12.5703125" style="7" customWidth="1"/>
    <col min="7" max="7" width="18.140625" customWidth="1"/>
    <col min="8" max="11" width="18.140625" style="2" customWidth="1"/>
    <col min="12" max="12" width="18.140625" customWidth="1"/>
    <col min="13" max="16" width="18.140625" style="2" customWidth="1"/>
    <col min="17" max="17" width="18.140625" customWidth="1"/>
    <col min="18" max="21" width="18.140625" style="2" customWidth="1"/>
    <col min="22" max="22" width="18.140625" customWidth="1"/>
    <col min="23" max="26" width="18.140625" style="2" customWidth="1"/>
    <col min="27" max="27" width="18.140625" customWidth="1"/>
    <col min="28" max="31" width="18.140625" style="2" customWidth="1"/>
    <col min="32" max="36" width="18.140625" customWidth="1"/>
    <col min="37" max="16384" width="9.140625" style="2"/>
  </cols>
  <sheetData>
    <row r="1" spans="1:36" ht="26.25" x14ac:dyDescent="0.25">
      <c r="A1" s="1" t="s">
        <v>40</v>
      </c>
      <c r="G1" s="115"/>
      <c r="H1" s="5"/>
      <c r="I1" s="5"/>
      <c r="J1" s="5"/>
      <c r="K1" s="5"/>
      <c r="L1" s="115"/>
      <c r="M1" s="5"/>
      <c r="N1" s="5"/>
      <c r="O1" s="5"/>
      <c r="P1" s="109"/>
      <c r="Q1" s="115"/>
      <c r="R1" s="5"/>
      <c r="S1" s="5"/>
      <c r="T1" s="5"/>
      <c r="U1" s="5"/>
      <c r="V1" s="115"/>
      <c r="W1" s="5"/>
      <c r="X1" s="5"/>
      <c r="Y1" s="5"/>
      <c r="Z1" s="5"/>
      <c r="AA1" s="115"/>
      <c r="AB1" s="5"/>
      <c r="AC1" s="5"/>
      <c r="AD1" s="5"/>
      <c r="AE1" s="5"/>
      <c r="AF1" s="115"/>
      <c r="AG1" s="116"/>
      <c r="AH1" s="116"/>
      <c r="AI1" s="116"/>
      <c r="AJ1" s="116"/>
    </row>
    <row r="2" spans="1:36" ht="21" thickBot="1" x14ac:dyDescent="0.35">
      <c r="A2" s="8" t="s">
        <v>76</v>
      </c>
      <c r="B2" s="8"/>
      <c r="E2" s="8"/>
      <c r="F2" s="11"/>
    </row>
    <row r="3" spans="1:36" ht="20.25" customHeight="1" thickBot="1" x14ac:dyDescent="0.35">
      <c r="A3" s="12"/>
      <c r="B3" s="17"/>
      <c r="C3" s="19"/>
      <c r="D3" s="44"/>
      <c r="E3" s="13"/>
      <c r="F3" s="117"/>
      <c r="G3" s="317" t="s">
        <v>14</v>
      </c>
      <c r="H3" s="318"/>
      <c r="I3" s="318"/>
      <c r="J3" s="318"/>
      <c r="K3" s="319"/>
      <c r="L3" s="320" t="s">
        <v>15</v>
      </c>
      <c r="M3" s="321"/>
      <c r="N3" s="321"/>
      <c r="O3" s="321"/>
      <c r="P3" s="322"/>
      <c r="Q3" s="323" t="s">
        <v>16</v>
      </c>
      <c r="R3" s="318"/>
      <c r="S3" s="318"/>
      <c r="T3" s="318"/>
      <c r="U3" s="319"/>
      <c r="V3" s="320" t="s">
        <v>17</v>
      </c>
      <c r="W3" s="321"/>
      <c r="X3" s="321"/>
      <c r="Y3" s="321"/>
      <c r="Z3" s="322"/>
      <c r="AA3" s="316" t="s">
        <v>18</v>
      </c>
      <c r="AB3" s="313"/>
      <c r="AC3" s="313"/>
      <c r="AD3" s="313"/>
      <c r="AE3" s="324"/>
      <c r="AF3" s="325" t="s">
        <v>33</v>
      </c>
      <c r="AG3" s="326"/>
      <c r="AH3" s="326"/>
      <c r="AI3" s="326"/>
      <c r="AJ3" s="327"/>
    </row>
    <row r="4" spans="1:36" ht="42.75" thickBot="1" x14ac:dyDescent="0.3">
      <c r="A4" s="105" t="s">
        <v>10</v>
      </c>
      <c r="B4" s="107" t="s">
        <v>70</v>
      </c>
      <c r="C4" s="263" t="s">
        <v>1</v>
      </c>
      <c r="D4" s="97" t="s">
        <v>2</v>
      </c>
      <c r="E4" s="25" t="s">
        <v>5</v>
      </c>
      <c r="F4" s="71" t="s">
        <v>39</v>
      </c>
      <c r="G4" s="118" t="s">
        <v>33</v>
      </c>
      <c r="H4" s="112" t="s">
        <v>34</v>
      </c>
      <c r="I4" s="112" t="s">
        <v>35</v>
      </c>
      <c r="J4" s="112" t="s">
        <v>36</v>
      </c>
      <c r="K4" s="113" t="s">
        <v>37</v>
      </c>
      <c r="L4" s="119" t="s">
        <v>33</v>
      </c>
      <c r="M4" s="88" t="s">
        <v>34</v>
      </c>
      <c r="N4" s="88" t="s">
        <v>35</v>
      </c>
      <c r="O4" s="88" t="s">
        <v>38</v>
      </c>
      <c r="P4" s="89" t="s">
        <v>37</v>
      </c>
      <c r="Q4" s="118" t="s">
        <v>33</v>
      </c>
      <c r="R4" s="112" t="s">
        <v>34</v>
      </c>
      <c r="S4" s="112" t="s">
        <v>35</v>
      </c>
      <c r="T4" s="112" t="s">
        <v>36</v>
      </c>
      <c r="U4" s="113" t="s">
        <v>37</v>
      </c>
      <c r="V4" s="119" t="s">
        <v>33</v>
      </c>
      <c r="W4" s="88" t="s">
        <v>34</v>
      </c>
      <c r="X4" s="88" t="s">
        <v>35</v>
      </c>
      <c r="Y4" s="88" t="s">
        <v>38</v>
      </c>
      <c r="Z4" s="89" t="s">
        <v>37</v>
      </c>
      <c r="AA4" s="118" t="s">
        <v>33</v>
      </c>
      <c r="AB4" s="112" t="s">
        <v>34</v>
      </c>
      <c r="AC4" s="112" t="s">
        <v>35</v>
      </c>
      <c r="AD4" s="112" t="s">
        <v>36</v>
      </c>
      <c r="AE4" s="113" t="s">
        <v>37</v>
      </c>
      <c r="AF4" s="119" t="s">
        <v>33</v>
      </c>
      <c r="AG4" s="120" t="s">
        <v>34</v>
      </c>
      <c r="AH4" s="120" t="s">
        <v>35</v>
      </c>
      <c r="AI4" s="120" t="s">
        <v>38</v>
      </c>
      <c r="AJ4" s="121" t="s">
        <v>37</v>
      </c>
    </row>
    <row r="5" spans="1:36" x14ac:dyDescent="0.25">
      <c r="A5" s="28" t="s">
        <v>78</v>
      </c>
      <c r="B5" s="28" t="s">
        <v>97</v>
      </c>
      <c r="C5" s="162" t="s">
        <v>240</v>
      </c>
      <c r="D5" s="158">
        <v>45028</v>
      </c>
      <c r="E5" s="18" t="s">
        <v>71</v>
      </c>
      <c r="F5" s="259" t="s">
        <v>106</v>
      </c>
      <c r="G5" s="188">
        <f t="shared" ref="G5" si="0">H5+I5+J5+K5</f>
        <v>0</v>
      </c>
      <c r="H5" s="174"/>
      <c r="I5" s="174"/>
      <c r="J5" s="174"/>
      <c r="K5" s="175"/>
      <c r="L5" s="189">
        <f t="shared" ref="L5" si="1">M5+N5+O5+P5</f>
        <v>0</v>
      </c>
      <c r="M5" s="177"/>
      <c r="N5" s="177"/>
      <c r="O5" s="177"/>
      <c r="P5" s="178"/>
      <c r="Q5" s="190">
        <f t="shared" ref="Q5" si="2">R5+S5+T5+U5</f>
        <v>0</v>
      </c>
      <c r="R5" s="174"/>
      <c r="S5" s="174"/>
      <c r="T5" s="174"/>
      <c r="U5" s="175"/>
      <c r="V5" s="189">
        <f t="shared" ref="V5" si="3">W5+X5+Y5+Z5</f>
        <v>0</v>
      </c>
      <c r="W5" s="177" t="s">
        <v>162</v>
      </c>
      <c r="X5" s="177" t="s">
        <v>162</v>
      </c>
      <c r="Y5" s="177" t="s">
        <v>162</v>
      </c>
      <c r="Z5" s="178" t="s">
        <v>162</v>
      </c>
      <c r="AA5" s="190">
        <f t="shared" ref="AA5" si="4">AB5+AC5+AD5+AE5</f>
        <v>0</v>
      </c>
      <c r="AB5" s="174"/>
      <c r="AC5" s="174"/>
      <c r="AD5" s="174"/>
      <c r="AE5" s="175"/>
      <c r="AF5" s="189">
        <f t="shared" ref="AF5:AJ5" si="5">AA5+V5+Q5+L5+G5</f>
        <v>0</v>
      </c>
      <c r="AG5" s="191">
        <f t="shared" si="5"/>
        <v>0</v>
      </c>
      <c r="AH5" s="191">
        <f t="shared" si="5"/>
        <v>0</v>
      </c>
      <c r="AI5" s="191">
        <f t="shared" si="5"/>
        <v>0</v>
      </c>
      <c r="AJ5" s="192">
        <f t="shared" si="5"/>
        <v>0</v>
      </c>
    </row>
    <row r="6" spans="1:36" x14ac:dyDescent="0.25">
      <c r="A6" s="28" t="s">
        <v>108</v>
      </c>
      <c r="B6" s="28" t="s">
        <v>80</v>
      </c>
      <c r="C6" s="162" t="s">
        <v>240</v>
      </c>
      <c r="D6" s="158">
        <v>45028</v>
      </c>
      <c r="E6" s="18" t="s">
        <v>71</v>
      </c>
      <c r="F6" s="187" t="s">
        <v>106</v>
      </c>
      <c r="G6" s="188">
        <f t="shared" ref="G6:G69" si="6">H6+I6+J6+K6</f>
        <v>0</v>
      </c>
      <c r="H6" s="174"/>
      <c r="I6" s="174"/>
      <c r="J6" s="174"/>
      <c r="K6" s="175"/>
      <c r="L6" s="189">
        <f t="shared" ref="L6:L69" si="7">M6+N6+O6+P6</f>
        <v>0</v>
      </c>
      <c r="M6" s="177"/>
      <c r="N6" s="177"/>
      <c r="O6" s="177"/>
      <c r="P6" s="178"/>
      <c r="Q6" s="190">
        <f t="shared" ref="Q6:Q69" si="8">R6+S6+T6+U6</f>
        <v>0</v>
      </c>
      <c r="R6" s="174"/>
      <c r="S6" s="174"/>
      <c r="T6" s="174"/>
      <c r="U6" s="175"/>
      <c r="V6" s="189">
        <f t="shared" ref="V6:V69" si="9">W6+X6+Y6+Z6</f>
        <v>0</v>
      </c>
      <c r="W6" s="177" t="s">
        <v>162</v>
      </c>
      <c r="X6" s="177" t="s">
        <v>162</v>
      </c>
      <c r="Y6" s="177" t="s">
        <v>162</v>
      </c>
      <c r="Z6" s="177" t="s">
        <v>162</v>
      </c>
      <c r="AA6" s="190">
        <f t="shared" ref="AA6:AA69" si="10">AB6+AC6+AD6+AE6</f>
        <v>0</v>
      </c>
      <c r="AB6" s="174"/>
      <c r="AC6" s="174"/>
      <c r="AD6" s="174"/>
      <c r="AE6" s="175"/>
      <c r="AF6" s="189">
        <f t="shared" ref="AF6:AF69" si="11">AA6+V6+Q6+L6+G6</f>
        <v>0</v>
      </c>
      <c r="AG6" s="191">
        <f t="shared" ref="AG6:AG69" si="12">AB6+W6+R6+M6+H6</f>
        <v>0</v>
      </c>
      <c r="AH6" s="191">
        <f t="shared" ref="AH6:AH69" si="13">AC6+X6+S6+N6+I6</f>
        <v>0</v>
      </c>
      <c r="AI6" s="191">
        <f t="shared" ref="AI6:AI69" si="14">AD6+Y6+T6+O6+J6</f>
        <v>0</v>
      </c>
      <c r="AJ6" s="192">
        <f t="shared" ref="AJ6:AJ69" si="15">AE6+Z6+U6+P6+K6</f>
        <v>0</v>
      </c>
    </row>
    <row r="7" spans="1:36" x14ac:dyDescent="0.25">
      <c r="A7" s="28" t="s">
        <v>109</v>
      </c>
      <c r="B7" s="28" t="s">
        <v>81</v>
      </c>
      <c r="C7" s="162" t="s">
        <v>240</v>
      </c>
      <c r="D7" s="158">
        <v>45028</v>
      </c>
      <c r="E7" s="18" t="s">
        <v>71</v>
      </c>
      <c r="F7" s="187" t="s">
        <v>106</v>
      </c>
      <c r="G7" s="188">
        <f t="shared" si="6"/>
        <v>0</v>
      </c>
      <c r="H7" s="174"/>
      <c r="I7" s="174"/>
      <c r="J7" s="174"/>
      <c r="K7" s="175"/>
      <c r="L7" s="189">
        <f t="shared" si="7"/>
        <v>0</v>
      </c>
      <c r="M7" s="177"/>
      <c r="N7" s="177"/>
      <c r="O7" s="177"/>
      <c r="P7" s="178"/>
      <c r="Q7" s="190">
        <f t="shared" si="8"/>
        <v>0</v>
      </c>
      <c r="R7" s="174"/>
      <c r="S7" s="174"/>
      <c r="T7" s="174"/>
      <c r="U7" s="175"/>
      <c r="V7" s="189">
        <f t="shared" si="9"/>
        <v>0</v>
      </c>
      <c r="W7" s="177" t="s">
        <v>162</v>
      </c>
      <c r="X7" s="177" t="s">
        <v>162</v>
      </c>
      <c r="Y7" s="177" t="s">
        <v>162</v>
      </c>
      <c r="Z7" s="177" t="s">
        <v>162</v>
      </c>
      <c r="AA7" s="190">
        <f t="shared" si="10"/>
        <v>0</v>
      </c>
      <c r="AB7" s="174"/>
      <c r="AC7" s="174"/>
      <c r="AD7" s="174"/>
      <c r="AE7" s="175"/>
      <c r="AF7" s="189">
        <f t="shared" si="11"/>
        <v>0</v>
      </c>
      <c r="AG7" s="191">
        <f t="shared" si="12"/>
        <v>0</v>
      </c>
      <c r="AH7" s="191">
        <f t="shared" si="13"/>
        <v>0</v>
      </c>
      <c r="AI7" s="191">
        <f t="shared" si="14"/>
        <v>0</v>
      </c>
      <c r="AJ7" s="192">
        <f t="shared" si="15"/>
        <v>0</v>
      </c>
    </row>
    <row r="8" spans="1:36" ht="15.75" thickBot="1" x14ac:dyDescent="0.3">
      <c r="A8" s="28" t="s">
        <v>110</v>
      </c>
      <c r="B8" s="28" t="s">
        <v>82</v>
      </c>
      <c r="C8" s="162" t="s">
        <v>240</v>
      </c>
      <c r="D8" s="158">
        <v>45028</v>
      </c>
      <c r="E8" s="18" t="s">
        <v>71</v>
      </c>
      <c r="F8" s="187" t="s">
        <v>106</v>
      </c>
      <c r="G8" s="188">
        <f t="shared" si="6"/>
        <v>0</v>
      </c>
      <c r="H8" s="174"/>
      <c r="I8" s="174"/>
      <c r="J8" s="174"/>
      <c r="K8" s="175"/>
      <c r="L8" s="189">
        <f t="shared" si="7"/>
        <v>0</v>
      </c>
      <c r="M8" s="177"/>
      <c r="N8" s="177"/>
      <c r="O8" s="177"/>
      <c r="P8" s="178"/>
      <c r="Q8" s="190">
        <f t="shared" si="8"/>
        <v>0</v>
      </c>
      <c r="R8" s="174"/>
      <c r="S8" s="174"/>
      <c r="T8" s="174"/>
      <c r="U8" s="175"/>
      <c r="V8" s="189">
        <f t="shared" si="9"/>
        <v>1</v>
      </c>
      <c r="W8" s="177" t="s">
        <v>162</v>
      </c>
      <c r="X8" s="177" t="s">
        <v>78</v>
      </c>
      <c r="Y8" s="177" t="s">
        <v>162</v>
      </c>
      <c r="Z8" s="178" t="s">
        <v>162</v>
      </c>
      <c r="AA8" s="190">
        <f t="shared" si="10"/>
        <v>0</v>
      </c>
      <c r="AB8" s="174"/>
      <c r="AC8" s="174"/>
      <c r="AD8" s="174"/>
      <c r="AE8" s="175"/>
      <c r="AF8" s="189">
        <f t="shared" si="11"/>
        <v>1</v>
      </c>
      <c r="AG8" s="191">
        <f t="shared" si="12"/>
        <v>0</v>
      </c>
      <c r="AH8" s="191">
        <f t="shared" si="13"/>
        <v>1</v>
      </c>
      <c r="AI8" s="191">
        <f t="shared" si="14"/>
        <v>0</v>
      </c>
      <c r="AJ8" s="192">
        <f t="shared" si="15"/>
        <v>0</v>
      </c>
    </row>
    <row r="9" spans="1:36" x14ac:dyDescent="0.25">
      <c r="A9" s="28" t="s">
        <v>111</v>
      </c>
      <c r="B9" s="28" t="s">
        <v>83</v>
      </c>
      <c r="C9" s="162" t="s">
        <v>240</v>
      </c>
      <c r="D9" s="158">
        <v>45028</v>
      </c>
      <c r="E9" s="18" t="s">
        <v>71</v>
      </c>
      <c r="F9" s="259" t="s">
        <v>106</v>
      </c>
      <c r="G9" s="188">
        <f t="shared" si="6"/>
        <v>0</v>
      </c>
      <c r="H9" s="174"/>
      <c r="I9" s="174"/>
      <c r="J9" s="174"/>
      <c r="K9" s="175"/>
      <c r="L9" s="189">
        <f t="shared" si="7"/>
        <v>0</v>
      </c>
      <c r="M9" s="177"/>
      <c r="N9" s="177"/>
      <c r="O9" s="177"/>
      <c r="P9" s="178"/>
      <c r="Q9" s="190">
        <f t="shared" si="8"/>
        <v>0</v>
      </c>
      <c r="R9" s="174"/>
      <c r="S9" s="174"/>
      <c r="T9" s="174"/>
      <c r="U9" s="175"/>
      <c r="V9" s="189">
        <f t="shared" si="9"/>
        <v>0</v>
      </c>
      <c r="W9" s="177" t="s">
        <v>162</v>
      </c>
      <c r="X9" s="177" t="s">
        <v>162</v>
      </c>
      <c r="Y9" s="177" t="s">
        <v>162</v>
      </c>
      <c r="Z9" s="178" t="s">
        <v>162</v>
      </c>
      <c r="AA9" s="190">
        <f t="shared" si="10"/>
        <v>0</v>
      </c>
      <c r="AB9" s="174"/>
      <c r="AC9" s="174"/>
      <c r="AD9" s="174"/>
      <c r="AE9" s="175"/>
      <c r="AF9" s="189">
        <f t="shared" si="11"/>
        <v>0</v>
      </c>
      <c r="AG9" s="191">
        <f t="shared" si="12"/>
        <v>0</v>
      </c>
      <c r="AH9" s="191">
        <f t="shared" si="13"/>
        <v>0</v>
      </c>
      <c r="AI9" s="191">
        <f t="shared" si="14"/>
        <v>0</v>
      </c>
      <c r="AJ9" s="192">
        <f t="shared" si="15"/>
        <v>0</v>
      </c>
    </row>
    <row r="10" spans="1:36" x14ac:dyDescent="0.25">
      <c r="A10" s="28" t="s">
        <v>112</v>
      </c>
      <c r="B10" s="28" t="s">
        <v>84</v>
      </c>
      <c r="C10" s="162" t="s">
        <v>240</v>
      </c>
      <c r="D10" s="158">
        <v>45028</v>
      </c>
      <c r="E10" s="18" t="s">
        <v>71</v>
      </c>
      <c r="F10" s="187" t="s">
        <v>106</v>
      </c>
      <c r="G10" s="188">
        <f t="shared" si="6"/>
        <v>0</v>
      </c>
      <c r="H10" s="174"/>
      <c r="I10" s="174"/>
      <c r="J10" s="174"/>
      <c r="K10" s="175"/>
      <c r="L10" s="189">
        <f t="shared" si="7"/>
        <v>0</v>
      </c>
      <c r="M10" s="177"/>
      <c r="N10" s="177"/>
      <c r="O10" s="177"/>
      <c r="P10" s="178"/>
      <c r="Q10" s="190">
        <f t="shared" si="8"/>
        <v>0</v>
      </c>
      <c r="R10" s="174"/>
      <c r="S10" s="174"/>
      <c r="T10" s="174"/>
      <c r="U10" s="175"/>
      <c r="V10" s="189">
        <f t="shared" si="9"/>
        <v>2</v>
      </c>
      <c r="W10" s="177" t="s">
        <v>78</v>
      </c>
      <c r="X10" s="177" t="s">
        <v>162</v>
      </c>
      <c r="Y10" s="177" t="s">
        <v>162</v>
      </c>
      <c r="Z10" s="178" t="s">
        <v>78</v>
      </c>
      <c r="AA10" s="190">
        <f t="shared" si="10"/>
        <v>0</v>
      </c>
      <c r="AB10" s="174"/>
      <c r="AC10" s="174"/>
      <c r="AD10" s="174"/>
      <c r="AE10" s="175"/>
      <c r="AF10" s="189">
        <f t="shared" si="11"/>
        <v>2</v>
      </c>
      <c r="AG10" s="191">
        <f t="shared" si="12"/>
        <v>1</v>
      </c>
      <c r="AH10" s="191">
        <f t="shared" si="13"/>
        <v>0</v>
      </c>
      <c r="AI10" s="191">
        <f t="shared" si="14"/>
        <v>0</v>
      </c>
      <c r="AJ10" s="192">
        <f t="shared" si="15"/>
        <v>1</v>
      </c>
    </row>
    <row r="11" spans="1:36" x14ac:dyDescent="0.25">
      <c r="A11" s="28" t="s">
        <v>113</v>
      </c>
      <c r="B11" s="28" t="s">
        <v>85</v>
      </c>
      <c r="C11" s="162" t="s">
        <v>240</v>
      </c>
      <c r="D11" s="158">
        <v>45028</v>
      </c>
      <c r="E11" s="18" t="s">
        <v>71</v>
      </c>
      <c r="F11" s="187" t="s">
        <v>106</v>
      </c>
      <c r="G11" s="188">
        <f t="shared" si="6"/>
        <v>0</v>
      </c>
      <c r="H11" s="174"/>
      <c r="I11" s="174"/>
      <c r="J11" s="174"/>
      <c r="K11" s="175"/>
      <c r="L11" s="189">
        <f t="shared" si="7"/>
        <v>0</v>
      </c>
      <c r="M11" s="177"/>
      <c r="N11" s="177"/>
      <c r="O11" s="177"/>
      <c r="P11" s="178"/>
      <c r="Q11" s="190">
        <f t="shared" si="8"/>
        <v>0</v>
      </c>
      <c r="R11" s="174"/>
      <c r="S11" s="174"/>
      <c r="T11" s="174"/>
      <c r="U11" s="175"/>
      <c r="V11" s="189">
        <f t="shared" si="9"/>
        <v>0</v>
      </c>
      <c r="W11" s="177" t="s">
        <v>162</v>
      </c>
      <c r="X11" s="177" t="s">
        <v>162</v>
      </c>
      <c r="Y11" s="177" t="s">
        <v>162</v>
      </c>
      <c r="Z11" s="178" t="s">
        <v>162</v>
      </c>
      <c r="AA11" s="190">
        <f t="shared" si="10"/>
        <v>0</v>
      </c>
      <c r="AB11" s="174"/>
      <c r="AC11" s="174"/>
      <c r="AD11" s="174"/>
      <c r="AE11" s="175"/>
      <c r="AF11" s="189">
        <f t="shared" si="11"/>
        <v>0</v>
      </c>
      <c r="AG11" s="191">
        <f t="shared" si="12"/>
        <v>0</v>
      </c>
      <c r="AH11" s="191">
        <f t="shared" si="13"/>
        <v>0</v>
      </c>
      <c r="AI11" s="191">
        <f t="shared" si="14"/>
        <v>0</v>
      </c>
      <c r="AJ11" s="192">
        <f t="shared" si="15"/>
        <v>0</v>
      </c>
    </row>
    <row r="12" spans="1:36" ht="15.75" thickBot="1" x14ac:dyDescent="0.3">
      <c r="A12" s="28" t="s">
        <v>114</v>
      </c>
      <c r="B12" s="28" t="s">
        <v>86</v>
      </c>
      <c r="C12" s="162" t="s">
        <v>240</v>
      </c>
      <c r="D12" s="158">
        <v>45028</v>
      </c>
      <c r="E12" s="18" t="s">
        <v>71</v>
      </c>
      <c r="F12" s="187" t="s">
        <v>106</v>
      </c>
      <c r="G12" s="188">
        <f t="shared" si="6"/>
        <v>0</v>
      </c>
      <c r="H12" s="174"/>
      <c r="I12" s="174"/>
      <c r="J12" s="174"/>
      <c r="K12" s="175"/>
      <c r="L12" s="189">
        <f t="shared" si="7"/>
        <v>0</v>
      </c>
      <c r="M12" s="177"/>
      <c r="N12" s="177"/>
      <c r="O12" s="177"/>
      <c r="P12" s="178"/>
      <c r="Q12" s="190">
        <f t="shared" si="8"/>
        <v>0</v>
      </c>
      <c r="R12" s="174"/>
      <c r="S12" s="174"/>
      <c r="T12" s="174"/>
      <c r="U12" s="175"/>
      <c r="V12" s="189">
        <f t="shared" si="9"/>
        <v>0</v>
      </c>
      <c r="W12" s="177" t="s">
        <v>162</v>
      </c>
      <c r="X12" s="177" t="s">
        <v>162</v>
      </c>
      <c r="Y12" s="177" t="s">
        <v>162</v>
      </c>
      <c r="Z12" s="178" t="s">
        <v>162</v>
      </c>
      <c r="AA12" s="190">
        <f t="shared" si="10"/>
        <v>0</v>
      </c>
      <c r="AB12" s="174"/>
      <c r="AC12" s="174"/>
      <c r="AD12" s="174"/>
      <c r="AE12" s="175"/>
      <c r="AF12" s="189">
        <f t="shared" si="11"/>
        <v>0</v>
      </c>
      <c r="AG12" s="191">
        <f t="shared" si="12"/>
        <v>0</v>
      </c>
      <c r="AH12" s="191">
        <f t="shared" si="13"/>
        <v>0</v>
      </c>
      <c r="AI12" s="191">
        <f t="shared" si="14"/>
        <v>0</v>
      </c>
      <c r="AJ12" s="192">
        <f t="shared" si="15"/>
        <v>0</v>
      </c>
    </row>
    <row r="13" spans="1:36" x14ac:dyDescent="0.25">
      <c r="A13" s="28" t="s">
        <v>115</v>
      </c>
      <c r="B13" s="28" t="s">
        <v>87</v>
      </c>
      <c r="C13" s="162" t="s">
        <v>240</v>
      </c>
      <c r="D13" s="158">
        <v>45028</v>
      </c>
      <c r="E13" s="18" t="s">
        <v>71</v>
      </c>
      <c r="F13" s="259" t="s">
        <v>106</v>
      </c>
      <c r="G13" s="188">
        <f t="shared" si="6"/>
        <v>0</v>
      </c>
      <c r="H13" s="174"/>
      <c r="I13" s="174"/>
      <c r="J13" s="174"/>
      <c r="K13" s="175"/>
      <c r="L13" s="189">
        <f t="shared" si="7"/>
        <v>0</v>
      </c>
      <c r="M13" s="177"/>
      <c r="N13" s="177"/>
      <c r="O13" s="177"/>
      <c r="P13" s="178"/>
      <c r="Q13" s="190">
        <f t="shared" si="8"/>
        <v>0</v>
      </c>
      <c r="R13" s="174"/>
      <c r="S13" s="174"/>
      <c r="T13" s="174"/>
      <c r="U13" s="175"/>
      <c r="V13" s="189">
        <f t="shared" si="9"/>
        <v>0</v>
      </c>
      <c r="W13" s="177" t="s">
        <v>162</v>
      </c>
      <c r="X13" s="177" t="s">
        <v>162</v>
      </c>
      <c r="Y13" s="177" t="s">
        <v>162</v>
      </c>
      <c r="Z13" s="178" t="s">
        <v>162</v>
      </c>
      <c r="AA13" s="190">
        <f t="shared" si="10"/>
        <v>0</v>
      </c>
      <c r="AB13" s="174"/>
      <c r="AC13" s="174"/>
      <c r="AD13" s="174"/>
      <c r="AE13" s="175"/>
      <c r="AF13" s="189">
        <f t="shared" si="11"/>
        <v>0</v>
      </c>
      <c r="AG13" s="191">
        <f t="shared" si="12"/>
        <v>0</v>
      </c>
      <c r="AH13" s="191">
        <f t="shared" si="13"/>
        <v>0</v>
      </c>
      <c r="AI13" s="191">
        <f t="shared" si="14"/>
        <v>0</v>
      </c>
      <c r="AJ13" s="192">
        <f t="shared" si="15"/>
        <v>0</v>
      </c>
    </row>
    <row r="14" spans="1:36" x14ac:dyDescent="0.25">
      <c r="A14" s="28" t="s">
        <v>116</v>
      </c>
      <c r="B14" s="28" t="s">
        <v>215</v>
      </c>
      <c r="C14" s="162" t="s">
        <v>240</v>
      </c>
      <c r="D14" s="158">
        <v>45028</v>
      </c>
      <c r="E14" s="18" t="s">
        <v>71</v>
      </c>
      <c r="F14" s="187" t="s">
        <v>106</v>
      </c>
      <c r="G14" s="188">
        <f t="shared" si="6"/>
        <v>0</v>
      </c>
      <c r="H14" s="174"/>
      <c r="I14" s="174"/>
      <c r="J14" s="174"/>
      <c r="K14" s="175"/>
      <c r="L14" s="189">
        <f t="shared" si="7"/>
        <v>0</v>
      </c>
      <c r="M14" s="177"/>
      <c r="N14" s="177"/>
      <c r="O14" s="177"/>
      <c r="P14" s="178"/>
      <c r="Q14" s="190">
        <f t="shared" si="8"/>
        <v>0</v>
      </c>
      <c r="R14" s="174"/>
      <c r="S14" s="174"/>
      <c r="T14" s="174"/>
      <c r="U14" s="175"/>
      <c r="V14" s="189">
        <f t="shared" si="9"/>
        <v>0</v>
      </c>
      <c r="W14" s="177" t="s">
        <v>162</v>
      </c>
      <c r="X14" s="177" t="s">
        <v>162</v>
      </c>
      <c r="Y14" s="177" t="s">
        <v>162</v>
      </c>
      <c r="Z14" s="178" t="s">
        <v>162</v>
      </c>
      <c r="AA14" s="190">
        <f t="shared" si="10"/>
        <v>0</v>
      </c>
      <c r="AB14" s="174"/>
      <c r="AC14" s="174"/>
      <c r="AD14" s="174"/>
      <c r="AE14" s="175"/>
      <c r="AF14" s="189">
        <f t="shared" si="11"/>
        <v>0</v>
      </c>
      <c r="AG14" s="191">
        <f t="shared" si="12"/>
        <v>0</v>
      </c>
      <c r="AH14" s="191">
        <f t="shared" si="13"/>
        <v>0</v>
      </c>
      <c r="AI14" s="191">
        <f t="shared" si="14"/>
        <v>0</v>
      </c>
      <c r="AJ14" s="192">
        <f t="shared" si="15"/>
        <v>0</v>
      </c>
    </row>
    <row r="15" spans="1:36" x14ac:dyDescent="0.25">
      <c r="A15" s="28" t="s">
        <v>117</v>
      </c>
      <c r="B15" s="28" t="s">
        <v>88</v>
      </c>
      <c r="C15" s="162" t="s">
        <v>240</v>
      </c>
      <c r="D15" s="158">
        <v>45028</v>
      </c>
      <c r="E15" s="18" t="s">
        <v>71</v>
      </c>
      <c r="F15" s="187" t="s">
        <v>106</v>
      </c>
      <c r="G15" s="188">
        <f t="shared" si="6"/>
        <v>0</v>
      </c>
      <c r="H15" s="174"/>
      <c r="I15" s="174"/>
      <c r="J15" s="174"/>
      <c r="K15" s="175"/>
      <c r="L15" s="189">
        <f t="shared" si="7"/>
        <v>0</v>
      </c>
      <c r="M15" s="177"/>
      <c r="N15" s="177"/>
      <c r="O15" s="177"/>
      <c r="P15" s="178"/>
      <c r="Q15" s="190">
        <f t="shared" si="8"/>
        <v>0</v>
      </c>
      <c r="R15" s="174"/>
      <c r="S15" s="174"/>
      <c r="T15" s="174"/>
      <c r="U15" s="175"/>
      <c r="V15" s="189">
        <f t="shared" si="9"/>
        <v>1</v>
      </c>
      <c r="W15" s="177" t="s">
        <v>162</v>
      </c>
      <c r="X15" s="177" t="s">
        <v>162</v>
      </c>
      <c r="Y15" s="177" t="s">
        <v>162</v>
      </c>
      <c r="Z15" s="178" t="s">
        <v>78</v>
      </c>
      <c r="AA15" s="190">
        <f t="shared" si="10"/>
        <v>0</v>
      </c>
      <c r="AB15" s="174"/>
      <c r="AC15" s="174"/>
      <c r="AD15" s="174"/>
      <c r="AE15" s="175"/>
      <c r="AF15" s="189">
        <f t="shared" si="11"/>
        <v>1</v>
      </c>
      <c r="AG15" s="191">
        <f t="shared" si="12"/>
        <v>0</v>
      </c>
      <c r="AH15" s="191">
        <f t="shared" si="13"/>
        <v>0</v>
      </c>
      <c r="AI15" s="191">
        <f t="shared" si="14"/>
        <v>0</v>
      </c>
      <c r="AJ15" s="192">
        <f t="shared" si="15"/>
        <v>1</v>
      </c>
    </row>
    <row r="16" spans="1:36" ht="15.75" thickBot="1" x14ac:dyDescent="0.3">
      <c r="A16" s="28" t="s">
        <v>118</v>
      </c>
      <c r="B16" s="28" t="s">
        <v>89</v>
      </c>
      <c r="C16" s="162" t="s">
        <v>240</v>
      </c>
      <c r="D16" s="158">
        <v>45028</v>
      </c>
      <c r="E16" s="18" t="s">
        <v>71</v>
      </c>
      <c r="F16" s="187" t="s">
        <v>106</v>
      </c>
      <c r="G16" s="188">
        <f t="shared" si="6"/>
        <v>0</v>
      </c>
      <c r="H16" s="174"/>
      <c r="I16" s="174"/>
      <c r="J16" s="174"/>
      <c r="K16" s="175"/>
      <c r="L16" s="189">
        <f t="shared" si="7"/>
        <v>0</v>
      </c>
      <c r="M16" s="177"/>
      <c r="N16" s="177"/>
      <c r="O16" s="177"/>
      <c r="P16" s="178"/>
      <c r="Q16" s="190">
        <f t="shared" si="8"/>
        <v>0</v>
      </c>
      <c r="R16" s="174"/>
      <c r="S16" s="174"/>
      <c r="T16" s="174"/>
      <c r="U16" s="175"/>
      <c r="V16" s="189">
        <f t="shared" si="9"/>
        <v>0</v>
      </c>
      <c r="W16" s="177" t="s">
        <v>162</v>
      </c>
      <c r="X16" s="177" t="s">
        <v>162</v>
      </c>
      <c r="Y16" s="177" t="s">
        <v>162</v>
      </c>
      <c r="Z16" s="178" t="s">
        <v>162</v>
      </c>
      <c r="AA16" s="190">
        <f t="shared" si="10"/>
        <v>0</v>
      </c>
      <c r="AB16" s="174"/>
      <c r="AC16" s="174"/>
      <c r="AD16" s="174"/>
      <c r="AE16" s="175"/>
      <c r="AF16" s="189">
        <f t="shared" si="11"/>
        <v>0</v>
      </c>
      <c r="AG16" s="191">
        <f t="shared" si="12"/>
        <v>0</v>
      </c>
      <c r="AH16" s="191">
        <f t="shared" si="13"/>
        <v>0</v>
      </c>
      <c r="AI16" s="191">
        <f t="shared" si="14"/>
        <v>0</v>
      </c>
      <c r="AJ16" s="192">
        <f t="shared" si="15"/>
        <v>0</v>
      </c>
    </row>
    <row r="17" spans="1:36" x14ac:dyDescent="0.25">
      <c r="A17" s="28" t="s">
        <v>119</v>
      </c>
      <c r="B17" s="28" t="s">
        <v>90</v>
      </c>
      <c r="C17" s="162" t="s">
        <v>240</v>
      </c>
      <c r="D17" s="158">
        <v>45028</v>
      </c>
      <c r="E17" s="18" t="s">
        <v>71</v>
      </c>
      <c r="F17" s="259" t="s">
        <v>106</v>
      </c>
      <c r="G17" s="188">
        <f t="shared" si="6"/>
        <v>0</v>
      </c>
      <c r="H17" s="174"/>
      <c r="I17" s="174"/>
      <c r="J17" s="174"/>
      <c r="K17" s="175"/>
      <c r="L17" s="189">
        <f t="shared" si="7"/>
        <v>0</v>
      </c>
      <c r="M17" s="177"/>
      <c r="N17" s="177"/>
      <c r="O17" s="177"/>
      <c r="P17" s="178"/>
      <c r="Q17" s="190">
        <f t="shared" si="8"/>
        <v>0</v>
      </c>
      <c r="R17" s="174"/>
      <c r="S17" s="174"/>
      <c r="T17" s="174"/>
      <c r="U17" s="175"/>
      <c r="V17" s="189">
        <f t="shared" si="9"/>
        <v>2</v>
      </c>
      <c r="W17" s="177" t="s">
        <v>78</v>
      </c>
      <c r="X17" s="177" t="s">
        <v>162</v>
      </c>
      <c r="Y17" s="177" t="s">
        <v>162</v>
      </c>
      <c r="Z17" s="178" t="s">
        <v>78</v>
      </c>
      <c r="AA17" s="190">
        <f t="shared" si="10"/>
        <v>0</v>
      </c>
      <c r="AB17" s="174"/>
      <c r="AC17" s="174"/>
      <c r="AD17" s="174"/>
      <c r="AE17" s="175"/>
      <c r="AF17" s="189">
        <f t="shared" si="11"/>
        <v>2</v>
      </c>
      <c r="AG17" s="191">
        <f t="shared" si="12"/>
        <v>1</v>
      </c>
      <c r="AH17" s="191">
        <f t="shared" si="13"/>
        <v>0</v>
      </c>
      <c r="AI17" s="191">
        <f t="shared" si="14"/>
        <v>0</v>
      </c>
      <c r="AJ17" s="192">
        <f t="shared" si="15"/>
        <v>1</v>
      </c>
    </row>
    <row r="18" spans="1:36" x14ac:dyDescent="0.25">
      <c r="A18" s="28" t="s">
        <v>120</v>
      </c>
      <c r="B18" s="28" t="s">
        <v>105</v>
      </c>
      <c r="C18" s="162" t="s">
        <v>240</v>
      </c>
      <c r="D18" s="158">
        <v>45028</v>
      </c>
      <c r="E18" s="18" t="s">
        <v>71</v>
      </c>
      <c r="F18" s="187" t="s">
        <v>106</v>
      </c>
      <c r="G18" s="188">
        <f t="shared" si="6"/>
        <v>0</v>
      </c>
      <c r="H18" s="174"/>
      <c r="I18" s="174"/>
      <c r="J18" s="174"/>
      <c r="K18" s="175"/>
      <c r="L18" s="189">
        <f t="shared" si="7"/>
        <v>0</v>
      </c>
      <c r="M18" s="177"/>
      <c r="N18" s="177"/>
      <c r="O18" s="177"/>
      <c r="P18" s="178"/>
      <c r="Q18" s="190">
        <f t="shared" si="8"/>
        <v>0</v>
      </c>
      <c r="R18" s="174"/>
      <c r="S18" s="174"/>
      <c r="T18" s="174"/>
      <c r="U18" s="175"/>
      <c r="V18" s="189">
        <f t="shared" si="9"/>
        <v>0</v>
      </c>
      <c r="W18" s="177" t="s">
        <v>162</v>
      </c>
      <c r="X18" s="177" t="s">
        <v>162</v>
      </c>
      <c r="Y18" s="177" t="s">
        <v>162</v>
      </c>
      <c r="Z18" s="178" t="s">
        <v>162</v>
      </c>
      <c r="AA18" s="190">
        <f t="shared" si="10"/>
        <v>0</v>
      </c>
      <c r="AB18" s="174"/>
      <c r="AC18" s="174"/>
      <c r="AD18" s="174"/>
      <c r="AE18" s="175"/>
      <c r="AF18" s="189">
        <f t="shared" si="11"/>
        <v>0</v>
      </c>
      <c r="AG18" s="191">
        <f t="shared" si="12"/>
        <v>0</v>
      </c>
      <c r="AH18" s="191">
        <f t="shared" si="13"/>
        <v>0</v>
      </c>
      <c r="AI18" s="191">
        <f t="shared" si="14"/>
        <v>0</v>
      </c>
      <c r="AJ18" s="192">
        <f t="shared" si="15"/>
        <v>0</v>
      </c>
    </row>
    <row r="19" spans="1:36" x14ac:dyDescent="0.25">
      <c r="A19" s="28" t="s">
        <v>121</v>
      </c>
      <c r="B19" s="28" t="s">
        <v>91</v>
      </c>
      <c r="C19" s="162" t="s">
        <v>240</v>
      </c>
      <c r="D19" s="158">
        <v>45028</v>
      </c>
      <c r="E19" s="18" t="s">
        <v>71</v>
      </c>
      <c r="F19" s="187" t="s">
        <v>106</v>
      </c>
      <c r="G19" s="188">
        <f t="shared" si="6"/>
        <v>0</v>
      </c>
      <c r="H19" s="174"/>
      <c r="I19" s="174"/>
      <c r="J19" s="174"/>
      <c r="K19" s="175"/>
      <c r="L19" s="189">
        <f t="shared" si="7"/>
        <v>0</v>
      </c>
      <c r="M19" s="177"/>
      <c r="N19" s="177"/>
      <c r="O19" s="177"/>
      <c r="P19" s="178"/>
      <c r="Q19" s="190">
        <f t="shared" si="8"/>
        <v>0</v>
      </c>
      <c r="R19" s="174"/>
      <c r="S19" s="174"/>
      <c r="T19" s="174"/>
      <c r="U19" s="175"/>
      <c r="V19" s="189">
        <f t="shared" si="9"/>
        <v>0</v>
      </c>
      <c r="W19" s="177" t="s">
        <v>162</v>
      </c>
      <c r="X19" s="177" t="s">
        <v>162</v>
      </c>
      <c r="Y19" s="177" t="s">
        <v>162</v>
      </c>
      <c r="Z19" s="178" t="s">
        <v>162</v>
      </c>
      <c r="AA19" s="190">
        <f t="shared" si="10"/>
        <v>0</v>
      </c>
      <c r="AB19" s="174"/>
      <c r="AC19" s="174"/>
      <c r="AD19" s="174"/>
      <c r="AE19" s="175"/>
      <c r="AF19" s="189">
        <f t="shared" si="11"/>
        <v>0</v>
      </c>
      <c r="AG19" s="191">
        <f t="shared" si="12"/>
        <v>0</v>
      </c>
      <c r="AH19" s="191">
        <f t="shared" si="13"/>
        <v>0</v>
      </c>
      <c r="AI19" s="191">
        <f t="shared" si="14"/>
        <v>0</v>
      </c>
      <c r="AJ19" s="192">
        <f t="shared" si="15"/>
        <v>0</v>
      </c>
    </row>
    <row r="20" spans="1:36" ht="15.75" thickBot="1" x14ac:dyDescent="0.3">
      <c r="A20" s="28" t="s">
        <v>122</v>
      </c>
      <c r="B20" s="28" t="s">
        <v>92</v>
      </c>
      <c r="C20" s="162" t="s">
        <v>240</v>
      </c>
      <c r="D20" s="158">
        <v>45028</v>
      </c>
      <c r="E20" s="18" t="s">
        <v>71</v>
      </c>
      <c r="F20" s="187" t="s">
        <v>106</v>
      </c>
      <c r="G20" s="188">
        <f t="shared" si="6"/>
        <v>0</v>
      </c>
      <c r="H20" s="174"/>
      <c r="I20" s="174"/>
      <c r="J20" s="174"/>
      <c r="K20" s="175"/>
      <c r="L20" s="189">
        <f t="shared" si="7"/>
        <v>0</v>
      </c>
      <c r="M20" s="177"/>
      <c r="N20" s="177"/>
      <c r="O20" s="177"/>
      <c r="P20" s="178"/>
      <c r="Q20" s="190">
        <f t="shared" si="8"/>
        <v>0</v>
      </c>
      <c r="R20" s="174"/>
      <c r="S20" s="174"/>
      <c r="T20" s="174"/>
      <c r="U20" s="175"/>
      <c r="V20" s="189">
        <f t="shared" si="9"/>
        <v>0</v>
      </c>
      <c r="W20" s="177" t="s">
        <v>162</v>
      </c>
      <c r="X20" s="177" t="s">
        <v>162</v>
      </c>
      <c r="Y20" s="177" t="s">
        <v>162</v>
      </c>
      <c r="Z20" s="178" t="s">
        <v>162</v>
      </c>
      <c r="AA20" s="190">
        <f t="shared" si="10"/>
        <v>0</v>
      </c>
      <c r="AB20" s="174"/>
      <c r="AC20" s="174"/>
      <c r="AD20" s="174"/>
      <c r="AE20" s="175"/>
      <c r="AF20" s="189">
        <f t="shared" si="11"/>
        <v>0</v>
      </c>
      <c r="AG20" s="191">
        <f t="shared" si="12"/>
        <v>0</v>
      </c>
      <c r="AH20" s="191">
        <f t="shared" si="13"/>
        <v>0</v>
      </c>
      <c r="AI20" s="191">
        <f t="shared" si="14"/>
        <v>0</v>
      </c>
      <c r="AJ20" s="192">
        <f t="shared" si="15"/>
        <v>0</v>
      </c>
    </row>
    <row r="21" spans="1:36" x14ac:dyDescent="0.25">
      <c r="A21" s="28" t="s">
        <v>123</v>
      </c>
      <c r="B21" s="28" t="s">
        <v>93</v>
      </c>
      <c r="C21" s="162" t="s">
        <v>240</v>
      </c>
      <c r="D21" s="158">
        <v>45028</v>
      </c>
      <c r="E21" s="18" t="s">
        <v>71</v>
      </c>
      <c r="F21" s="259" t="s">
        <v>106</v>
      </c>
      <c r="G21" s="188">
        <f t="shared" si="6"/>
        <v>0</v>
      </c>
      <c r="H21" s="174"/>
      <c r="I21" s="174"/>
      <c r="J21" s="174"/>
      <c r="K21" s="175"/>
      <c r="L21" s="189">
        <f t="shared" si="7"/>
        <v>0</v>
      </c>
      <c r="M21" s="177"/>
      <c r="N21" s="177"/>
      <c r="O21" s="177"/>
      <c r="P21" s="178"/>
      <c r="Q21" s="190">
        <f t="shared" si="8"/>
        <v>0</v>
      </c>
      <c r="R21" s="174"/>
      <c r="S21" s="174"/>
      <c r="T21" s="174"/>
      <c r="U21" s="175"/>
      <c r="V21" s="189">
        <f t="shared" si="9"/>
        <v>0</v>
      </c>
      <c r="W21" s="177" t="s">
        <v>162</v>
      </c>
      <c r="X21" s="177" t="s">
        <v>162</v>
      </c>
      <c r="Y21" s="177" t="s">
        <v>162</v>
      </c>
      <c r="Z21" s="178" t="s">
        <v>162</v>
      </c>
      <c r="AA21" s="190">
        <f t="shared" si="10"/>
        <v>0</v>
      </c>
      <c r="AB21" s="174"/>
      <c r="AC21" s="174"/>
      <c r="AD21" s="174"/>
      <c r="AE21" s="175"/>
      <c r="AF21" s="189">
        <f t="shared" si="11"/>
        <v>0</v>
      </c>
      <c r="AG21" s="191">
        <f t="shared" si="12"/>
        <v>0</v>
      </c>
      <c r="AH21" s="191">
        <f t="shared" si="13"/>
        <v>0</v>
      </c>
      <c r="AI21" s="191">
        <f t="shared" si="14"/>
        <v>0</v>
      </c>
      <c r="AJ21" s="192">
        <f t="shared" si="15"/>
        <v>0</v>
      </c>
    </row>
    <row r="22" spans="1:36" x14ac:dyDescent="0.25">
      <c r="A22" s="28" t="s">
        <v>124</v>
      </c>
      <c r="B22" s="28" t="s">
        <v>95</v>
      </c>
      <c r="C22" s="162" t="s">
        <v>240</v>
      </c>
      <c r="D22" s="158">
        <v>45028</v>
      </c>
      <c r="E22" s="18" t="s">
        <v>71</v>
      </c>
      <c r="F22" s="187" t="s">
        <v>106</v>
      </c>
      <c r="G22" s="188">
        <f t="shared" si="6"/>
        <v>0</v>
      </c>
      <c r="H22" s="174"/>
      <c r="I22" s="174"/>
      <c r="J22" s="174"/>
      <c r="K22" s="175"/>
      <c r="L22" s="189">
        <f t="shared" si="7"/>
        <v>0</v>
      </c>
      <c r="M22" s="177"/>
      <c r="N22" s="177"/>
      <c r="O22" s="177"/>
      <c r="P22" s="178"/>
      <c r="Q22" s="190">
        <f t="shared" si="8"/>
        <v>0</v>
      </c>
      <c r="R22" s="174"/>
      <c r="S22" s="174"/>
      <c r="T22" s="174"/>
      <c r="U22" s="175"/>
      <c r="V22" s="189">
        <f t="shared" si="9"/>
        <v>1</v>
      </c>
      <c r="W22" s="177" t="s">
        <v>78</v>
      </c>
      <c r="X22" s="177" t="s">
        <v>162</v>
      </c>
      <c r="Y22" s="177" t="s">
        <v>162</v>
      </c>
      <c r="Z22" s="178" t="s">
        <v>162</v>
      </c>
      <c r="AA22" s="190">
        <f t="shared" si="10"/>
        <v>0</v>
      </c>
      <c r="AB22" s="174"/>
      <c r="AC22" s="174"/>
      <c r="AD22" s="174"/>
      <c r="AE22" s="175"/>
      <c r="AF22" s="189">
        <f t="shared" si="11"/>
        <v>1</v>
      </c>
      <c r="AG22" s="191">
        <f t="shared" si="12"/>
        <v>1</v>
      </c>
      <c r="AH22" s="191">
        <f t="shared" si="13"/>
        <v>0</v>
      </c>
      <c r="AI22" s="191">
        <f t="shared" si="14"/>
        <v>0</v>
      </c>
      <c r="AJ22" s="192">
        <f t="shared" si="15"/>
        <v>0</v>
      </c>
    </row>
    <row r="23" spans="1:36" x14ac:dyDescent="0.25">
      <c r="A23" s="28" t="s">
        <v>125</v>
      </c>
      <c r="B23" s="28" t="s">
        <v>96</v>
      </c>
      <c r="C23" s="162" t="s">
        <v>240</v>
      </c>
      <c r="D23" s="158">
        <v>45028</v>
      </c>
      <c r="E23" s="18" t="s">
        <v>71</v>
      </c>
      <c r="F23" s="187" t="s">
        <v>106</v>
      </c>
      <c r="G23" s="188">
        <f t="shared" si="6"/>
        <v>0</v>
      </c>
      <c r="H23" s="174"/>
      <c r="I23" s="174"/>
      <c r="J23" s="174"/>
      <c r="K23" s="175"/>
      <c r="L23" s="189">
        <f t="shared" si="7"/>
        <v>0</v>
      </c>
      <c r="M23" s="177"/>
      <c r="N23" s="177"/>
      <c r="O23" s="177"/>
      <c r="P23" s="178"/>
      <c r="Q23" s="190">
        <f t="shared" si="8"/>
        <v>0</v>
      </c>
      <c r="R23" s="174"/>
      <c r="S23" s="174"/>
      <c r="T23" s="174"/>
      <c r="U23" s="175"/>
      <c r="V23" s="189">
        <f t="shared" si="9"/>
        <v>1</v>
      </c>
      <c r="W23" s="177" t="s">
        <v>78</v>
      </c>
      <c r="X23" s="177" t="s">
        <v>162</v>
      </c>
      <c r="Y23" s="177" t="s">
        <v>162</v>
      </c>
      <c r="Z23" s="178" t="s">
        <v>162</v>
      </c>
      <c r="AA23" s="190">
        <f t="shared" si="10"/>
        <v>0</v>
      </c>
      <c r="AB23" s="174"/>
      <c r="AC23" s="174"/>
      <c r="AD23" s="174"/>
      <c r="AE23" s="175"/>
      <c r="AF23" s="189">
        <f t="shared" si="11"/>
        <v>1</v>
      </c>
      <c r="AG23" s="191">
        <f t="shared" si="12"/>
        <v>1</v>
      </c>
      <c r="AH23" s="191">
        <f t="shared" si="13"/>
        <v>0</v>
      </c>
      <c r="AI23" s="191">
        <f t="shared" si="14"/>
        <v>0</v>
      </c>
      <c r="AJ23" s="192">
        <f t="shared" si="15"/>
        <v>0</v>
      </c>
    </row>
    <row r="24" spans="1:36" ht="15.75" thickBot="1" x14ac:dyDescent="0.3">
      <c r="A24" s="28" t="s">
        <v>126</v>
      </c>
      <c r="B24" s="28" t="s">
        <v>94</v>
      </c>
      <c r="C24" s="162" t="s">
        <v>240</v>
      </c>
      <c r="D24" s="158">
        <v>45028</v>
      </c>
      <c r="E24" s="18" t="s">
        <v>71</v>
      </c>
      <c r="F24" s="187" t="s">
        <v>106</v>
      </c>
      <c r="G24" s="188">
        <f t="shared" si="6"/>
        <v>0</v>
      </c>
      <c r="H24" s="174"/>
      <c r="I24" s="174"/>
      <c r="J24" s="174"/>
      <c r="K24" s="175"/>
      <c r="L24" s="189">
        <f t="shared" si="7"/>
        <v>0</v>
      </c>
      <c r="M24" s="177"/>
      <c r="N24" s="177"/>
      <c r="O24" s="177"/>
      <c r="P24" s="178"/>
      <c r="Q24" s="190">
        <f t="shared" si="8"/>
        <v>0</v>
      </c>
      <c r="R24" s="174"/>
      <c r="S24" s="174"/>
      <c r="T24" s="174"/>
      <c r="U24" s="175"/>
      <c r="V24" s="189">
        <f t="shared" si="9"/>
        <v>2</v>
      </c>
      <c r="W24" s="177" t="s">
        <v>162</v>
      </c>
      <c r="X24" s="177" t="s">
        <v>78</v>
      </c>
      <c r="Y24" s="177" t="s">
        <v>162</v>
      </c>
      <c r="Z24" s="178" t="s">
        <v>78</v>
      </c>
      <c r="AA24" s="190">
        <f t="shared" si="10"/>
        <v>0</v>
      </c>
      <c r="AB24" s="174"/>
      <c r="AC24" s="174"/>
      <c r="AD24" s="174"/>
      <c r="AE24" s="175"/>
      <c r="AF24" s="189">
        <f t="shared" si="11"/>
        <v>2</v>
      </c>
      <c r="AG24" s="191">
        <f t="shared" si="12"/>
        <v>0</v>
      </c>
      <c r="AH24" s="191">
        <f t="shared" si="13"/>
        <v>1</v>
      </c>
      <c r="AI24" s="191">
        <f t="shared" si="14"/>
        <v>0</v>
      </c>
      <c r="AJ24" s="192">
        <f t="shared" si="15"/>
        <v>1</v>
      </c>
    </row>
    <row r="25" spans="1:36" x14ac:dyDescent="0.25">
      <c r="A25" s="28" t="s">
        <v>127</v>
      </c>
      <c r="B25" s="28" t="s">
        <v>98</v>
      </c>
      <c r="C25" s="162" t="s">
        <v>240</v>
      </c>
      <c r="D25" s="158">
        <v>45028</v>
      </c>
      <c r="E25" s="18" t="s">
        <v>71</v>
      </c>
      <c r="F25" s="259" t="s">
        <v>106</v>
      </c>
      <c r="G25" s="188">
        <f t="shared" si="6"/>
        <v>0</v>
      </c>
      <c r="H25" s="174"/>
      <c r="I25" s="174"/>
      <c r="J25" s="174"/>
      <c r="K25" s="175"/>
      <c r="L25" s="189">
        <f t="shared" si="7"/>
        <v>0</v>
      </c>
      <c r="M25" s="177"/>
      <c r="N25" s="177"/>
      <c r="O25" s="177"/>
      <c r="P25" s="178"/>
      <c r="Q25" s="190">
        <f t="shared" si="8"/>
        <v>0</v>
      </c>
      <c r="R25" s="174"/>
      <c r="S25" s="174"/>
      <c r="T25" s="174"/>
      <c r="U25" s="175"/>
      <c r="V25" s="189">
        <f t="shared" si="9"/>
        <v>0</v>
      </c>
      <c r="W25" s="177" t="s">
        <v>162</v>
      </c>
      <c r="X25" s="177" t="s">
        <v>162</v>
      </c>
      <c r="Y25" s="177" t="s">
        <v>162</v>
      </c>
      <c r="Z25" s="178" t="s">
        <v>162</v>
      </c>
      <c r="AA25" s="190">
        <f t="shared" si="10"/>
        <v>0</v>
      </c>
      <c r="AB25" s="174"/>
      <c r="AC25" s="174"/>
      <c r="AD25" s="174"/>
      <c r="AE25" s="175"/>
      <c r="AF25" s="189">
        <f t="shared" si="11"/>
        <v>0</v>
      </c>
      <c r="AG25" s="191">
        <f t="shared" si="12"/>
        <v>0</v>
      </c>
      <c r="AH25" s="191">
        <f t="shared" si="13"/>
        <v>0</v>
      </c>
      <c r="AI25" s="191">
        <f t="shared" si="14"/>
        <v>0</v>
      </c>
      <c r="AJ25" s="192">
        <f t="shared" si="15"/>
        <v>0</v>
      </c>
    </row>
    <row r="26" spans="1:36" x14ac:dyDescent="0.25">
      <c r="A26" s="28" t="s">
        <v>128</v>
      </c>
      <c r="B26" s="28" t="s">
        <v>101</v>
      </c>
      <c r="C26" s="162" t="s">
        <v>240</v>
      </c>
      <c r="D26" s="158">
        <v>45028</v>
      </c>
      <c r="E26" s="18" t="s">
        <v>71</v>
      </c>
      <c r="F26" s="187" t="s">
        <v>106</v>
      </c>
      <c r="G26" s="188">
        <f t="shared" si="6"/>
        <v>0</v>
      </c>
      <c r="H26" s="174"/>
      <c r="I26" s="174"/>
      <c r="J26" s="174"/>
      <c r="K26" s="175"/>
      <c r="L26" s="189">
        <f t="shared" si="7"/>
        <v>0</v>
      </c>
      <c r="M26" s="177"/>
      <c r="N26" s="177"/>
      <c r="O26" s="177"/>
      <c r="P26" s="178"/>
      <c r="Q26" s="190">
        <f t="shared" si="8"/>
        <v>0</v>
      </c>
      <c r="R26" s="174"/>
      <c r="S26" s="174"/>
      <c r="T26" s="174"/>
      <c r="U26" s="175"/>
      <c r="V26" s="266">
        <v>1</v>
      </c>
      <c r="W26" s="177"/>
      <c r="X26" s="177"/>
      <c r="Y26" s="177"/>
      <c r="Z26" s="178"/>
      <c r="AA26" s="190">
        <f t="shared" si="10"/>
        <v>0</v>
      </c>
      <c r="AB26" s="174"/>
      <c r="AC26" s="174"/>
      <c r="AD26" s="174"/>
      <c r="AE26" s="175"/>
      <c r="AF26" s="189">
        <f t="shared" si="11"/>
        <v>1</v>
      </c>
      <c r="AG26" s="191">
        <f t="shared" si="12"/>
        <v>0</v>
      </c>
      <c r="AH26" s="191">
        <f t="shared" si="13"/>
        <v>0</v>
      </c>
      <c r="AI26" s="191">
        <f t="shared" si="14"/>
        <v>0</v>
      </c>
      <c r="AJ26" s="192">
        <f t="shared" si="15"/>
        <v>0</v>
      </c>
    </row>
    <row r="27" spans="1:36" x14ac:dyDescent="0.25">
      <c r="A27" s="28" t="s">
        <v>129</v>
      </c>
      <c r="B27" s="28" t="s">
        <v>100</v>
      </c>
      <c r="C27" s="162" t="s">
        <v>240</v>
      </c>
      <c r="D27" s="158">
        <v>45028</v>
      </c>
      <c r="E27" s="18" t="s">
        <v>71</v>
      </c>
      <c r="F27" s="187" t="s">
        <v>106</v>
      </c>
      <c r="G27" s="188">
        <f t="shared" si="6"/>
        <v>0</v>
      </c>
      <c r="H27" s="174"/>
      <c r="I27" s="174"/>
      <c r="J27" s="174"/>
      <c r="K27" s="175"/>
      <c r="L27" s="189">
        <f t="shared" si="7"/>
        <v>0</v>
      </c>
      <c r="M27" s="177"/>
      <c r="N27" s="177"/>
      <c r="O27" s="177"/>
      <c r="P27" s="178"/>
      <c r="Q27" s="190">
        <f t="shared" si="8"/>
        <v>0</v>
      </c>
      <c r="R27" s="174"/>
      <c r="S27" s="174"/>
      <c r="T27" s="174"/>
      <c r="U27" s="175"/>
      <c r="V27" s="189">
        <f t="shared" si="9"/>
        <v>0</v>
      </c>
      <c r="W27" s="177" t="s">
        <v>162</v>
      </c>
      <c r="X27" s="177" t="s">
        <v>162</v>
      </c>
      <c r="Y27" s="177" t="s">
        <v>162</v>
      </c>
      <c r="Z27" s="178" t="s">
        <v>162</v>
      </c>
      <c r="AA27" s="190">
        <f t="shared" si="10"/>
        <v>0</v>
      </c>
      <c r="AB27" s="174"/>
      <c r="AC27" s="174"/>
      <c r="AD27" s="174"/>
      <c r="AE27" s="175"/>
      <c r="AF27" s="189">
        <f t="shared" si="11"/>
        <v>0</v>
      </c>
      <c r="AG27" s="191">
        <f t="shared" si="12"/>
        <v>0</v>
      </c>
      <c r="AH27" s="191">
        <f t="shared" si="13"/>
        <v>0</v>
      </c>
      <c r="AI27" s="191">
        <f t="shared" si="14"/>
        <v>0</v>
      </c>
      <c r="AJ27" s="192">
        <f t="shared" si="15"/>
        <v>0</v>
      </c>
    </row>
    <row r="28" spans="1:36" ht="15.75" thickBot="1" x14ac:dyDescent="0.3">
      <c r="A28" s="28" t="s">
        <v>130</v>
      </c>
      <c r="B28" s="28" t="s">
        <v>99</v>
      </c>
      <c r="C28" s="162" t="s">
        <v>240</v>
      </c>
      <c r="D28" s="158">
        <v>45028</v>
      </c>
      <c r="E28" s="18" t="s">
        <v>71</v>
      </c>
      <c r="F28" s="187" t="s">
        <v>106</v>
      </c>
      <c r="G28" s="188">
        <f t="shared" si="6"/>
        <v>0</v>
      </c>
      <c r="H28" s="174"/>
      <c r="I28" s="174"/>
      <c r="J28" s="174"/>
      <c r="K28" s="175"/>
      <c r="L28" s="189">
        <f t="shared" si="7"/>
        <v>0</v>
      </c>
      <c r="M28" s="177"/>
      <c r="N28" s="177"/>
      <c r="O28" s="177"/>
      <c r="P28" s="178"/>
      <c r="Q28" s="190">
        <f t="shared" si="8"/>
        <v>0</v>
      </c>
      <c r="R28" s="174"/>
      <c r="S28" s="174"/>
      <c r="T28" s="174"/>
      <c r="U28" s="175"/>
      <c r="V28" s="189">
        <f t="shared" si="9"/>
        <v>0</v>
      </c>
      <c r="W28" s="177" t="s">
        <v>162</v>
      </c>
      <c r="X28" s="177" t="s">
        <v>162</v>
      </c>
      <c r="Y28" s="177" t="s">
        <v>162</v>
      </c>
      <c r="Z28" s="178" t="s">
        <v>162</v>
      </c>
      <c r="AA28" s="190">
        <f t="shared" si="10"/>
        <v>0</v>
      </c>
      <c r="AB28" s="174"/>
      <c r="AC28" s="174"/>
      <c r="AD28" s="174"/>
      <c r="AE28" s="175"/>
      <c r="AF28" s="189">
        <f t="shared" si="11"/>
        <v>0</v>
      </c>
      <c r="AG28" s="191">
        <f t="shared" si="12"/>
        <v>0</v>
      </c>
      <c r="AH28" s="191">
        <f t="shared" si="13"/>
        <v>0</v>
      </c>
      <c r="AI28" s="191">
        <f t="shared" si="14"/>
        <v>0</v>
      </c>
      <c r="AJ28" s="192">
        <f t="shared" si="15"/>
        <v>0</v>
      </c>
    </row>
    <row r="29" spans="1:36" x14ac:dyDescent="0.25">
      <c r="A29" s="28" t="s">
        <v>131</v>
      </c>
      <c r="B29" s="28" t="s">
        <v>102</v>
      </c>
      <c r="C29" s="162" t="s">
        <v>240</v>
      </c>
      <c r="D29" s="158">
        <v>45028</v>
      </c>
      <c r="E29" s="18" t="s">
        <v>71</v>
      </c>
      <c r="F29" s="259" t="s">
        <v>106</v>
      </c>
      <c r="G29" s="188">
        <f t="shared" si="6"/>
        <v>0</v>
      </c>
      <c r="H29" s="174"/>
      <c r="I29" s="174"/>
      <c r="J29" s="174"/>
      <c r="K29" s="175"/>
      <c r="L29" s="189">
        <f t="shared" si="7"/>
        <v>0</v>
      </c>
      <c r="M29" s="177"/>
      <c r="N29" s="177"/>
      <c r="O29" s="177"/>
      <c r="P29" s="178"/>
      <c r="Q29" s="190">
        <f t="shared" si="8"/>
        <v>0</v>
      </c>
      <c r="R29" s="174"/>
      <c r="S29" s="174"/>
      <c r="T29" s="174"/>
      <c r="U29" s="175"/>
      <c r="V29" s="189">
        <f t="shared" si="9"/>
        <v>0</v>
      </c>
      <c r="W29" s="177" t="s">
        <v>162</v>
      </c>
      <c r="X29" s="177" t="s">
        <v>162</v>
      </c>
      <c r="Y29" s="177" t="s">
        <v>162</v>
      </c>
      <c r="Z29" s="178" t="s">
        <v>162</v>
      </c>
      <c r="AA29" s="190">
        <f t="shared" si="10"/>
        <v>0</v>
      </c>
      <c r="AB29" s="174"/>
      <c r="AC29" s="174"/>
      <c r="AD29" s="174"/>
      <c r="AE29" s="175"/>
      <c r="AF29" s="189">
        <f t="shared" si="11"/>
        <v>0</v>
      </c>
      <c r="AG29" s="191">
        <f t="shared" si="12"/>
        <v>0</v>
      </c>
      <c r="AH29" s="191">
        <f t="shared" si="13"/>
        <v>0</v>
      </c>
      <c r="AI29" s="191">
        <f t="shared" si="14"/>
        <v>0</v>
      </c>
      <c r="AJ29" s="192">
        <f t="shared" si="15"/>
        <v>0</v>
      </c>
    </row>
    <row r="30" spans="1:36" x14ac:dyDescent="0.25">
      <c r="A30" s="28" t="s">
        <v>132</v>
      </c>
      <c r="B30" s="28" t="s">
        <v>103</v>
      </c>
      <c r="C30" s="162" t="s">
        <v>240</v>
      </c>
      <c r="D30" s="158">
        <v>45028</v>
      </c>
      <c r="E30" s="18" t="s">
        <v>71</v>
      </c>
      <c r="F30" s="187" t="s">
        <v>106</v>
      </c>
      <c r="G30" s="188">
        <f t="shared" si="6"/>
        <v>0</v>
      </c>
      <c r="H30" s="174"/>
      <c r="I30" s="174"/>
      <c r="J30" s="174"/>
      <c r="K30" s="175"/>
      <c r="L30" s="189">
        <f t="shared" si="7"/>
        <v>0</v>
      </c>
      <c r="M30" s="177"/>
      <c r="N30" s="177"/>
      <c r="O30" s="177"/>
      <c r="P30" s="178"/>
      <c r="Q30" s="190">
        <f t="shared" si="8"/>
        <v>0</v>
      </c>
      <c r="R30" s="174"/>
      <c r="S30" s="174"/>
      <c r="T30" s="174"/>
      <c r="U30" s="175"/>
      <c r="V30" s="189">
        <f t="shared" si="9"/>
        <v>0</v>
      </c>
      <c r="W30" s="177" t="s">
        <v>162</v>
      </c>
      <c r="X30" s="177" t="s">
        <v>162</v>
      </c>
      <c r="Y30" s="177" t="s">
        <v>162</v>
      </c>
      <c r="Z30" s="178" t="s">
        <v>162</v>
      </c>
      <c r="AA30" s="190">
        <f t="shared" si="10"/>
        <v>0</v>
      </c>
      <c r="AB30" s="174"/>
      <c r="AC30" s="174"/>
      <c r="AD30" s="174"/>
      <c r="AE30" s="175"/>
      <c r="AF30" s="189">
        <f t="shared" si="11"/>
        <v>0</v>
      </c>
      <c r="AG30" s="191">
        <f t="shared" si="12"/>
        <v>0</v>
      </c>
      <c r="AH30" s="191">
        <f t="shared" si="13"/>
        <v>0</v>
      </c>
      <c r="AI30" s="191">
        <f t="shared" si="14"/>
        <v>0</v>
      </c>
      <c r="AJ30" s="192">
        <f t="shared" si="15"/>
        <v>0</v>
      </c>
    </row>
    <row r="31" spans="1:36" x14ac:dyDescent="0.25">
      <c r="A31" s="28" t="s">
        <v>133</v>
      </c>
      <c r="B31" s="28" t="s">
        <v>104</v>
      </c>
      <c r="C31" s="162" t="s">
        <v>240</v>
      </c>
      <c r="D31" s="158">
        <v>45028</v>
      </c>
      <c r="E31" s="18" t="s">
        <v>71</v>
      </c>
      <c r="F31" s="187" t="s">
        <v>106</v>
      </c>
      <c r="G31" s="188">
        <f t="shared" si="6"/>
        <v>0</v>
      </c>
      <c r="H31" s="174"/>
      <c r="I31" s="174"/>
      <c r="J31" s="174"/>
      <c r="K31" s="175"/>
      <c r="L31" s="189">
        <f t="shared" si="7"/>
        <v>0</v>
      </c>
      <c r="M31" s="177"/>
      <c r="N31" s="177"/>
      <c r="O31" s="177"/>
      <c r="P31" s="178"/>
      <c r="Q31" s="190">
        <f t="shared" si="8"/>
        <v>0</v>
      </c>
      <c r="R31" s="174"/>
      <c r="S31" s="174"/>
      <c r="T31" s="174"/>
      <c r="U31" s="175"/>
      <c r="V31" s="189">
        <f t="shared" si="9"/>
        <v>0</v>
      </c>
      <c r="W31" s="177" t="s">
        <v>162</v>
      </c>
      <c r="X31" s="177" t="s">
        <v>162</v>
      </c>
      <c r="Y31" s="177" t="s">
        <v>162</v>
      </c>
      <c r="Z31" s="178" t="s">
        <v>162</v>
      </c>
      <c r="AA31" s="190">
        <f t="shared" si="10"/>
        <v>0</v>
      </c>
      <c r="AB31" s="174"/>
      <c r="AC31" s="174"/>
      <c r="AD31" s="174"/>
      <c r="AE31" s="175"/>
      <c r="AF31" s="189">
        <f t="shared" si="11"/>
        <v>0</v>
      </c>
      <c r="AG31" s="191">
        <f t="shared" si="12"/>
        <v>0</v>
      </c>
      <c r="AH31" s="191">
        <f t="shared" si="13"/>
        <v>0</v>
      </c>
      <c r="AI31" s="191">
        <f t="shared" si="14"/>
        <v>0</v>
      </c>
      <c r="AJ31" s="192">
        <f t="shared" si="15"/>
        <v>0</v>
      </c>
    </row>
    <row r="32" spans="1:36" ht="15.75" thickBot="1" x14ac:dyDescent="0.3">
      <c r="A32" s="28"/>
      <c r="B32" s="72"/>
      <c r="C32" s="162"/>
      <c r="D32" s="171"/>
      <c r="E32" s="72"/>
      <c r="F32" s="187" t="s">
        <v>106</v>
      </c>
      <c r="G32" s="188">
        <f t="shared" si="6"/>
        <v>0</v>
      </c>
      <c r="H32" s="174"/>
      <c r="I32" s="174"/>
      <c r="J32" s="174"/>
      <c r="K32" s="175"/>
      <c r="L32" s="189">
        <f t="shared" si="7"/>
        <v>0</v>
      </c>
      <c r="M32" s="177"/>
      <c r="N32" s="177"/>
      <c r="O32" s="177"/>
      <c r="P32" s="178"/>
      <c r="Q32" s="190">
        <f t="shared" si="8"/>
        <v>0</v>
      </c>
      <c r="R32" s="174"/>
      <c r="S32" s="174"/>
      <c r="T32" s="174"/>
      <c r="U32" s="175"/>
      <c r="V32" s="189">
        <f t="shared" si="9"/>
        <v>0</v>
      </c>
      <c r="W32" s="177"/>
      <c r="X32" s="177"/>
      <c r="Y32" s="177"/>
      <c r="Z32" s="178"/>
      <c r="AA32" s="190">
        <f t="shared" si="10"/>
        <v>0</v>
      </c>
      <c r="AB32" s="174"/>
      <c r="AC32" s="174"/>
      <c r="AD32" s="174"/>
      <c r="AE32" s="175"/>
      <c r="AF32" s="189">
        <f t="shared" si="11"/>
        <v>0</v>
      </c>
      <c r="AG32" s="191">
        <f t="shared" si="12"/>
        <v>0</v>
      </c>
      <c r="AH32" s="191">
        <f t="shared" si="13"/>
        <v>0</v>
      </c>
      <c r="AI32" s="191">
        <f t="shared" si="14"/>
        <v>0</v>
      </c>
      <c r="AJ32" s="192">
        <f t="shared" si="15"/>
        <v>0</v>
      </c>
    </row>
    <row r="33" spans="1:36" x14ac:dyDescent="0.25">
      <c r="A33" s="28"/>
      <c r="B33" s="72"/>
      <c r="C33" s="162"/>
      <c r="D33" s="171"/>
      <c r="E33" s="72"/>
      <c r="F33" s="259" t="s">
        <v>106</v>
      </c>
      <c r="G33" s="188">
        <f t="shared" si="6"/>
        <v>0</v>
      </c>
      <c r="H33" s="174"/>
      <c r="I33" s="174"/>
      <c r="J33" s="174"/>
      <c r="K33" s="175"/>
      <c r="L33" s="189">
        <f t="shared" si="7"/>
        <v>0</v>
      </c>
      <c r="M33" s="177"/>
      <c r="N33" s="177"/>
      <c r="O33" s="177"/>
      <c r="P33" s="178"/>
      <c r="Q33" s="190">
        <f t="shared" si="8"/>
        <v>0</v>
      </c>
      <c r="R33" s="174"/>
      <c r="S33" s="174"/>
      <c r="T33" s="174"/>
      <c r="U33" s="175"/>
      <c r="V33" s="189">
        <f t="shared" si="9"/>
        <v>0</v>
      </c>
      <c r="W33" s="177"/>
      <c r="X33" s="177"/>
      <c r="Y33" s="177"/>
      <c r="Z33" s="178"/>
      <c r="AA33" s="190">
        <f t="shared" si="10"/>
        <v>0</v>
      </c>
      <c r="AB33" s="174"/>
      <c r="AC33" s="174"/>
      <c r="AD33" s="174"/>
      <c r="AE33" s="175"/>
      <c r="AF33" s="189">
        <f t="shared" si="11"/>
        <v>0</v>
      </c>
      <c r="AG33" s="191">
        <f t="shared" si="12"/>
        <v>0</v>
      </c>
      <c r="AH33" s="191">
        <f t="shared" si="13"/>
        <v>0</v>
      </c>
      <c r="AI33" s="191">
        <f t="shared" si="14"/>
        <v>0</v>
      </c>
      <c r="AJ33" s="192">
        <f t="shared" si="15"/>
        <v>0</v>
      </c>
    </row>
    <row r="34" spans="1:36" x14ac:dyDescent="0.25">
      <c r="A34" s="28"/>
      <c r="B34" s="72"/>
      <c r="C34" s="162"/>
      <c r="D34" s="171"/>
      <c r="E34" s="72"/>
      <c r="F34" s="187" t="s">
        <v>106</v>
      </c>
      <c r="G34" s="188">
        <f t="shared" si="6"/>
        <v>0</v>
      </c>
      <c r="H34" s="174"/>
      <c r="I34" s="174"/>
      <c r="J34" s="174"/>
      <c r="K34" s="175"/>
      <c r="L34" s="189">
        <f t="shared" si="7"/>
        <v>0</v>
      </c>
      <c r="M34" s="177"/>
      <c r="N34" s="177"/>
      <c r="O34" s="177"/>
      <c r="P34" s="178"/>
      <c r="Q34" s="190">
        <f t="shared" si="8"/>
        <v>0</v>
      </c>
      <c r="R34" s="174"/>
      <c r="S34" s="174"/>
      <c r="T34" s="174"/>
      <c r="U34" s="175"/>
      <c r="V34" s="189">
        <f t="shared" si="9"/>
        <v>0</v>
      </c>
      <c r="W34" s="177"/>
      <c r="X34" s="177"/>
      <c r="Y34" s="177"/>
      <c r="Z34" s="178"/>
      <c r="AA34" s="190">
        <f t="shared" si="10"/>
        <v>0</v>
      </c>
      <c r="AB34" s="174"/>
      <c r="AC34" s="174"/>
      <c r="AD34" s="174"/>
      <c r="AE34" s="175"/>
      <c r="AF34" s="189">
        <f t="shared" si="11"/>
        <v>0</v>
      </c>
      <c r="AG34" s="191">
        <f t="shared" si="12"/>
        <v>0</v>
      </c>
      <c r="AH34" s="191">
        <f t="shared" si="13"/>
        <v>0</v>
      </c>
      <c r="AI34" s="191">
        <f t="shared" si="14"/>
        <v>0</v>
      </c>
      <c r="AJ34" s="192">
        <f t="shared" si="15"/>
        <v>0</v>
      </c>
    </row>
    <row r="35" spans="1:36" x14ac:dyDescent="0.25">
      <c r="A35" s="28"/>
      <c r="B35" s="72"/>
      <c r="C35" s="162"/>
      <c r="D35" s="171"/>
      <c r="E35" s="72"/>
      <c r="F35" s="187" t="s">
        <v>106</v>
      </c>
      <c r="G35" s="188">
        <f t="shared" si="6"/>
        <v>0</v>
      </c>
      <c r="H35" s="174"/>
      <c r="I35" s="174"/>
      <c r="J35" s="174"/>
      <c r="K35" s="175"/>
      <c r="L35" s="189">
        <f t="shared" si="7"/>
        <v>0</v>
      </c>
      <c r="M35" s="177"/>
      <c r="N35" s="177"/>
      <c r="O35" s="177"/>
      <c r="P35" s="178"/>
      <c r="Q35" s="190">
        <f t="shared" si="8"/>
        <v>0</v>
      </c>
      <c r="R35" s="174"/>
      <c r="S35" s="174"/>
      <c r="T35" s="174"/>
      <c r="U35" s="175"/>
      <c r="V35" s="189">
        <f t="shared" si="9"/>
        <v>0</v>
      </c>
      <c r="W35" s="177"/>
      <c r="X35" s="177"/>
      <c r="Y35" s="177"/>
      <c r="Z35" s="178"/>
      <c r="AA35" s="190">
        <f t="shared" si="10"/>
        <v>0</v>
      </c>
      <c r="AB35" s="174"/>
      <c r="AC35" s="174"/>
      <c r="AD35" s="174"/>
      <c r="AE35" s="175"/>
      <c r="AF35" s="189">
        <f t="shared" si="11"/>
        <v>0</v>
      </c>
      <c r="AG35" s="191">
        <f t="shared" si="12"/>
        <v>0</v>
      </c>
      <c r="AH35" s="191">
        <f t="shared" si="13"/>
        <v>0</v>
      </c>
      <c r="AI35" s="191">
        <f t="shared" si="14"/>
        <v>0</v>
      </c>
      <c r="AJ35" s="192">
        <f t="shared" si="15"/>
        <v>0</v>
      </c>
    </row>
    <row r="36" spans="1:36" ht="15.75" thickBot="1" x14ac:dyDescent="0.3">
      <c r="A36" s="28"/>
      <c r="B36" s="72"/>
      <c r="C36" s="162"/>
      <c r="D36" s="171"/>
      <c r="E36" s="72"/>
      <c r="F36" s="187" t="s">
        <v>106</v>
      </c>
      <c r="G36" s="188">
        <f t="shared" si="6"/>
        <v>0</v>
      </c>
      <c r="H36" s="174"/>
      <c r="I36" s="174"/>
      <c r="J36" s="174"/>
      <c r="K36" s="175"/>
      <c r="L36" s="189">
        <f t="shared" si="7"/>
        <v>0</v>
      </c>
      <c r="M36" s="177"/>
      <c r="N36" s="177"/>
      <c r="O36" s="177"/>
      <c r="P36" s="178"/>
      <c r="Q36" s="190">
        <f t="shared" si="8"/>
        <v>0</v>
      </c>
      <c r="R36" s="174"/>
      <c r="S36" s="174"/>
      <c r="T36" s="174"/>
      <c r="U36" s="175"/>
      <c r="V36" s="189">
        <f t="shared" si="9"/>
        <v>0</v>
      </c>
      <c r="W36" s="177"/>
      <c r="X36" s="177"/>
      <c r="Y36" s="177"/>
      <c r="Z36" s="178"/>
      <c r="AA36" s="190">
        <f t="shared" si="10"/>
        <v>0</v>
      </c>
      <c r="AB36" s="174"/>
      <c r="AC36" s="174"/>
      <c r="AD36" s="174"/>
      <c r="AE36" s="175"/>
      <c r="AF36" s="189">
        <f t="shared" si="11"/>
        <v>0</v>
      </c>
      <c r="AG36" s="191">
        <f t="shared" si="12"/>
        <v>0</v>
      </c>
      <c r="AH36" s="191">
        <f t="shared" si="13"/>
        <v>0</v>
      </c>
      <c r="AI36" s="191">
        <f t="shared" si="14"/>
        <v>0</v>
      </c>
      <c r="AJ36" s="192">
        <f t="shared" si="15"/>
        <v>0</v>
      </c>
    </row>
    <row r="37" spans="1:36" x14ac:dyDescent="0.25">
      <c r="A37" s="28"/>
      <c r="B37" s="72"/>
      <c r="C37" s="162"/>
      <c r="D37" s="171"/>
      <c r="E37" s="72"/>
      <c r="F37" s="259" t="s">
        <v>106</v>
      </c>
      <c r="G37" s="188">
        <f t="shared" si="6"/>
        <v>0</v>
      </c>
      <c r="H37" s="174"/>
      <c r="I37" s="174"/>
      <c r="J37" s="174"/>
      <c r="K37" s="175"/>
      <c r="L37" s="189">
        <f t="shared" si="7"/>
        <v>0</v>
      </c>
      <c r="M37" s="177"/>
      <c r="N37" s="177"/>
      <c r="O37" s="177"/>
      <c r="P37" s="178"/>
      <c r="Q37" s="190">
        <f t="shared" si="8"/>
        <v>0</v>
      </c>
      <c r="R37" s="174"/>
      <c r="S37" s="174"/>
      <c r="T37" s="174"/>
      <c r="U37" s="175"/>
      <c r="V37" s="189">
        <f t="shared" si="9"/>
        <v>0</v>
      </c>
      <c r="W37" s="177"/>
      <c r="X37" s="177"/>
      <c r="Y37" s="177"/>
      <c r="Z37" s="178"/>
      <c r="AA37" s="190">
        <f t="shared" si="10"/>
        <v>0</v>
      </c>
      <c r="AB37" s="174"/>
      <c r="AC37" s="174"/>
      <c r="AD37" s="174"/>
      <c r="AE37" s="175"/>
      <c r="AF37" s="189">
        <f t="shared" si="11"/>
        <v>0</v>
      </c>
      <c r="AG37" s="191">
        <f t="shared" si="12"/>
        <v>0</v>
      </c>
      <c r="AH37" s="191">
        <f t="shared" si="13"/>
        <v>0</v>
      </c>
      <c r="AI37" s="191">
        <f t="shared" si="14"/>
        <v>0</v>
      </c>
      <c r="AJ37" s="192">
        <f t="shared" si="15"/>
        <v>0</v>
      </c>
    </row>
    <row r="38" spans="1:36" x14ac:dyDescent="0.25">
      <c r="A38" s="28"/>
      <c r="B38" s="72"/>
      <c r="C38" s="162"/>
      <c r="D38" s="171"/>
      <c r="E38" s="72"/>
      <c r="F38" s="187" t="s">
        <v>106</v>
      </c>
      <c r="G38" s="188">
        <f t="shared" si="6"/>
        <v>0</v>
      </c>
      <c r="H38" s="174"/>
      <c r="I38" s="174"/>
      <c r="J38" s="174"/>
      <c r="K38" s="175"/>
      <c r="L38" s="189">
        <f t="shared" si="7"/>
        <v>0</v>
      </c>
      <c r="M38" s="177"/>
      <c r="N38" s="177"/>
      <c r="O38" s="177"/>
      <c r="P38" s="178"/>
      <c r="Q38" s="190">
        <f t="shared" si="8"/>
        <v>0</v>
      </c>
      <c r="R38" s="174"/>
      <c r="S38" s="174"/>
      <c r="T38" s="174"/>
      <c r="U38" s="175"/>
      <c r="V38" s="189">
        <f t="shared" si="9"/>
        <v>0</v>
      </c>
      <c r="W38" s="177"/>
      <c r="X38" s="177"/>
      <c r="Y38" s="177"/>
      <c r="Z38" s="178"/>
      <c r="AA38" s="190">
        <f t="shared" si="10"/>
        <v>0</v>
      </c>
      <c r="AB38" s="174"/>
      <c r="AC38" s="174"/>
      <c r="AD38" s="174"/>
      <c r="AE38" s="175"/>
      <c r="AF38" s="189">
        <f t="shared" si="11"/>
        <v>0</v>
      </c>
      <c r="AG38" s="191">
        <f t="shared" si="12"/>
        <v>0</v>
      </c>
      <c r="AH38" s="191">
        <f t="shared" si="13"/>
        <v>0</v>
      </c>
      <c r="AI38" s="191">
        <f t="shared" si="14"/>
        <v>0</v>
      </c>
      <c r="AJ38" s="192">
        <f t="shared" si="15"/>
        <v>0</v>
      </c>
    </row>
    <row r="39" spans="1:36" x14ac:dyDescent="0.25">
      <c r="A39" s="28"/>
      <c r="B39" s="72"/>
      <c r="C39" s="162"/>
      <c r="D39" s="171"/>
      <c r="E39" s="72"/>
      <c r="F39" s="187" t="s">
        <v>106</v>
      </c>
      <c r="G39" s="188">
        <f t="shared" si="6"/>
        <v>0</v>
      </c>
      <c r="H39" s="174"/>
      <c r="I39" s="174"/>
      <c r="J39" s="174"/>
      <c r="K39" s="175"/>
      <c r="L39" s="189">
        <f t="shared" si="7"/>
        <v>0</v>
      </c>
      <c r="M39" s="177"/>
      <c r="N39" s="177"/>
      <c r="O39" s="177"/>
      <c r="P39" s="178"/>
      <c r="Q39" s="190">
        <f t="shared" si="8"/>
        <v>0</v>
      </c>
      <c r="R39" s="174"/>
      <c r="S39" s="174"/>
      <c r="T39" s="174"/>
      <c r="U39" s="175"/>
      <c r="V39" s="189">
        <f t="shared" si="9"/>
        <v>0</v>
      </c>
      <c r="W39" s="177"/>
      <c r="X39" s="177"/>
      <c r="Y39" s="177"/>
      <c r="Z39" s="178"/>
      <c r="AA39" s="190">
        <f t="shared" si="10"/>
        <v>0</v>
      </c>
      <c r="AB39" s="174"/>
      <c r="AC39" s="174"/>
      <c r="AD39" s="174"/>
      <c r="AE39" s="175"/>
      <c r="AF39" s="189">
        <f t="shared" si="11"/>
        <v>0</v>
      </c>
      <c r="AG39" s="191">
        <f t="shared" si="12"/>
        <v>0</v>
      </c>
      <c r="AH39" s="191">
        <f t="shared" si="13"/>
        <v>0</v>
      </c>
      <c r="AI39" s="191">
        <f t="shared" si="14"/>
        <v>0</v>
      </c>
      <c r="AJ39" s="192">
        <f t="shared" si="15"/>
        <v>0</v>
      </c>
    </row>
    <row r="40" spans="1:36" ht="15.75" thickBot="1" x14ac:dyDescent="0.3">
      <c r="A40" s="28"/>
      <c r="B40" s="72"/>
      <c r="C40" s="162"/>
      <c r="D40" s="171"/>
      <c r="E40" s="72"/>
      <c r="F40" s="187" t="s">
        <v>106</v>
      </c>
      <c r="G40" s="188">
        <f t="shared" si="6"/>
        <v>0</v>
      </c>
      <c r="H40" s="174"/>
      <c r="I40" s="174"/>
      <c r="J40" s="174"/>
      <c r="K40" s="175"/>
      <c r="L40" s="189">
        <f t="shared" si="7"/>
        <v>0</v>
      </c>
      <c r="M40" s="177"/>
      <c r="N40" s="177"/>
      <c r="O40" s="177"/>
      <c r="P40" s="178"/>
      <c r="Q40" s="190">
        <f t="shared" si="8"/>
        <v>0</v>
      </c>
      <c r="R40" s="174"/>
      <c r="S40" s="174"/>
      <c r="T40" s="174"/>
      <c r="U40" s="175"/>
      <c r="V40" s="189">
        <f t="shared" si="9"/>
        <v>0</v>
      </c>
      <c r="W40" s="177"/>
      <c r="X40" s="177"/>
      <c r="Y40" s="177"/>
      <c r="Z40" s="178"/>
      <c r="AA40" s="190">
        <f t="shared" si="10"/>
        <v>0</v>
      </c>
      <c r="AB40" s="174"/>
      <c r="AC40" s="174"/>
      <c r="AD40" s="174"/>
      <c r="AE40" s="175"/>
      <c r="AF40" s="189">
        <f t="shared" si="11"/>
        <v>0</v>
      </c>
      <c r="AG40" s="191">
        <f t="shared" si="12"/>
        <v>0</v>
      </c>
      <c r="AH40" s="191">
        <f t="shared" si="13"/>
        <v>0</v>
      </c>
      <c r="AI40" s="191">
        <f t="shared" si="14"/>
        <v>0</v>
      </c>
      <c r="AJ40" s="192">
        <f t="shared" si="15"/>
        <v>0</v>
      </c>
    </row>
    <row r="41" spans="1:36" x14ac:dyDescent="0.25">
      <c r="A41" s="28"/>
      <c r="B41" s="72"/>
      <c r="C41" s="162"/>
      <c r="D41" s="171"/>
      <c r="E41" s="72"/>
      <c r="F41" s="259" t="s">
        <v>106</v>
      </c>
      <c r="G41" s="188">
        <f t="shared" si="6"/>
        <v>0</v>
      </c>
      <c r="H41" s="174"/>
      <c r="I41" s="174"/>
      <c r="J41" s="174"/>
      <c r="K41" s="175"/>
      <c r="L41" s="189">
        <f t="shared" si="7"/>
        <v>0</v>
      </c>
      <c r="M41" s="177"/>
      <c r="N41" s="177"/>
      <c r="O41" s="177"/>
      <c r="P41" s="178"/>
      <c r="Q41" s="190">
        <f t="shared" si="8"/>
        <v>0</v>
      </c>
      <c r="R41" s="174"/>
      <c r="S41" s="174"/>
      <c r="T41" s="174"/>
      <c r="U41" s="175"/>
      <c r="V41" s="189">
        <f t="shared" si="9"/>
        <v>0</v>
      </c>
      <c r="W41" s="177"/>
      <c r="X41" s="177"/>
      <c r="Y41" s="177"/>
      <c r="Z41" s="178"/>
      <c r="AA41" s="190">
        <f t="shared" si="10"/>
        <v>0</v>
      </c>
      <c r="AB41" s="174"/>
      <c r="AC41" s="174"/>
      <c r="AD41" s="174"/>
      <c r="AE41" s="175"/>
      <c r="AF41" s="189">
        <f t="shared" si="11"/>
        <v>0</v>
      </c>
      <c r="AG41" s="191">
        <f t="shared" si="12"/>
        <v>0</v>
      </c>
      <c r="AH41" s="191">
        <f t="shared" si="13"/>
        <v>0</v>
      </c>
      <c r="AI41" s="191">
        <f t="shared" si="14"/>
        <v>0</v>
      </c>
      <c r="AJ41" s="192">
        <f t="shared" si="15"/>
        <v>0</v>
      </c>
    </row>
    <row r="42" spans="1:36" x14ac:dyDescent="0.25">
      <c r="A42" s="28"/>
      <c r="B42" s="72"/>
      <c r="C42" s="162"/>
      <c r="D42" s="171"/>
      <c r="E42" s="72"/>
      <c r="F42" s="187" t="s">
        <v>106</v>
      </c>
      <c r="G42" s="188">
        <f t="shared" si="6"/>
        <v>0</v>
      </c>
      <c r="H42" s="174"/>
      <c r="I42" s="174"/>
      <c r="J42" s="174"/>
      <c r="K42" s="175"/>
      <c r="L42" s="189">
        <f t="shared" si="7"/>
        <v>0</v>
      </c>
      <c r="M42" s="177"/>
      <c r="N42" s="177"/>
      <c r="O42" s="177"/>
      <c r="P42" s="178"/>
      <c r="Q42" s="190">
        <f t="shared" si="8"/>
        <v>0</v>
      </c>
      <c r="R42" s="174"/>
      <c r="S42" s="174"/>
      <c r="T42" s="174"/>
      <c r="U42" s="175"/>
      <c r="V42" s="189">
        <f t="shared" si="9"/>
        <v>0</v>
      </c>
      <c r="W42" s="177"/>
      <c r="X42" s="177"/>
      <c r="Y42" s="177"/>
      <c r="Z42" s="178"/>
      <c r="AA42" s="190">
        <f t="shared" si="10"/>
        <v>0</v>
      </c>
      <c r="AB42" s="174"/>
      <c r="AC42" s="174"/>
      <c r="AD42" s="174"/>
      <c r="AE42" s="175"/>
      <c r="AF42" s="189">
        <f t="shared" si="11"/>
        <v>0</v>
      </c>
      <c r="AG42" s="191">
        <f t="shared" si="12"/>
        <v>0</v>
      </c>
      <c r="AH42" s="191">
        <f t="shared" si="13"/>
        <v>0</v>
      </c>
      <c r="AI42" s="191">
        <f t="shared" si="14"/>
        <v>0</v>
      </c>
      <c r="AJ42" s="192">
        <f t="shared" si="15"/>
        <v>0</v>
      </c>
    </row>
    <row r="43" spans="1:36" x14ac:dyDescent="0.25">
      <c r="A43" s="28"/>
      <c r="B43" s="72"/>
      <c r="C43" s="162"/>
      <c r="D43" s="171"/>
      <c r="E43" s="72"/>
      <c r="F43" s="187" t="s">
        <v>106</v>
      </c>
      <c r="G43" s="188">
        <f t="shared" si="6"/>
        <v>0</v>
      </c>
      <c r="H43" s="174"/>
      <c r="I43" s="174"/>
      <c r="J43" s="174"/>
      <c r="K43" s="175"/>
      <c r="L43" s="189">
        <f t="shared" si="7"/>
        <v>0</v>
      </c>
      <c r="M43" s="177"/>
      <c r="N43" s="177"/>
      <c r="O43" s="177"/>
      <c r="P43" s="178"/>
      <c r="Q43" s="190">
        <f t="shared" si="8"/>
        <v>0</v>
      </c>
      <c r="R43" s="174"/>
      <c r="S43" s="174"/>
      <c r="T43" s="174"/>
      <c r="U43" s="175"/>
      <c r="V43" s="189">
        <f t="shared" si="9"/>
        <v>0</v>
      </c>
      <c r="W43" s="177"/>
      <c r="X43" s="177"/>
      <c r="Y43" s="177"/>
      <c r="Z43" s="178"/>
      <c r="AA43" s="190">
        <f t="shared" si="10"/>
        <v>0</v>
      </c>
      <c r="AB43" s="174"/>
      <c r="AC43" s="174"/>
      <c r="AD43" s="174"/>
      <c r="AE43" s="175"/>
      <c r="AF43" s="189">
        <f t="shared" si="11"/>
        <v>0</v>
      </c>
      <c r="AG43" s="191">
        <f t="shared" si="12"/>
        <v>0</v>
      </c>
      <c r="AH43" s="191">
        <f t="shared" si="13"/>
        <v>0</v>
      </c>
      <c r="AI43" s="191">
        <f t="shared" si="14"/>
        <v>0</v>
      </c>
      <c r="AJ43" s="192">
        <f t="shared" si="15"/>
        <v>0</v>
      </c>
    </row>
    <row r="44" spans="1:36" ht="15.75" thickBot="1" x14ac:dyDescent="0.3">
      <c r="A44" s="28"/>
      <c r="B44" s="72"/>
      <c r="C44" s="162"/>
      <c r="D44" s="171"/>
      <c r="E44" s="72"/>
      <c r="F44" s="187" t="s">
        <v>106</v>
      </c>
      <c r="G44" s="188">
        <f t="shared" si="6"/>
        <v>0</v>
      </c>
      <c r="H44" s="174"/>
      <c r="I44" s="174"/>
      <c r="J44" s="174"/>
      <c r="K44" s="175"/>
      <c r="L44" s="189">
        <f t="shared" si="7"/>
        <v>0</v>
      </c>
      <c r="M44" s="177"/>
      <c r="N44" s="177"/>
      <c r="O44" s="177"/>
      <c r="P44" s="178"/>
      <c r="Q44" s="190">
        <f t="shared" si="8"/>
        <v>0</v>
      </c>
      <c r="R44" s="174"/>
      <c r="S44" s="174"/>
      <c r="T44" s="174"/>
      <c r="U44" s="175"/>
      <c r="V44" s="189">
        <f t="shared" si="9"/>
        <v>0</v>
      </c>
      <c r="W44" s="177"/>
      <c r="X44" s="177"/>
      <c r="Y44" s="177"/>
      <c r="Z44" s="178"/>
      <c r="AA44" s="190">
        <f t="shared" si="10"/>
        <v>0</v>
      </c>
      <c r="AB44" s="174"/>
      <c r="AC44" s="174"/>
      <c r="AD44" s="174"/>
      <c r="AE44" s="175"/>
      <c r="AF44" s="189">
        <f t="shared" si="11"/>
        <v>0</v>
      </c>
      <c r="AG44" s="191">
        <f t="shared" si="12"/>
        <v>0</v>
      </c>
      <c r="AH44" s="191">
        <f t="shared" si="13"/>
        <v>0</v>
      </c>
      <c r="AI44" s="191">
        <f t="shared" si="14"/>
        <v>0</v>
      </c>
      <c r="AJ44" s="192">
        <f t="shared" si="15"/>
        <v>0</v>
      </c>
    </row>
    <row r="45" spans="1:36" x14ac:dyDescent="0.25">
      <c r="A45" s="28"/>
      <c r="B45" s="72"/>
      <c r="C45" s="162"/>
      <c r="D45" s="171"/>
      <c r="E45" s="72"/>
      <c r="F45" s="259" t="s">
        <v>106</v>
      </c>
      <c r="G45" s="188">
        <f t="shared" si="6"/>
        <v>0</v>
      </c>
      <c r="H45" s="174"/>
      <c r="I45" s="174"/>
      <c r="J45" s="174"/>
      <c r="K45" s="175"/>
      <c r="L45" s="189">
        <f t="shared" si="7"/>
        <v>0</v>
      </c>
      <c r="M45" s="177"/>
      <c r="N45" s="177"/>
      <c r="O45" s="177"/>
      <c r="P45" s="178"/>
      <c r="Q45" s="190">
        <f t="shared" si="8"/>
        <v>0</v>
      </c>
      <c r="R45" s="174"/>
      <c r="S45" s="174"/>
      <c r="T45" s="174"/>
      <c r="U45" s="175"/>
      <c r="V45" s="189">
        <f t="shared" si="9"/>
        <v>0</v>
      </c>
      <c r="W45" s="177"/>
      <c r="X45" s="177"/>
      <c r="Y45" s="177"/>
      <c r="Z45" s="178"/>
      <c r="AA45" s="190">
        <f t="shared" si="10"/>
        <v>0</v>
      </c>
      <c r="AB45" s="174"/>
      <c r="AC45" s="174"/>
      <c r="AD45" s="174"/>
      <c r="AE45" s="175"/>
      <c r="AF45" s="189">
        <f t="shared" si="11"/>
        <v>0</v>
      </c>
      <c r="AG45" s="191">
        <f t="shared" si="12"/>
        <v>0</v>
      </c>
      <c r="AH45" s="191">
        <f t="shared" si="13"/>
        <v>0</v>
      </c>
      <c r="AI45" s="191">
        <f t="shared" si="14"/>
        <v>0</v>
      </c>
      <c r="AJ45" s="192">
        <f t="shared" si="15"/>
        <v>0</v>
      </c>
    </row>
    <row r="46" spans="1:36" x14ac:dyDescent="0.25">
      <c r="A46" s="28"/>
      <c r="B46" s="72"/>
      <c r="C46" s="162"/>
      <c r="D46" s="171"/>
      <c r="E46" s="72"/>
      <c r="F46" s="187" t="s">
        <v>106</v>
      </c>
      <c r="G46" s="188">
        <f t="shared" si="6"/>
        <v>0</v>
      </c>
      <c r="H46" s="174"/>
      <c r="I46" s="174"/>
      <c r="J46" s="174"/>
      <c r="K46" s="175"/>
      <c r="L46" s="189">
        <f t="shared" si="7"/>
        <v>0</v>
      </c>
      <c r="M46" s="177"/>
      <c r="N46" s="177"/>
      <c r="O46" s="177"/>
      <c r="P46" s="178"/>
      <c r="Q46" s="190">
        <f t="shared" si="8"/>
        <v>0</v>
      </c>
      <c r="R46" s="174"/>
      <c r="S46" s="174"/>
      <c r="T46" s="174"/>
      <c r="U46" s="175"/>
      <c r="V46" s="189">
        <f t="shared" si="9"/>
        <v>0</v>
      </c>
      <c r="W46" s="177"/>
      <c r="X46" s="177"/>
      <c r="Y46" s="177"/>
      <c r="Z46" s="178"/>
      <c r="AA46" s="190">
        <f t="shared" si="10"/>
        <v>0</v>
      </c>
      <c r="AB46" s="174"/>
      <c r="AC46" s="174"/>
      <c r="AD46" s="174"/>
      <c r="AE46" s="175"/>
      <c r="AF46" s="189">
        <f t="shared" si="11"/>
        <v>0</v>
      </c>
      <c r="AG46" s="191">
        <f t="shared" si="12"/>
        <v>0</v>
      </c>
      <c r="AH46" s="191">
        <f t="shared" si="13"/>
        <v>0</v>
      </c>
      <c r="AI46" s="191">
        <f t="shared" si="14"/>
        <v>0</v>
      </c>
      <c r="AJ46" s="192">
        <f t="shared" si="15"/>
        <v>0</v>
      </c>
    </row>
    <row r="47" spans="1:36" x14ac:dyDescent="0.25">
      <c r="A47" s="28"/>
      <c r="B47" s="72"/>
      <c r="C47" s="162"/>
      <c r="D47" s="171"/>
      <c r="E47" s="72"/>
      <c r="F47" s="187" t="s">
        <v>106</v>
      </c>
      <c r="G47" s="188">
        <f t="shared" si="6"/>
        <v>0</v>
      </c>
      <c r="H47" s="174"/>
      <c r="I47" s="174"/>
      <c r="J47" s="174"/>
      <c r="K47" s="175"/>
      <c r="L47" s="189">
        <f t="shared" si="7"/>
        <v>0</v>
      </c>
      <c r="M47" s="177"/>
      <c r="N47" s="177"/>
      <c r="O47" s="177"/>
      <c r="P47" s="178"/>
      <c r="Q47" s="190">
        <f t="shared" si="8"/>
        <v>0</v>
      </c>
      <c r="R47" s="174"/>
      <c r="S47" s="174"/>
      <c r="T47" s="174"/>
      <c r="U47" s="175"/>
      <c r="V47" s="189">
        <f t="shared" si="9"/>
        <v>0</v>
      </c>
      <c r="W47" s="177"/>
      <c r="X47" s="177"/>
      <c r="Y47" s="177"/>
      <c r="Z47" s="178"/>
      <c r="AA47" s="190">
        <f t="shared" si="10"/>
        <v>0</v>
      </c>
      <c r="AB47" s="174"/>
      <c r="AC47" s="174"/>
      <c r="AD47" s="174"/>
      <c r="AE47" s="175"/>
      <c r="AF47" s="189">
        <f t="shared" si="11"/>
        <v>0</v>
      </c>
      <c r="AG47" s="191">
        <f t="shared" si="12"/>
        <v>0</v>
      </c>
      <c r="AH47" s="191">
        <f t="shared" si="13"/>
        <v>0</v>
      </c>
      <c r="AI47" s="191">
        <f t="shared" si="14"/>
        <v>0</v>
      </c>
      <c r="AJ47" s="192">
        <f t="shared" si="15"/>
        <v>0</v>
      </c>
    </row>
    <row r="48" spans="1:36" ht="15.75" thickBot="1" x14ac:dyDescent="0.3">
      <c r="A48" s="28"/>
      <c r="B48" s="72"/>
      <c r="C48" s="162"/>
      <c r="D48" s="171"/>
      <c r="E48" s="72"/>
      <c r="F48" s="187" t="s">
        <v>106</v>
      </c>
      <c r="G48" s="188">
        <f t="shared" si="6"/>
        <v>0</v>
      </c>
      <c r="H48" s="174"/>
      <c r="I48" s="174"/>
      <c r="J48" s="174"/>
      <c r="K48" s="175"/>
      <c r="L48" s="189">
        <f t="shared" si="7"/>
        <v>0</v>
      </c>
      <c r="M48" s="177"/>
      <c r="N48" s="177"/>
      <c r="O48" s="177"/>
      <c r="P48" s="178"/>
      <c r="Q48" s="190">
        <f t="shared" si="8"/>
        <v>0</v>
      </c>
      <c r="R48" s="174"/>
      <c r="S48" s="174"/>
      <c r="T48" s="174"/>
      <c r="U48" s="175"/>
      <c r="V48" s="189">
        <f t="shared" si="9"/>
        <v>0</v>
      </c>
      <c r="W48" s="177"/>
      <c r="X48" s="177"/>
      <c r="Y48" s="177"/>
      <c r="Z48" s="178"/>
      <c r="AA48" s="190">
        <f t="shared" si="10"/>
        <v>0</v>
      </c>
      <c r="AB48" s="174"/>
      <c r="AC48" s="174"/>
      <c r="AD48" s="174"/>
      <c r="AE48" s="175"/>
      <c r="AF48" s="189">
        <f t="shared" si="11"/>
        <v>0</v>
      </c>
      <c r="AG48" s="191">
        <f t="shared" si="12"/>
        <v>0</v>
      </c>
      <c r="AH48" s="191">
        <f t="shared" si="13"/>
        <v>0</v>
      </c>
      <c r="AI48" s="191">
        <f t="shared" si="14"/>
        <v>0</v>
      </c>
      <c r="AJ48" s="192">
        <f t="shared" si="15"/>
        <v>0</v>
      </c>
    </row>
    <row r="49" spans="1:36" x14ac:dyDescent="0.25">
      <c r="A49" s="28"/>
      <c r="B49" s="72"/>
      <c r="C49" s="162"/>
      <c r="D49" s="171"/>
      <c r="E49" s="72"/>
      <c r="F49" s="259" t="s">
        <v>106</v>
      </c>
      <c r="G49" s="188">
        <f t="shared" si="6"/>
        <v>0</v>
      </c>
      <c r="H49" s="174"/>
      <c r="I49" s="174"/>
      <c r="J49" s="174"/>
      <c r="K49" s="175"/>
      <c r="L49" s="189">
        <f t="shared" si="7"/>
        <v>0</v>
      </c>
      <c r="M49" s="177"/>
      <c r="N49" s="177"/>
      <c r="O49" s="177"/>
      <c r="P49" s="178"/>
      <c r="Q49" s="190">
        <f t="shared" si="8"/>
        <v>0</v>
      </c>
      <c r="R49" s="174"/>
      <c r="S49" s="174"/>
      <c r="T49" s="174"/>
      <c r="U49" s="175"/>
      <c r="V49" s="189">
        <f t="shared" si="9"/>
        <v>0</v>
      </c>
      <c r="W49" s="177"/>
      <c r="X49" s="177"/>
      <c r="Y49" s="177"/>
      <c r="Z49" s="178"/>
      <c r="AA49" s="190">
        <f t="shared" si="10"/>
        <v>0</v>
      </c>
      <c r="AB49" s="174"/>
      <c r="AC49" s="174"/>
      <c r="AD49" s="174"/>
      <c r="AE49" s="175"/>
      <c r="AF49" s="189">
        <f t="shared" si="11"/>
        <v>0</v>
      </c>
      <c r="AG49" s="191">
        <f t="shared" si="12"/>
        <v>0</v>
      </c>
      <c r="AH49" s="191">
        <f t="shared" si="13"/>
        <v>0</v>
      </c>
      <c r="AI49" s="191">
        <f t="shared" si="14"/>
        <v>0</v>
      </c>
      <c r="AJ49" s="192">
        <f t="shared" si="15"/>
        <v>0</v>
      </c>
    </row>
    <row r="50" spans="1:36" x14ac:dyDescent="0.25">
      <c r="A50" s="28"/>
      <c r="B50" s="72"/>
      <c r="C50" s="162"/>
      <c r="D50" s="171"/>
      <c r="E50" s="72"/>
      <c r="F50" s="187" t="s">
        <v>106</v>
      </c>
      <c r="G50" s="188">
        <f t="shared" si="6"/>
        <v>0</v>
      </c>
      <c r="H50" s="174"/>
      <c r="I50" s="174"/>
      <c r="J50" s="174"/>
      <c r="K50" s="175"/>
      <c r="L50" s="189">
        <f t="shared" si="7"/>
        <v>0</v>
      </c>
      <c r="M50" s="177"/>
      <c r="N50" s="177"/>
      <c r="O50" s="177"/>
      <c r="P50" s="178"/>
      <c r="Q50" s="190">
        <f t="shared" si="8"/>
        <v>0</v>
      </c>
      <c r="R50" s="174"/>
      <c r="S50" s="174"/>
      <c r="T50" s="174"/>
      <c r="U50" s="175"/>
      <c r="V50" s="189">
        <f t="shared" si="9"/>
        <v>0</v>
      </c>
      <c r="W50" s="177"/>
      <c r="X50" s="177"/>
      <c r="Y50" s="177"/>
      <c r="Z50" s="178"/>
      <c r="AA50" s="190">
        <f t="shared" si="10"/>
        <v>0</v>
      </c>
      <c r="AB50" s="174"/>
      <c r="AC50" s="174"/>
      <c r="AD50" s="174"/>
      <c r="AE50" s="175"/>
      <c r="AF50" s="189">
        <f t="shared" si="11"/>
        <v>0</v>
      </c>
      <c r="AG50" s="191">
        <f t="shared" si="12"/>
        <v>0</v>
      </c>
      <c r="AH50" s="191">
        <f t="shared" si="13"/>
        <v>0</v>
      </c>
      <c r="AI50" s="191">
        <f t="shared" si="14"/>
        <v>0</v>
      </c>
      <c r="AJ50" s="192">
        <f t="shared" si="15"/>
        <v>0</v>
      </c>
    </row>
    <row r="51" spans="1:36" x14ac:dyDescent="0.25">
      <c r="A51" s="28"/>
      <c r="B51" s="72"/>
      <c r="C51" s="162"/>
      <c r="D51" s="171"/>
      <c r="E51" s="72"/>
      <c r="F51" s="187" t="s">
        <v>106</v>
      </c>
      <c r="G51" s="188">
        <f t="shared" si="6"/>
        <v>0</v>
      </c>
      <c r="H51" s="174"/>
      <c r="I51" s="174"/>
      <c r="J51" s="174"/>
      <c r="K51" s="175"/>
      <c r="L51" s="189">
        <f t="shared" si="7"/>
        <v>0</v>
      </c>
      <c r="M51" s="177"/>
      <c r="N51" s="177"/>
      <c r="O51" s="177"/>
      <c r="P51" s="178"/>
      <c r="Q51" s="190">
        <f t="shared" si="8"/>
        <v>0</v>
      </c>
      <c r="R51" s="174"/>
      <c r="S51" s="174"/>
      <c r="T51" s="174"/>
      <c r="U51" s="175"/>
      <c r="V51" s="189">
        <f t="shared" si="9"/>
        <v>0</v>
      </c>
      <c r="W51" s="177"/>
      <c r="X51" s="177"/>
      <c r="Y51" s="177"/>
      <c r="Z51" s="178"/>
      <c r="AA51" s="190">
        <f t="shared" si="10"/>
        <v>0</v>
      </c>
      <c r="AB51" s="174"/>
      <c r="AC51" s="174"/>
      <c r="AD51" s="174"/>
      <c r="AE51" s="175"/>
      <c r="AF51" s="189">
        <f t="shared" si="11"/>
        <v>0</v>
      </c>
      <c r="AG51" s="191">
        <f t="shared" si="12"/>
        <v>0</v>
      </c>
      <c r="AH51" s="191">
        <f t="shared" si="13"/>
        <v>0</v>
      </c>
      <c r="AI51" s="191">
        <f t="shared" si="14"/>
        <v>0</v>
      </c>
      <c r="AJ51" s="192">
        <f t="shared" si="15"/>
        <v>0</v>
      </c>
    </row>
    <row r="52" spans="1:36" ht="15.75" thickBot="1" x14ac:dyDescent="0.3">
      <c r="A52" s="28"/>
      <c r="B52" s="72"/>
      <c r="C52" s="162"/>
      <c r="D52" s="171"/>
      <c r="E52" s="72"/>
      <c r="F52" s="187" t="s">
        <v>106</v>
      </c>
      <c r="G52" s="188">
        <f t="shared" si="6"/>
        <v>0</v>
      </c>
      <c r="H52" s="174"/>
      <c r="I52" s="174"/>
      <c r="J52" s="174"/>
      <c r="K52" s="175"/>
      <c r="L52" s="189">
        <f t="shared" si="7"/>
        <v>0</v>
      </c>
      <c r="M52" s="177"/>
      <c r="N52" s="177"/>
      <c r="O52" s="177"/>
      <c r="P52" s="178"/>
      <c r="Q52" s="190">
        <f t="shared" si="8"/>
        <v>0</v>
      </c>
      <c r="R52" s="174"/>
      <c r="S52" s="174"/>
      <c r="T52" s="174"/>
      <c r="U52" s="175"/>
      <c r="V52" s="189">
        <f t="shared" si="9"/>
        <v>0</v>
      </c>
      <c r="W52" s="177"/>
      <c r="X52" s="177"/>
      <c r="Y52" s="177"/>
      <c r="Z52" s="178"/>
      <c r="AA52" s="190">
        <f t="shared" si="10"/>
        <v>0</v>
      </c>
      <c r="AB52" s="174"/>
      <c r="AC52" s="174"/>
      <c r="AD52" s="174"/>
      <c r="AE52" s="175"/>
      <c r="AF52" s="189">
        <f t="shared" si="11"/>
        <v>0</v>
      </c>
      <c r="AG52" s="191">
        <f t="shared" si="12"/>
        <v>0</v>
      </c>
      <c r="AH52" s="191">
        <f t="shared" si="13"/>
        <v>0</v>
      </c>
      <c r="AI52" s="191">
        <f t="shared" si="14"/>
        <v>0</v>
      </c>
      <c r="AJ52" s="192">
        <f t="shared" si="15"/>
        <v>0</v>
      </c>
    </row>
    <row r="53" spans="1:36" x14ac:dyDescent="0.25">
      <c r="A53" s="28"/>
      <c r="B53" s="72"/>
      <c r="C53" s="162"/>
      <c r="D53" s="171"/>
      <c r="E53" s="72"/>
      <c r="F53" s="259" t="s">
        <v>106</v>
      </c>
      <c r="G53" s="188">
        <f t="shared" si="6"/>
        <v>0</v>
      </c>
      <c r="H53" s="174"/>
      <c r="I53" s="174"/>
      <c r="J53" s="174"/>
      <c r="K53" s="175"/>
      <c r="L53" s="189">
        <f t="shared" si="7"/>
        <v>0</v>
      </c>
      <c r="M53" s="177"/>
      <c r="N53" s="177"/>
      <c r="O53" s="177"/>
      <c r="P53" s="178"/>
      <c r="Q53" s="190">
        <f t="shared" si="8"/>
        <v>0</v>
      </c>
      <c r="R53" s="174"/>
      <c r="S53" s="174"/>
      <c r="T53" s="174"/>
      <c r="U53" s="175"/>
      <c r="V53" s="189">
        <f t="shared" si="9"/>
        <v>0</v>
      </c>
      <c r="W53" s="177"/>
      <c r="X53" s="177"/>
      <c r="Y53" s="177"/>
      <c r="Z53" s="178"/>
      <c r="AA53" s="190">
        <f t="shared" si="10"/>
        <v>0</v>
      </c>
      <c r="AB53" s="174"/>
      <c r="AC53" s="174"/>
      <c r="AD53" s="174"/>
      <c r="AE53" s="175"/>
      <c r="AF53" s="189">
        <f t="shared" si="11"/>
        <v>0</v>
      </c>
      <c r="AG53" s="191">
        <f t="shared" si="12"/>
        <v>0</v>
      </c>
      <c r="AH53" s="191">
        <f t="shared" si="13"/>
        <v>0</v>
      </c>
      <c r="AI53" s="191">
        <f t="shared" si="14"/>
        <v>0</v>
      </c>
      <c r="AJ53" s="192">
        <f t="shared" si="15"/>
        <v>0</v>
      </c>
    </row>
    <row r="54" spans="1:36" x14ac:dyDescent="0.25">
      <c r="A54" s="28"/>
      <c r="B54" s="72"/>
      <c r="C54" s="162"/>
      <c r="D54" s="171"/>
      <c r="E54" s="72"/>
      <c r="F54" s="187" t="s">
        <v>106</v>
      </c>
      <c r="G54" s="188">
        <f t="shared" si="6"/>
        <v>0</v>
      </c>
      <c r="H54" s="174"/>
      <c r="I54" s="174"/>
      <c r="J54" s="174"/>
      <c r="K54" s="175"/>
      <c r="L54" s="189">
        <f t="shared" si="7"/>
        <v>0</v>
      </c>
      <c r="M54" s="177"/>
      <c r="N54" s="177"/>
      <c r="O54" s="177"/>
      <c r="P54" s="178"/>
      <c r="Q54" s="190">
        <f t="shared" si="8"/>
        <v>0</v>
      </c>
      <c r="R54" s="174"/>
      <c r="S54" s="174"/>
      <c r="T54" s="174"/>
      <c r="U54" s="175"/>
      <c r="V54" s="189">
        <f t="shared" si="9"/>
        <v>0</v>
      </c>
      <c r="W54" s="177"/>
      <c r="X54" s="177"/>
      <c r="Y54" s="177"/>
      <c r="Z54" s="178"/>
      <c r="AA54" s="190">
        <f t="shared" si="10"/>
        <v>0</v>
      </c>
      <c r="AB54" s="174"/>
      <c r="AC54" s="174"/>
      <c r="AD54" s="174"/>
      <c r="AE54" s="175"/>
      <c r="AF54" s="189">
        <f t="shared" si="11"/>
        <v>0</v>
      </c>
      <c r="AG54" s="191">
        <f t="shared" si="12"/>
        <v>0</v>
      </c>
      <c r="AH54" s="191">
        <f t="shared" si="13"/>
        <v>0</v>
      </c>
      <c r="AI54" s="191">
        <f t="shared" si="14"/>
        <v>0</v>
      </c>
      <c r="AJ54" s="192">
        <f t="shared" si="15"/>
        <v>0</v>
      </c>
    </row>
    <row r="55" spans="1:36" x14ac:dyDescent="0.25">
      <c r="A55" s="28"/>
      <c r="B55" s="72"/>
      <c r="C55" s="162"/>
      <c r="D55" s="171"/>
      <c r="E55" s="72"/>
      <c r="F55" s="187" t="s">
        <v>106</v>
      </c>
      <c r="G55" s="188">
        <f t="shared" si="6"/>
        <v>0</v>
      </c>
      <c r="H55" s="174"/>
      <c r="I55" s="174"/>
      <c r="J55" s="174"/>
      <c r="K55" s="175"/>
      <c r="L55" s="189">
        <f t="shared" si="7"/>
        <v>0</v>
      </c>
      <c r="M55" s="177"/>
      <c r="N55" s="177"/>
      <c r="O55" s="177"/>
      <c r="P55" s="178"/>
      <c r="Q55" s="190">
        <f t="shared" si="8"/>
        <v>0</v>
      </c>
      <c r="R55" s="174"/>
      <c r="S55" s="174"/>
      <c r="T55" s="174"/>
      <c r="U55" s="175"/>
      <c r="V55" s="189">
        <f t="shared" si="9"/>
        <v>0</v>
      </c>
      <c r="W55" s="177"/>
      <c r="X55" s="177"/>
      <c r="Y55" s="177"/>
      <c r="Z55" s="178"/>
      <c r="AA55" s="190">
        <f t="shared" si="10"/>
        <v>0</v>
      </c>
      <c r="AB55" s="174"/>
      <c r="AC55" s="174"/>
      <c r="AD55" s="174"/>
      <c r="AE55" s="175"/>
      <c r="AF55" s="189">
        <f t="shared" si="11"/>
        <v>0</v>
      </c>
      <c r="AG55" s="191">
        <f t="shared" si="12"/>
        <v>0</v>
      </c>
      <c r="AH55" s="191">
        <f t="shared" si="13"/>
        <v>0</v>
      </c>
      <c r="AI55" s="191">
        <f t="shared" si="14"/>
        <v>0</v>
      </c>
      <c r="AJ55" s="192">
        <f t="shared" si="15"/>
        <v>0</v>
      </c>
    </row>
    <row r="56" spans="1:36" ht="15.75" thickBot="1" x14ac:dyDescent="0.3">
      <c r="A56" s="28"/>
      <c r="B56" s="72"/>
      <c r="C56" s="162"/>
      <c r="D56" s="171"/>
      <c r="E56" s="72"/>
      <c r="F56" s="187" t="s">
        <v>106</v>
      </c>
      <c r="G56" s="188">
        <f t="shared" si="6"/>
        <v>0</v>
      </c>
      <c r="H56" s="174"/>
      <c r="I56" s="174"/>
      <c r="J56" s="174"/>
      <c r="K56" s="175"/>
      <c r="L56" s="189">
        <f t="shared" si="7"/>
        <v>0</v>
      </c>
      <c r="M56" s="177"/>
      <c r="N56" s="177"/>
      <c r="O56" s="177"/>
      <c r="P56" s="178"/>
      <c r="Q56" s="190">
        <f t="shared" si="8"/>
        <v>0</v>
      </c>
      <c r="R56" s="174"/>
      <c r="S56" s="174"/>
      <c r="T56" s="174"/>
      <c r="U56" s="175"/>
      <c r="V56" s="189">
        <f t="shared" si="9"/>
        <v>0</v>
      </c>
      <c r="W56" s="177"/>
      <c r="X56" s="177"/>
      <c r="Y56" s="177"/>
      <c r="Z56" s="178"/>
      <c r="AA56" s="190">
        <f t="shared" si="10"/>
        <v>0</v>
      </c>
      <c r="AB56" s="174"/>
      <c r="AC56" s="174"/>
      <c r="AD56" s="174"/>
      <c r="AE56" s="175"/>
      <c r="AF56" s="189">
        <f t="shared" si="11"/>
        <v>0</v>
      </c>
      <c r="AG56" s="191">
        <f t="shared" si="12"/>
        <v>0</v>
      </c>
      <c r="AH56" s="191">
        <f t="shared" si="13"/>
        <v>0</v>
      </c>
      <c r="AI56" s="191">
        <f t="shared" si="14"/>
        <v>0</v>
      </c>
      <c r="AJ56" s="192">
        <f t="shared" si="15"/>
        <v>0</v>
      </c>
    </row>
    <row r="57" spans="1:36" x14ac:dyDescent="0.25">
      <c r="A57" s="28"/>
      <c r="B57" s="72"/>
      <c r="C57" s="162"/>
      <c r="D57" s="171"/>
      <c r="E57" s="72"/>
      <c r="F57" s="259" t="s">
        <v>106</v>
      </c>
      <c r="G57" s="188">
        <f t="shared" si="6"/>
        <v>0</v>
      </c>
      <c r="H57" s="174"/>
      <c r="I57" s="174"/>
      <c r="J57" s="174"/>
      <c r="K57" s="175"/>
      <c r="L57" s="189">
        <f t="shared" si="7"/>
        <v>0</v>
      </c>
      <c r="M57" s="177"/>
      <c r="N57" s="177"/>
      <c r="O57" s="177"/>
      <c r="P57" s="178"/>
      <c r="Q57" s="190">
        <f t="shared" si="8"/>
        <v>0</v>
      </c>
      <c r="R57" s="174"/>
      <c r="S57" s="174"/>
      <c r="T57" s="174"/>
      <c r="U57" s="175"/>
      <c r="V57" s="189">
        <f t="shared" si="9"/>
        <v>0</v>
      </c>
      <c r="W57" s="177"/>
      <c r="X57" s="177"/>
      <c r="Y57" s="177"/>
      <c r="Z57" s="178"/>
      <c r="AA57" s="190">
        <f t="shared" si="10"/>
        <v>0</v>
      </c>
      <c r="AB57" s="174"/>
      <c r="AC57" s="174"/>
      <c r="AD57" s="174"/>
      <c r="AE57" s="175"/>
      <c r="AF57" s="189">
        <f t="shared" si="11"/>
        <v>0</v>
      </c>
      <c r="AG57" s="191">
        <f t="shared" si="12"/>
        <v>0</v>
      </c>
      <c r="AH57" s="191">
        <f t="shared" si="13"/>
        <v>0</v>
      </c>
      <c r="AI57" s="191">
        <f t="shared" si="14"/>
        <v>0</v>
      </c>
      <c r="AJ57" s="192">
        <f t="shared" si="15"/>
        <v>0</v>
      </c>
    </row>
    <row r="58" spans="1:36" x14ac:dyDescent="0.25">
      <c r="A58" s="28"/>
      <c r="B58" s="72"/>
      <c r="C58" s="162"/>
      <c r="D58" s="171"/>
      <c r="E58" s="72"/>
      <c r="F58" s="187" t="s">
        <v>106</v>
      </c>
      <c r="G58" s="188">
        <f t="shared" si="6"/>
        <v>0</v>
      </c>
      <c r="H58" s="174"/>
      <c r="I58" s="174"/>
      <c r="J58" s="174"/>
      <c r="K58" s="175"/>
      <c r="L58" s="189">
        <f t="shared" si="7"/>
        <v>0</v>
      </c>
      <c r="M58" s="177"/>
      <c r="N58" s="177"/>
      <c r="O58" s="177"/>
      <c r="P58" s="178"/>
      <c r="Q58" s="190">
        <f t="shared" si="8"/>
        <v>0</v>
      </c>
      <c r="R58" s="174"/>
      <c r="S58" s="174"/>
      <c r="T58" s="174"/>
      <c r="U58" s="175"/>
      <c r="V58" s="189">
        <f t="shared" si="9"/>
        <v>0</v>
      </c>
      <c r="W58" s="177"/>
      <c r="X58" s="177"/>
      <c r="Y58" s="177"/>
      <c r="Z58" s="178"/>
      <c r="AA58" s="190">
        <f t="shared" si="10"/>
        <v>0</v>
      </c>
      <c r="AB58" s="174"/>
      <c r="AC58" s="174"/>
      <c r="AD58" s="174"/>
      <c r="AE58" s="175"/>
      <c r="AF58" s="189">
        <f t="shared" si="11"/>
        <v>0</v>
      </c>
      <c r="AG58" s="191">
        <f t="shared" si="12"/>
        <v>0</v>
      </c>
      <c r="AH58" s="191">
        <f t="shared" si="13"/>
        <v>0</v>
      </c>
      <c r="AI58" s="191">
        <f t="shared" si="14"/>
        <v>0</v>
      </c>
      <c r="AJ58" s="192">
        <f t="shared" si="15"/>
        <v>0</v>
      </c>
    </row>
    <row r="59" spans="1:36" x14ac:dyDescent="0.25">
      <c r="A59" s="28"/>
      <c r="B59" s="72"/>
      <c r="C59" s="162"/>
      <c r="D59" s="171"/>
      <c r="E59" s="72"/>
      <c r="F59" s="187" t="s">
        <v>106</v>
      </c>
      <c r="G59" s="188">
        <f t="shared" si="6"/>
        <v>0</v>
      </c>
      <c r="H59" s="174"/>
      <c r="I59" s="174"/>
      <c r="J59" s="174"/>
      <c r="K59" s="175"/>
      <c r="L59" s="189">
        <f t="shared" si="7"/>
        <v>0</v>
      </c>
      <c r="M59" s="177"/>
      <c r="N59" s="177"/>
      <c r="O59" s="177"/>
      <c r="P59" s="178"/>
      <c r="Q59" s="190">
        <f t="shared" si="8"/>
        <v>0</v>
      </c>
      <c r="R59" s="174"/>
      <c r="S59" s="174"/>
      <c r="T59" s="174"/>
      <c r="U59" s="175"/>
      <c r="V59" s="189">
        <f t="shared" si="9"/>
        <v>0</v>
      </c>
      <c r="W59" s="177"/>
      <c r="X59" s="177"/>
      <c r="Y59" s="177"/>
      <c r="Z59" s="178"/>
      <c r="AA59" s="190">
        <f t="shared" si="10"/>
        <v>0</v>
      </c>
      <c r="AB59" s="174"/>
      <c r="AC59" s="174"/>
      <c r="AD59" s="174"/>
      <c r="AE59" s="175"/>
      <c r="AF59" s="189">
        <f t="shared" si="11"/>
        <v>0</v>
      </c>
      <c r="AG59" s="191">
        <f t="shared" si="12"/>
        <v>0</v>
      </c>
      <c r="AH59" s="191">
        <f t="shared" si="13"/>
        <v>0</v>
      </c>
      <c r="AI59" s="191">
        <f t="shared" si="14"/>
        <v>0</v>
      </c>
      <c r="AJ59" s="192">
        <f t="shared" si="15"/>
        <v>0</v>
      </c>
    </row>
    <row r="60" spans="1:36" ht="15.75" thickBot="1" x14ac:dyDescent="0.3">
      <c r="A60" s="28"/>
      <c r="B60" s="72"/>
      <c r="C60" s="162"/>
      <c r="D60" s="171"/>
      <c r="E60" s="72"/>
      <c r="F60" s="187" t="s">
        <v>106</v>
      </c>
      <c r="G60" s="188">
        <f t="shared" si="6"/>
        <v>0</v>
      </c>
      <c r="H60" s="174"/>
      <c r="I60" s="174"/>
      <c r="J60" s="174"/>
      <c r="K60" s="175"/>
      <c r="L60" s="189">
        <f t="shared" si="7"/>
        <v>0</v>
      </c>
      <c r="M60" s="177"/>
      <c r="N60" s="177"/>
      <c r="O60" s="177"/>
      <c r="P60" s="178"/>
      <c r="Q60" s="190">
        <f t="shared" si="8"/>
        <v>0</v>
      </c>
      <c r="R60" s="174"/>
      <c r="S60" s="174"/>
      <c r="T60" s="174"/>
      <c r="U60" s="175"/>
      <c r="V60" s="189">
        <f t="shared" si="9"/>
        <v>0</v>
      </c>
      <c r="W60" s="177"/>
      <c r="X60" s="177"/>
      <c r="Y60" s="177"/>
      <c r="Z60" s="178"/>
      <c r="AA60" s="190">
        <f t="shared" si="10"/>
        <v>0</v>
      </c>
      <c r="AB60" s="174"/>
      <c r="AC60" s="174"/>
      <c r="AD60" s="174"/>
      <c r="AE60" s="175"/>
      <c r="AF60" s="189">
        <f t="shared" si="11"/>
        <v>0</v>
      </c>
      <c r="AG60" s="191">
        <f t="shared" si="12"/>
        <v>0</v>
      </c>
      <c r="AH60" s="191">
        <f t="shared" si="13"/>
        <v>0</v>
      </c>
      <c r="AI60" s="191">
        <f t="shared" si="14"/>
        <v>0</v>
      </c>
      <c r="AJ60" s="192">
        <f t="shared" si="15"/>
        <v>0</v>
      </c>
    </row>
    <row r="61" spans="1:36" x14ac:dyDescent="0.25">
      <c r="A61" s="28"/>
      <c r="B61" s="72"/>
      <c r="C61" s="162"/>
      <c r="D61" s="171"/>
      <c r="E61" s="72"/>
      <c r="F61" s="259" t="s">
        <v>106</v>
      </c>
      <c r="G61" s="188">
        <f t="shared" si="6"/>
        <v>0</v>
      </c>
      <c r="H61" s="174"/>
      <c r="I61" s="174"/>
      <c r="J61" s="174"/>
      <c r="K61" s="175"/>
      <c r="L61" s="189">
        <f t="shared" si="7"/>
        <v>0</v>
      </c>
      <c r="M61" s="177"/>
      <c r="N61" s="177"/>
      <c r="O61" s="177"/>
      <c r="P61" s="178"/>
      <c r="Q61" s="190">
        <f t="shared" si="8"/>
        <v>0</v>
      </c>
      <c r="R61" s="174"/>
      <c r="S61" s="174"/>
      <c r="T61" s="174"/>
      <c r="U61" s="175"/>
      <c r="V61" s="189">
        <f t="shared" si="9"/>
        <v>0</v>
      </c>
      <c r="W61" s="177"/>
      <c r="X61" s="177"/>
      <c r="Y61" s="177"/>
      <c r="Z61" s="178"/>
      <c r="AA61" s="190">
        <f t="shared" si="10"/>
        <v>0</v>
      </c>
      <c r="AB61" s="174"/>
      <c r="AC61" s="174"/>
      <c r="AD61" s="174"/>
      <c r="AE61" s="175"/>
      <c r="AF61" s="189">
        <f t="shared" si="11"/>
        <v>0</v>
      </c>
      <c r="AG61" s="191">
        <f t="shared" si="12"/>
        <v>0</v>
      </c>
      <c r="AH61" s="191">
        <f t="shared" si="13"/>
        <v>0</v>
      </c>
      <c r="AI61" s="191">
        <f t="shared" si="14"/>
        <v>0</v>
      </c>
      <c r="AJ61" s="192">
        <f t="shared" si="15"/>
        <v>0</v>
      </c>
    </row>
    <row r="62" spans="1:36" x14ac:dyDescent="0.25">
      <c r="A62" s="28"/>
      <c r="B62" s="72"/>
      <c r="C62" s="162"/>
      <c r="D62" s="171"/>
      <c r="E62" s="72"/>
      <c r="F62" s="187" t="s">
        <v>106</v>
      </c>
      <c r="G62" s="188">
        <f t="shared" si="6"/>
        <v>0</v>
      </c>
      <c r="H62" s="174"/>
      <c r="I62" s="174"/>
      <c r="J62" s="174"/>
      <c r="K62" s="175"/>
      <c r="L62" s="189">
        <f t="shared" si="7"/>
        <v>0</v>
      </c>
      <c r="M62" s="177"/>
      <c r="N62" s="177"/>
      <c r="O62" s="177"/>
      <c r="P62" s="178"/>
      <c r="Q62" s="190">
        <f t="shared" si="8"/>
        <v>0</v>
      </c>
      <c r="R62" s="174"/>
      <c r="S62" s="174"/>
      <c r="T62" s="174"/>
      <c r="U62" s="175"/>
      <c r="V62" s="189">
        <f t="shared" si="9"/>
        <v>0</v>
      </c>
      <c r="W62" s="177"/>
      <c r="X62" s="177"/>
      <c r="Y62" s="177"/>
      <c r="Z62" s="178"/>
      <c r="AA62" s="190">
        <f t="shared" si="10"/>
        <v>0</v>
      </c>
      <c r="AB62" s="174"/>
      <c r="AC62" s="174"/>
      <c r="AD62" s="174"/>
      <c r="AE62" s="175"/>
      <c r="AF62" s="189">
        <f t="shared" si="11"/>
        <v>0</v>
      </c>
      <c r="AG62" s="191">
        <f t="shared" si="12"/>
        <v>0</v>
      </c>
      <c r="AH62" s="191">
        <f t="shared" si="13"/>
        <v>0</v>
      </c>
      <c r="AI62" s="191">
        <f t="shared" si="14"/>
        <v>0</v>
      </c>
      <c r="AJ62" s="192">
        <f t="shared" si="15"/>
        <v>0</v>
      </c>
    </row>
    <row r="63" spans="1:36" x14ac:dyDescent="0.25">
      <c r="A63" s="28"/>
      <c r="B63" s="72"/>
      <c r="C63" s="162"/>
      <c r="D63" s="171"/>
      <c r="E63" s="72"/>
      <c r="F63" s="187" t="s">
        <v>106</v>
      </c>
      <c r="G63" s="188">
        <f t="shared" si="6"/>
        <v>0</v>
      </c>
      <c r="H63" s="174"/>
      <c r="I63" s="174"/>
      <c r="J63" s="174"/>
      <c r="K63" s="175"/>
      <c r="L63" s="189">
        <f t="shared" si="7"/>
        <v>0</v>
      </c>
      <c r="M63" s="177"/>
      <c r="N63" s="177"/>
      <c r="O63" s="177"/>
      <c r="P63" s="178"/>
      <c r="Q63" s="190">
        <f t="shared" si="8"/>
        <v>0</v>
      </c>
      <c r="R63" s="174"/>
      <c r="S63" s="174"/>
      <c r="T63" s="174"/>
      <c r="U63" s="175"/>
      <c r="V63" s="189">
        <f t="shared" si="9"/>
        <v>0</v>
      </c>
      <c r="W63" s="177"/>
      <c r="X63" s="177"/>
      <c r="Y63" s="177"/>
      <c r="Z63" s="178"/>
      <c r="AA63" s="190">
        <f t="shared" si="10"/>
        <v>0</v>
      </c>
      <c r="AB63" s="174"/>
      <c r="AC63" s="174"/>
      <c r="AD63" s="174"/>
      <c r="AE63" s="175"/>
      <c r="AF63" s="189">
        <f t="shared" si="11"/>
        <v>0</v>
      </c>
      <c r="AG63" s="191">
        <f t="shared" si="12"/>
        <v>0</v>
      </c>
      <c r="AH63" s="191">
        <f t="shared" si="13"/>
        <v>0</v>
      </c>
      <c r="AI63" s="191">
        <f t="shared" si="14"/>
        <v>0</v>
      </c>
      <c r="AJ63" s="192">
        <f t="shared" si="15"/>
        <v>0</v>
      </c>
    </row>
    <row r="64" spans="1:36" ht="15.75" thickBot="1" x14ac:dyDescent="0.3">
      <c r="A64" s="28"/>
      <c r="B64" s="72"/>
      <c r="C64" s="162"/>
      <c r="D64" s="171"/>
      <c r="E64" s="72"/>
      <c r="F64" s="187" t="s">
        <v>106</v>
      </c>
      <c r="G64" s="188">
        <f t="shared" si="6"/>
        <v>0</v>
      </c>
      <c r="H64" s="174"/>
      <c r="I64" s="174"/>
      <c r="J64" s="174"/>
      <c r="K64" s="175"/>
      <c r="L64" s="189">
        <f t="shared" si="7"/>
        <v>0</v>
      </c>
      <c r="M64" s="177"/>
      <c r="N64" s="177"/>
      <c r="O64" s="177"/>
      <c r="P64" s="178"/>
      <c r="Q64" s="190">
        <f t="shared" si="8"/>
        <v>0</v>
      </c>
      <c r="R64" s="174"/>
      <c r="S64" s="174"/>
      <c r="T64" s="174"/>
      <c r="U64" s="175"/>
      <c r="V64" s="189">
        <f t="shared" si="9"/>
        <v>0</v>
      </c>
      <c r="W64" s="177"/>
      <c r="X64" s="177"/>
      <c r="Y64" s="177"/>
      <c r="Z64" s="178"/>
      <c r="AA64" s="190">
        <f t="shared" si="10"/>
        <v>0</v>
      </c>
      <c r="AB64" s="174"/>
      <c r="AC64" s="174"/>
      <c r="AD64" s="174"/>
      <c r="AE64" s="175"/>
      <c r="AF64" s="189">
        <f t="shared" si="11"/>
        <v>0</v>
      </c>
      <c r="AG64" s="191">
        <f t="shared" si="12"/>
        <v>0</v>
      </c>
      <c r="AH64" s="191">
        <f t="shared" si="13"/>
        <v>0</v>
      </c>
      <c r="AI64" s="191">
        <f t="shared" si="14"/>
        <v>0</v>
      </c>
      <c r="AJ64" s="192">
        <f t="shared" si="15"/>
        <v>0</v>
      </c>
    </row>
    <row r="65" spans="1:36" x14ac:dyDescent="0.25">
      <c r="A65" s="28"/>
      <c r="B65" s="72"/>
      <c r="C65" s="162"/>
      <c r="D65" s="171"/>
      <c r="E65" s="72"/>
      <c r="F65" s="259" t="s">
        <v>106</v>
      </c>
      <c r="G65" s="188">
        <f t="shared" si="6"/>
        <v>0</v>
      </c>
      <c r="H65" s="174"/>
      <c r="I65" s="174"/>
      <c r="J65" s="174"/>
      <c r="K65" s="175"/>
      <c r="L65" s="189">
        <f t="shared" si="7"/>
        <v>0</v>
      </c>
      <c r="M65" s="177"/>
      <c r="N65" s="177"/>
      <c r="O65" s="177"/>
      <c r="P65" s="178"/>
      <c r="Q65" s="190">
        <f t="shared" si="8"/>
        <v>0</v>
      </c>
      <c r="R65" s="174"/>
      <c r="S65" s="174"/>
      <c r="T65" s="174"/>
      <c r="U65" s="175"/>
      <c r="V65" s="189">
        <f t="shared" si="9"/>
        <v>0</v>
      </c>
      <c r="W65" s="177"/>
      <c r="X65" s="177"/>
      <c r="Y65" s="177"/>
      <c r="Z65" s="178"/>
      <c r="AA65" s="190">
        <f t="shared" si="10"/>
        <v>0</v>
      </c>
      <c r="AB65" s="174"/>
      <c r="AC65" s="174"/>
      <c r="AD65" s="174"/>
      <c r="AE65" s="175"/>
      <c r="AF65" s="189">
        <f t="shared" si="11"/>
        <v>0</v>
      </c>
      <c r="AG65" s="191">
        <f t="shared" si="12"/>
        <v>0</v>
      </c>
      <c r="AH65" s="191">
        <f t="shared" si="13"/>
        <v>0</v>
      </c>
      <c r="AI65" s="191">
        <f t="shared" si="14"/>
        <v>0</v>
      </c>
      <c r="AJ65" s="192">
        <f t="shared" si="15"/>
        <v>0</v>
      </c>
    </row>
    <row r="66" spans="1:36" x14ac:dyDescent="0.25">
      <c r="A66" s="28"/>
      <c r="B66" s="72"/>
      <c r="C66" s="162"/>
      <c r="D66" s="171"/>
      <c r="E66" s="72"/>
      <c r="F66" s="187" t="s">
        <v>106</v>
      </c>
      <c r="G66" s="188">
        <f t="shared" si="6"/>
        <v>0</v>
      </c>
      <c r="H66" s="174"/>
      <c r="I66" s="174"/>
      <c r="J66" s="174"/>
      <c r="K66" s="175"/>
      <c r="L66" s="189">
        <f t="shared" si="7"/>
        <v>0</v>
      </c>
      <c r="M66" s="177"/>
      <c r="N66" s="177"/>
      <c r="O66" s="177"/>
      <c r="P66" s="178"/>
      <c r="Q66" s="190">
        <f t="shared" si="8"/>
        <v>0</v>
      </c>
      <c r="R66" s="174"/>
      <c r="S66" s="174"/>
      <c r="T66" s="174"/>
      <c r="U66" s="175"/>
      <c r="V66" s="189">
        <f t="shared" si="9"/>
        <v>0</v>
      </c>
      <c r="W66" s="177"/>
      <c r="X66" s="177"/>
      <c r="Y66" s="177"/>
      <c r="Z66" s="178"/>
      <c r="AA66" s="190">
        <f t="shared" si="10"/>
        <v>0</v>
      </c>
      <c r="AB66" s="174"/>
      <c r="AC66" s="174"/>
      <c r="AD66" s="174"/>
      <c r="AE66" s="175"/>
      <c r="AF66" s="189">
        <f t="shared" si="11"/>
        <v>0</v>
      </c>
      <c r="AG66" s="191">
        <f t="shared" si="12"/>
        <v>0</v>
      </c>
      <c r="AH66" s="191">
        <f t="shared" si="13"/>
        <v>0</v>
      </c>
      <c r="AI66" s="191">
        <f t="shared" si="14"/>
        <v>0</v>
      </c>
      <c r="AJ66" s="192">
        <f t="shared" si="15"/>
        <v>0</v>
      </c>
    </row>
    <row r="67" spans="1:36" x14ac:dyDescent="0.25">
      <c r="A67" s="28"/>
      <c r="B67" s="72"/>
      <c r="C67" s="162"/>
      <c r="D67" s="171"/>
      <c r="E67" s="72"/>
      <c r="F67" s="187" t="s">
        <v>106</v>
      </c>
      <c r="G67" s="188">
        <f t="shared" si="6"/>
        <v>0</v>
      </c>
      <c r="H67" s="174"/>
      <c r="I67" s="174"/>
      <c r="J67" s="174"/>
      <c r="K67" s="175"/>
      <c r="L67" s="189">
        <f t="shared" si="7"/>
        <v>0</v>
      </c>
      <c r="M67" s="177"/>
      <c r="N67" s="177"/>
      <c r="O67" s="177"/>
      <c r="P67" s="178"/>
      <c r="Q67" s="190">
        <f t="shared" si="8"/>
        <v>0</v>
      </c>
      <c r="R67" s="174"/>
      <c r="S67" s="174"/>
      <c r="T67" s="174"/>
      <c r="U67" s="175"/>
      <c r="V67" s="189">
        <f t="shared" si="9"/>
        <v>0</v>
      </c>
      <c r="W67" s="177"/>
      <c r="X67" s="177"/>
      <c r="Y67" s="177"/>
      <c r="Z67" s="178"/>
      <c r="AA67" s="190">
        <f t="shared" si="10"/>
        <v>0</v>
      </c>
      <c r="AB67" s="174"/>
      <c r="AC67" s="174"/>
      <c r="AD67" s="174"/>
      <c r="AE67" s="175"/>
      <c r="AF67" s="189">
        <f t="shared" si="11"/>
        <v>0</v>
      </c>
      <c r="AG67" s="191">
        <f t="shared" si="12"/>
        <v>0</v>
      </c>
      <c r="AH67" s="191">
        <f t="shared" si="13"/>
        <v>0</v>
      </c>
      <c r="AI67" s="191">
        <f t="shared" si="14"/>
        <v>0</v>
      </c>
      <c r="AJ67" s="192">
        <f t="shared" si="15"/>
        <v>0</v>
      </c>
    </row>
    <row r="68" spans="1:36" ht="15.75" thickBot="1" x14ac:dyDescent="0.3">
      <c r="A68" s="28"/>
      <c r="B68" s="72"/>
      <c r="C68" s="162"/>
      <c r="D68" s="171"/>
      <c r="E68" s="72"/>
      <c r="F68" s="187" t="s">
        <v>106</v>
      </c>
      <c r="G68" s="188">
        <f t="shared" si="6"/>
        <v>0</v>
      </c>
      <c r="H68" s="174"/>
      <c r="I68" s="174"/>
      <c r="J68" s="174"/>
      <c r="K68" s="175"/>
      <c r="L68" s="189">
        <f t="shared" si="7"/>
        <v>0</v>
      </c>
      <c r="M68" s="177"/>
      <c r="N68" s="177"/>
      <c r="O68" s="177"/>
      <c r="P68" s="178"/>
      <c r="Q68" s="190">
        <f t="shared" si="8"/>
        <v>0</v>
      </c>
      <c r="R68" s="174"/>
      <c r="S68" s="174"/>
      <c r="T68" s="174"/>
      <c r="U68" s="175"/>
      <c r="V68" s="189">
        <f t="shared" si="9"/>
        <v>0</v>
      </c>
      <c r="W68" s="177"/>
      <c r="X68" s="177"/>
      <c r="Y68" s="177"/>
      <c r="Z68" s="178"/>
      <c r="AA68" s="190">
        <f t="shared" si="10"/>
        <v>0</v>
      </c>
      <c r="AB68" s="174"/>
      <c r="AC68" s="174"/>
      <c r="AD68" s="174"/>
      <c r="AE68" s="175"/>
      <c r="AF68" s="189">
        <f t="shared" si="11"/>
        <v>0</v>
      </c>
      <c r="AG68" s="191">
        <f t="shared" si="12"/>
        <v>0</v>
      </c>
      <c r="AH68" s="191">
        <f t="shared" si="13"/>
        <v>0</v>
      </c>
      <c r="AI68" s="191">
        <f t="shared" si="14"/>
        <v>0</v>
      </c>
      <c r="AJ68" s="192">
        <f t="shared" si="15"/>
        <v>0</v>
      </c>
    </row>
    <row r="69" spans="1:36" x14ac:dyDescent="0.25">
      <c r="A69" s="28"/>
      <c r="B69" s="72"/>
      <c r="C69" s="162"/>
      <c r="D69" s="171"/>
      <c r="E69" s="72"/>
      <c r="F69" s="259" t="s">
        <v>106</v>
      </c>
      <c r="G69" s="188">
        <f t="shared" si="6"/>
        <v>0</v>
      </c>
      <c r="H69" s="174"/>
      <c r="I69" s="174"/>
      <c r="J69" s="174"/>
      <c r="K69" s="175"/>
      <c r="L69" s="189">
        <f t="shared" si="7"/>
        <v>0</v>
      </c>
      <c r="M69" s="177"/>
      <c r="N69" s="177"/>
      <c r="O69" s="177"/>
      <c r="P69" s="178"/>
      <c r="Q69" s="190">
        <f t="shared" si="8"/>
        <v>0</v>
      </c>
      <c r="R69" s="174"/>
      <c r="S69" s="174"/>
      <c r="T69" s="174"/>
      <c r="U69" s="175"/>
      <c r="V69" s="189">
        <f t="shared" si="9"/>
        <v>0</v>
      </c>
      <c r="W69" s="177"/>
      <c r="X69" s="177"/>
      <c r="Y69" s="177"/>
      <c r="Z69" s="178"/>
      <c r="AA69" s="190">
        <f t="shared" si="10"/>
        <v>0</v>
      </c>
      <c r="AB69" s="174"/>
      <c r="AC69" s="174"/>
      <c r="AD69" s="174"/>
      <c r="AE69" s="175"/>
      <c r="AF69" s="189">
        <f t="shared" si="11"/>
        <v>0</v>
      </c>
      <c r="AG69" s="191">
        <f t="shared" si="12"/>
        <v>0</v>
      </c>
      <c r="AH69" s="191">
        <f t="shared" si="13"/>
        <v>0</v>
      </c>
      <c r="AI69" s="191">
        <f t="shared" si="14"/>
        <v>0</v>
      </c>
      <c r="AJ69" s="192">
        <f t="shared" si="15"/>
        <v>0</v>
      </c>
    </row>
    <row r="70" spans="1:36" x14ac:dyDescent="0.25">
      <c r="A70" s="28"/>
      <c r="B70" s="72"/>
      <c r="C70" s="162"/>
      <c r="D70" s="171"/>
      <c r="E70" s="72"/>
      <c r="F70" s="187" t="s">
        <v>106</v>
      </c>
      <c r="G70" s="188">
        <f t="shared" ref="G70:G107" si="16">H70+I70+J70+K70</f>
        <v>0</v>
      </c>
      <c r="H70" s="174"/>
      <c r="I70" s="174"/>
      <c r="J70" s="174"/>
      <c r="K70" s="175"/>
      <c r="L70" s="189">
        <f t="shared" ref="L70:L107" si="17">M70+N70+O70+P70</f>
        <v>0</v>
      </c>
      <c r="M70" s="177"/>
      <c r="N70" s="177"/>
      <c r="O70" s="177"/>
      <c r="P70" s="178"/>
      <c r="Q70" s="190">
        <f t="shared" ref="Q70:Q107" si="18">R70+S70+T70+U70</f>
        <v>0</v>
      </c>
      <c r="R70" s="174"/>
      <c r="S70" s="174"/>
      <c r="T70" s="174"/>
      <c r="U70" s="175"/>
      <c r="V70" s="189">
        <f t="shared" ref="V70:V107" si="19">W70+X70+Y70+Z70</f>
        <v>0</v>
      </c>
      <c r="W70" s="177"/>
      <c r="X70" s="177"/>
      <c r="Y70" s="177"/>
      <c r="Z70" s="178"/>
      <c r="AA70" s="190">
        <f t="shared" ref="AA70:AA107" si="20">AB70+AC70+AD70+AE70</f>
        <v>0</v>
      </c>
      <c r="AB70" s="174"/>
      <c r="AC70" s="174"/>
      <c r="AD70" s="174"/>
      <c r="AE70" s="175"/>
      <c r="AF70" s="189">
        <f t="shared" ref="AF70:AF107" si="21">AA70+V70+Q70+L70+G70</f>
        <v>0</v>
      </c>
      <c r="AG70" s="191">
        <f t="shared" ref="AG70:AG107" si="22">AB70+W70+R70+M70+H70</f>
        <v>0</v>
      </c>
      <c r="AH70" s="191">
        <f t="shared" ref="AH70:AH107" si="23">AC70+X70+S70+N70+I70</f>
        <v>0</v>
      </c>
      <c r="AI70" s="191">
        <f t="shared" ref="AI70:AI107" si="24">AD70+Y70+T70+O70+J70</f>
        <v>0</v>
      </c>
      <c r="AJ70" s="192">
        <f t="shared" ref="AJ70:AJ107" si="25">AE70+Z70+U70+P70+K70</f>
        <v>0</v>
      </c>
    </row>
    <row r="71" spans="1:36" x14ac:dyDescent="0.25">
      <c r="A71" s="28"/>
      <c r="B71" s="72"/>
      <c r="C71" s="162"/>
      <c r="D71" s="171"/>
      <c r="E71" s="72"/>
      <c r="F71" s="187" t="s">
        <v>106</v>
      </c>
      <c r="G71" s="188">
        <f t="shared" si="16"/>
        <v>0</v>
      </c>
      <c r="H71" s="174"/>
      <c r="I71" s="174"/>
      <c r="J71" s="174"/>
      <c r="K71" s="175"/>
      <c r="L71" s="189">
        <f t="shared" si="17"/>
        <v>0</v>
      </c>
      <c r="M71" s="177"/>
      <c r="N71" s="177"/>
      <c r="O71" s="177"/>
      <c r="P71" s="178"/>
      <c r="Q71" s="190">
        <f t="shared" si="18"/>
        <v>0</v>
      </c>
      <c r="R71" s="174"/>
      <c r="S71" s="174"/>
      <c r="T71" s="174"/>
      <c r="U71" s="175"/>
      <c r="V71" s="189">
        <f t="shared" si="19"/>
        <v>0</v>
      </c>
      <c r="W71" s="177"/>
      <c r="X71" s="177"/>
      <c r="Y71" s="177"/>
      <c r="Z71" s="178"/>
      <c r="AA71" s="190">
        <f t="shared" si="20"/>
        <v>0</v>
      </c>
      <c r="AB71" s="174"/>
      <c r="AC71" s="174"/>
      <c r="AD71" s="174"/>
      <c r="AE71" s="175"/>
      <c r="AF71" s="189">
        <f t="shared" si="21"/>
        <v>0</v>
      </c>
      <c r="AG71" s="191">
        <f t="shared" si="22"/>
        <v>0</v>
      </c>
      <c r="AH71" s="191">
        <f t="shared" si="23"/>
        <v>0</v>
      </c>
      <c r="AI71" s="191">
        <f t="shared" si="24"/>
        <v>0</v>
      </c>
      <c r="AJ71" s="192">
        <f t="shared" si="25"/>
        <v>0</v>
      </c>
    </row>
    <row r="72" spans="1:36" ht="15.75" thickBot="1" x14ac:dyDescent="0.3">
      <c r="A72" s="28"/>
      <c r="B72" s="72"/>
      <c r="C72" s="162"/>
      <c r="D72" s="171"/>
      <c r="E72" s="72"/>
      <c r="F72" s="187" t="s">
        <v>106</v>
      </c>
      <c r="G72" s="188">
        <f t="shared" si="16"/>
        <v>0</v>
      </c>
      <c r="H72" s="174"/>
      <c r="I72" s="174"/>
      <c r="J72" s="174"/>
      <c r="K72" s="175"/>
      <c r="L72" s="189">
        <f t="shared" si="17"/>
        <v>0</v>
      </c>
      <c r="M72" s="177"/>
      <c r="N72" s="177"/>
      <c r="O72" s="177"/>
      <c r="P72" s="178"/>
      <c r="Q72" s="190">
        <f t="shared" si="18"/>
        <v>0</v>
      </c>
      <c r="R72" s="174"/>
      <c r="S72" s="174"/>
      <c r="T72" s="174"/>
      <c r="U72" s="175"/>
      <c r="V72" s="189">
        <f t="shared" si="19"/>
        <v>0</v>
      </c>
      <c r="W72" s="177"/>
      <c r="X72" s="177"/>
      <c r="Y72" s="177"/>
      <c r="Z72" s="178"/>
      <c r="AA72" s="190">
        <f t="shared" si="20"/>
        <v>0</v>
      </c>
      <c r="AB72" s="174"/>
      <c r="AC72" s="174"/>
      <c r="AD72" s="174"/>
      <c r="AE72" s="175"/>
      <c r="AF72" s="189">
        <f t="shared" si="21"/>
        <v>0</v>
      </c>
      <c r="AG72" s="191">
        <f t="shared" si="22"/>
        <v>0</v>
      </c>
      <c r="AH72" s="191">
        <f t="shared" si="23"/>
        <v>0</v>
      </c>
      <c r="AI72" s="191">
        <f t="shared" si="24"/>
        <v>0</v>
      </c>
      <c r="AJ72" s="192">
        <f t="shared" si="25"/>
        <v>0</v>
      </c>
    </row>
    <row r="73" spans="1:36" x14ac:dyDescent="0.25">
      <c r="A73" s="28"/>
      <c r="B73" s="72"/>
      <c r="C73" s="162"/>
      <c r="D73" s="171"/>
      <c r="E73" s="72"/>
      <c r="F73" s="259" t="s">
        <v>106</v>
      </c>
      <c r="G73" s="188">
        <f t="shared" si="16"/>
        <v>0</v>
      </c>
      <c r="H73" s="174"/>
      <c r="I73" s="174"/>
      <c r="J73" s="174"/>
      <c r="K73" s="175"/>
      <c r="L73" s="189">
        <f t="shared" si="17"/>
        <v>0</v>
      </c>
      <c r="M73" s="177"/>
      <c r="N73" s="177"/>
      <c r="O73" s="177"/>
      <c r="P73" s="178"/>
      <c r="Q73" s="190">
        <f t="shared" si="18"/>
        <v>0</v>
      </c>
      <c r="R73" s="174"/>
      <c r="S73" s="174"/>
      <c r="T73" s="174"/>
      <c r="U73" s="175"/>
      <c r="V73" s="189">
        <f t="shared" si="19"/>
        <v>0</v>
      </c>
      <c r="W73" s="177"/>
      <c r="X73" s="177"/>
      <c r="Y73" s="177"/>
      <c r="Z73" s="178"/>
      <c r="AA73" s="190">
        <f t="shared" si="20"/>
        <v>0</v>
      </c>
      <c r="AB73" s="174"/>
      <c r="AC73" s="174"/>
      <c r="AD73" s="174"/>
      <c r="AE73" s="175"/>
      <c r="AF73" s="189">
        <f t="shared" si="21"/>
        <v>0</v>
      </c>
      <c r="AG73" s="191">
        <f t="shared" si="22"/>
        <v>0</v>
      </c>
      <c r="AH73" s="191">
        <f t="shared" si="23"/>
        <v>0</v>
      </c>
      <c r="AI73" s="191">
        <f t="shared" si="24"/>
        <v>0</v>
      </c>
      <c r="AJ73" s="192">
        <f t="shared" si="25"/>
        <v>0</v>
      </c>
    </row>
    <row r="74" spans="1:36" x14ac:dyDescent="0.25">
      <c r="A74" s="28"/>
      <c r="B74" s="72"/>
      <c r="C74" s="162"/>
      <c r="D74" s="171"/>
      <c r="E74" s="72"/>
      <c r="F74" s="187" t="s">
        <v>106</v>
      </c>
      <c r="G74" s="188">
        <f t="shared" si="16"/>
        <v>0</v>
      </c>
      <c r="H74" s="174"/>
      <c r="I74" s="174"/>
      <c r="J74" s="174"/>
      <c r="K74" s="175"/>
      <c r="L74" s="189">
        <f t="shared" si="17"/>
        <v>0</v>
      </c>
      <c r="M74" s="177"/>
      <c r="N74" s="177"/>
      <c r="O74" s="177"/>
      <c r="P74" s="178"/>
      <c r="Q74" s="190">
        <f t="shared" si="18"/>
        <v>0</v>
      </c>
      <c r="R74" s="174"/>
      <c r="S74" s="174"/>
      <c r="T74" s="174"/>
      <c r="U74" s="175"/>
      <c r="V74" s="189">
        <f t="shared" si="19"/>
        <v>0</v>
      </c>
      <c r="W74" s="177"/>
      <c r="X74" s="177"/>
      <c r="Y74" s="177"/>
      <c r="Z74" s="178"/>
      <c r="AA74" s="190">
        <f t="shared" si="20"/>
        <v>0</v>
      </c>
      <c r="AB74" s="174"/>
      <c r="AC74" s="174"/>
      <c r="AD74" s="174"/>
      <c r="AE74" s="175"/>
      <c r="AF74" s="189">
        <f t="shared" si="21"/>
        <v>0</v>
      </c>
      <c r="AG74" s="191">
        <f t="shared" si="22"/>
        <v>0</v>
      </c>
      <c r="AH74" s="191">
        <f t="shared" si="23"/>
        <v>0</v>
      </c>
      <c r="AI74" s="191">
        <f t="shared" si="24"/>
        <v>0</v>
      </c>
      <c r="AJ74" s="192">
        <f t="shared" si="25"/>
        <v>0</v>
      </c>
    </row>
    <row r="75" spans="1:36" x14ac:dyDescent="0.25">
      <c r="A75" s="28"/>
      <c r="B75" s="72"/>
      <c r="C75" s="162"/>
      <c r="D75" s="171"/>
      <c r="E75" s="72"/>
      <c r="F75" s="187" t="s">
        <v>106</v>
      </c>
      <c r="G75" s="188">
        <f t="shared" si="16"/>
        <v>0</v>
      </c>
      <c r="H75" s="174"/>
      <c r="I75" s="174"/>
      <c r="J75" s="174"/>
      <c r="K75" s="175"/>
      <c r="L75" s="189">
        <f t="shared" si="17"/>
        <v>0</v>
      </c>
      <c r="M75" s="177"/>
      <c r="N75" s="177"/>
      <c r="O75" s="177"/>
      <c r="P75" s="178"/>
      <c r="Q75" s="190">
        <f t="shared" si="18"/>
        <v>0</v>
      </c>
      <c r="R75" s="174"/>
      <c r="S75" s="174"/>
      <c r="T75" s="174"/>
      <c r="U75" s="175"/>
      <c r="V75" s="189">
        <f t="shared" si="19"/>
        <v>0</v>
      </c>
      <c r="W75" s="177"/>
      <c r="X75" s="177"/>
      <c r="Y75" s="177"/>
      <c r="Z75" s="178"/>
      <c r="AA75" s="190">
        <f t="shared" si="20"/>
        <v>0</v>
      </c>
      <c r="AB75" s="174"/>
      <c r="AC75" s="174"/>
      <c r="AD75" s="174"/>
      <c r="AE75" s="175"/>
      <c r="AF75" s="189">
        <f t="shared" si="21"/>
        <v>0</v>
      </c>
      <c r="AG75" s="191">
        <f t="shared" si="22"/>
        <v>0</v>
      </c>
      <c r="AH75" s="191">
        <f t="shared" si="23"/>
        <v>0</v>
      </c>
      <c r="AI75" s="191">
        <f t="shared" si="24"/>
        <v>0</v>
      </c>
      <c r="AJ75" s="192">
        <f t="shared" si="25"/>
        <v>0</v>
      </c>
    </row>
    <row r="76" spans="1:36" ht="15.75" thickBot="1" x14ac:dyDescent="0.3">
      <c r="A76" s="28"/>
      <c r="B76" s="72"/>
      <c r="C76" s="162"/>
      <c r="D76" s="171"/>
      <c r="E76" s="72"/>
      <c r="F76" s="187" t="s">
        <v>106</v>
      </c>
      <c r="G76" s="188">
        <f t="shared" si="16"/>
        <v>0</v>
      </c>
      <c r="H76" s="174"/>
      <c r="I76" s="174"/>
      <c r="J76" s="174"/>
      <c r="K76" s="175"/>
      <c r="L76" s="189">
        <f t="shared" si="17"/>
        <v>0</v>
      </c>
      <c r="M76" s="177"/>
      <c r="N76" s="177"/>
      <c r="O76" s="177"/>
      <c r="P76" s="178"/>
      <c r="Q76" s="190">
        <f t="shared" si="18"/>
        <v>0</v>
      </c>
      <c r="R76" s="174"/>
      <c r="S76" s="174"/>
      <c r="T76" s="174"/>
      <c r="U76" s="175"/>
      <c r="V76" s="189">
        <f t="shared" si="19"/>
        <v>0</v>
      </c>
      <c r="W76" s="177"/>
      <c r="X76" s="177"/>
      <c r="Y76" s="177"/>
      <c r="Z76" s="178"/>
      <c r="AA76" s="190">
        <f t="shared" si="20"/>
        <v>0</v>
      </c>
      <c r="AB76" s="174"/>
      <c r="AC76" s="174"/>
      <c r="AD76" s="174"/>
      <c r="AE76" s="175"/>
      <c r="AF76" s="189">
        <f t="shared" si="21"/>
        <v>0</v>
      </c>
      <c r="AG76" s="191">
        <f t="shared" si="22"/>
        <v>0</v>
      </c>
      <c r="AH76" s="191">
        <f t="shared" si="23"/>
        <v>0</v>
      </c>
      <c r="AI76" s="191">
        <f t="shared" si="24"/>
        <v>0</v>
      </c>
      <c r="AJ76" s="192">
        <f t="shared" si="25"/>
        <v>0</v>
      </c>
    </row>
    <row r="77" spans="1:36" x14ac:dyDescent="0.25">
      <c r="A77" s="28"/>
      <c r="B77" s="72"/>
      <c r="C77" s="162"/>
      <c r="D77" s="171"/>
      <c r="E77" s="72"/>
      <c r="F77" s="259" t="s">
        <v>106</v>
      </c>
      <c r="G77" s="188">
        <f t="shared" si="16"/>
        <v>0</v>
      </c>
      <c r="H77" s="174"/>
      <c r="I77" s="174"/>
      <c r="J77" s="174"/>
      <c r="K77" s="175"/>
      <c r="L77" s="189">
        <f t="shared" si="17"/>
        <v>0</v>
      </c>
      <c r="M77" s="177"/>
      <c r="N77" s="177"/>
      <c r="O77" s="177"/>
      <c r="P77" s="178"/>
      <c r="Q77" s="190">
        <f t="shared" si="18"/>
        <v>0</v>
      </c>
      <c r="R77" s="174"/>
      <c r="S77" s="174"/>
      <c r="T77" s="174"/>
      <c r="U77" s="175"/>
      <c r="V77" s="189">
        <f t="shared" si="19"/>
        <v>0</v>
      </c>
      <c r="W77" s="177"/>
      <c r="X77" s="177"/>
      <c r="Y77" s="177"/>
      <c r="Z77" s="178"/>
      <c r="AA77" s="190">
        <f t="shared" si="20"/>
        <v>0</v>
      </c>
      <c r="AB77" s="174"/>
      <c r="AC77" s="174"/>
      <c r="AD77" s="174"/>
      <c r="AE77" s="175"/>
      <c r="AF77" s="189">
        <f t="shared" si="21"/>
        <v>0</v>
      </c>
      <c r="AG77" s="191">
        <f t="shared" si="22"/>
        <v>0</v>
      </c>
      <c r="AH77" s="191">
        <f t="shared" si="23"/>
        <v>0</v>
      </c>
      <c r="AI77" s="191">
        <f t="shared" si="24"/>
        <v>0</v>
      </c>
      <c r="AJ77" s="192">
        <f t="shared" si="25"/>
        <v>0</v>
      </c>
    </row>
    <row r="78" spans="1:36" x14ac:dyDescent="0.25">
      <c r="A78" s="28"/>
      <c r="B78" s="72"/>
      <c r="C78" s="162"/>
      <c r="D78" s="171"/>
      <c r="E78" s="72"/>
      <c r="F78" s="187" t="s">
        <v>106</v>
      </c>
      <c r="G78" s="188">
        <f t="shared" si="16"/>
        <v>0</v>
      </c>
      <c r="H78" s="174"/>
      <c r="I78" s="174"/>
      <c r="J78" s="174"/>
      <c r="K78" s="175"/>
      <c r="L78" s="189">
        <f t="shared" si="17"/>
        <v>0</v>
      </c>
      <c r="M78" s="177"/>
      <c r="N78" s="177"/>
      <c r="O78" s="177"/>
      <c r="P78" s="178"/>
      <c r="Q78" s="190">
        <f t="shared" si="18"/>
        <v>0</v>
      </c>
      <c r="R78" s="174"/>
      <c r="S78" s="174"/>
      <c r="T78" s="174"/>
      <c r="U78" s="175"/>
      <c r="V78" s="189">
        <f t="shared" si="19"/>
        <v>0</v>
      </c>
      <c r="W78" s="177"/>
      <c r="X78" s="177"/>
      <c r="Y78" s="177"/>
      <c r="Z78" s="178"/>
      <c r="AA78" s="190">
        <f t="shared" si="20"/>
        <v>0</v>
      </c>
      <c r="AB78" s="174"/>
      <c r="AC78" s="174"/>
      <c r="AD78" s="174"/>
      <c r="AE78" s="175"/>
      <c r="AF78" s="189">
        <f t="shared" si="21"/>
        <v>0</v>
      </c>
      <c r="AG78" s="191">
        <f t="shared" si="22"/>
        <v>0</v>
      </c>
      <c r="AH78" s="191">
        <f t="shared" si="23"/>
        <v>0</v>
      </c>
      <c r="AI78" s="191">
        <f t="shared" si="24"/>
        <v>0</v>
      </c>
      <c r="AJ78" s="192">
        <f t="shared" si="25"/>
        <v>0</v>
      </c>
    </row>
    <row r="79" spans="1:36" x14ac:dyDescent="0.25">
      <c r="A79" s="28"/>
      <c r="B79" s="72"/>
      <c r="C79" s="162"/>
      <c r="D79" s="171"/>
      <c r="E79" s="72"/>
      <c r="F79" s="187" t="s">
        <v>106</v>
      </c>
      <c r="G79" s="188">
        <f t="shared" si="16"/>
        <v>0</v>
      </c>
      <c r="H79" s="174"/>
      <c r="I79" s="174"/>
      <c r="J79" s="174"/>
      <c r="K79" s="175"/>
      <c r="L79" s="189">
        <f t="shared" si="17"/>
        <v>0</v>
      </c>
      <c r="M79" s="177"/>
      <c r="N79" s="177"/>
      <c r="O79" s="177"/>
      <c r="P79" s="178"/>
      <c r="Q79" s="190">
        <f t="shared" si="18"/>
        <v>0</v>
      </c>
      <c r="R79" s="174"/>
      <c r="S79" s="174"/>
      <c r="T79" s="174"/>
      <c r="U79" s="175"/>
      <c r="V79" s="189">
        <f t="shared" si="19"/>
        <v>0</v>
      </c>
      <c r="W79" s="177"/>
      <c r="X79" s="177"/>
      <c r="Y79" s="177"/>
      <c r="Z79" s="178"/>
      <c r="AA79" s="190">
        <f t="shared" si="20"/>
        <v>0</v>
      </c>
      <c r="AB79" s="174"/>
      <c r="AC79" s="174"/>
      <c r="AD79" s="174"/>
      <c r="AE79" s="175"/>
      <c r="AF79" s="189">
        <f t="shared" si="21"/>
        <v>0</v>
      </c>
      <c r="AG79" s="191">
        <f t="shared" si="22"/>
        <v>0</v>
      </c>
      <c r="AH79" s="191">
        <f t="shared" si="23"/>
        <v>0</v>
      </c>
      <c r="AI79" s="191">
        <f t="shared" si="24"/>
        <v>0</v>
      </c>
      <c r="AJ79" s="192">
        <f t="shared" si="25"/>
        <v>0</v>
      </c>
    </row>
    <row r="80" spans="1:36" ht="15.75" thickBot="1" x14ac:dyDescent="0.3">
      <c r="A80" s="28"/>
      <c r="B80" s="72"/>
      <c r="C80" s="162"/>
      <c r="D80" s="171"/>
      <c r="E80" s="72"/>
      <c r="F80" s="187" t="s">
        <v>106</v>
      </c>
      <c r="G80" s="188">
        <f t="shared" si="16"/>
        <v>0</v>
      </c>
      <c r="H80" s="174"/>
      <c r="I80" s="174"/>
      <c r="J80" s="174"/>
      <c r="K80" s="175"/>
      <c r="L80" s="189">
        <f t="shared" si="17"/>
        <v>0</v>
      </c>
      <c r="M80" s="177"/>
      <c r="N80" s="177"/>
      <c r="O80" s="177"/>
      <c r="P80" s="178"/>
      <c r="Q80" s="190">
        <f t="shared" si="18"/>
        <v>0</v>
      </c>
      <c r="R80" s="174"/>
      <c r="S80" s="174"/>
      <c r="T80" s="174"/>
      <c r="U80" s="175"/>
      <c r="V80" s="189">
        <f t="shared" si="19"/>
        <v>0</v>
      </c>
      <c r="W80" s="177"/>
      <c r="X80" s="177"/>
      <c r="Y80" s="177"/>
      <c r="Z80" s="178"/>
      <c r="AA80" s="190">
        <f t="shared" si="20"/>
        <v>0</v>
      </c>
      <c r="AB80" s="174"/>
      <c r="AC80" s="174"/>
      <c r="AD80" s="174"/>
      <c r="AE80" s="175"/>
      <c r="AF80" s="189">
        <f t="shared" si="21"/>
        <v>0</v>
      </c>
      <c r="AG80" s="191">
        <f t="shared" si="22"/>
        <v>0</v>
      </c>
      <c r="AH80" s="191">
        <f t="shared" si="23"/>
        <v>0</v>
      </c>
      <c r="AI80" s="191">
        <f t="shared" si="24"/>
        <v>0</v>
      </c>
      <c r="AJ80" s="192">
        <f t="shared" si="25"/>
        <v>0</v>
      </c>
    </row>
    <row r="81" spans="1:36" x14ac:dyDescent="0.25">
      <c r="A81" s="28"/>
      <c r="B81" s="72"/>
      <c r="C81" s="162"/>
      <c r="D81" s="171"/>
      <c r="E81" s="72"/>
      <c r="F81" s="259" t="s">
        <v>106</v>
      </c>
      <c r="G81" s="188">
        <f t="shared" si="16"/>
        <v>0</v>
      </c>
      <c r="H81" s="174"/>
      <c r="I81" s="174"/>
      <c r="J81" s="174"/>
      <c r="K81" s="175"/>
      <c r="L81" s="189">
        <f t="shared" si="17"/>
        <v>0</v>
      </c>
      <c r="M81" s="177"/>
      <c r="N81" s="177"/>
      <c r="O81" s="177"/>
      <c r="P81" s="178"/>
      <c r="Q81" s="190">
        <f t="shared" si="18"/>
        <v>0</v>
      </c>
      <c r="R81" s="174"/>
      <c r="S81" s="174"/>
      <c r="T81" s="174"/>
      <c r="U81" s="175"/>
      <c r="V81" s="189">
        <f t="shared" si="19"/>
        <v>0</v>
      </c>
      <c r="W81" s="177"/>
      <c r="X81" s="177"/>
      <c r="Y81" s="177"/>
      <c r="Z81" s="178"/>
      <c r="AA81" s="190">
        <f t="shared" si="20"/>
        <v>0</v>
      </c>
      <c r="AB81" s="174"/>
      <c r="AC81" s="174"/>
      <c r="AD81" s="174"/>
      <c r="AE81" s="175"/>
      <c r="AF81" s="189">
        <f t="shared" si="21"/>
        <v>0</v>
      </c>
      <c r="AG81" s="191">
        <f t="shared" si="22"/>
        <v>0</v>
      </c>
      <c r="AH81" s="191">
        <f t="shared" si="23"/>
        <v>0</v>
      </c>
      <c r="AI81" s="191">
        <f t="shared" si="24"/>
        <v>0</v>
      </c>
      <c r="AJ81" s="192">
        <f t="shared" si="25"/>
        <v>0</v>
      </c>
    </row>
    <row r="82" spans="1:36" x14ac:dyDescent="0.25">
      <c r="A82" s="28"/>
      <c r="B82" s="72"/>
      <c r="C82" s="162"/>
      <c r="D82" s="171"/>
      <c r="E82" s="72"/>
      <c r="F82" s="187" t="s">
        <v>106</v>
      </c>
      <c r="G82" s="188">
        <f t="shared" si="16"/>
        <v>0</v>
      </c>
      <c r="H82" s="174"/>
      <c r="I82" s="174"/>
      <c r="J82" s="174"/>
      <c r="K82" s="175"/>
      <c r="L82" s="189">
        <f t="shared" si="17"/>
        <v>0</v>
      </c>
      <c r="M82" s="177"/>
      <c r="N82" s="177"/>
      <c r="O82" s="177"/>
      <c r="P82" s="178"/>
      <c r="Q82" s="190">
        <f t="shared" si="18"/>
        <v>0</v>
      </c>
      <c r="R82" s="174"/>
      <c r="S82" s="174"/>
      <c r="T82" s="174"/>
      <c r="U82" s="175"/>
      <c r="V82" s="189">
        <f t="shared" si="19"/>
        <v>0</v>
      </c>
      <c r="W82" s="177"/>
      <c r="X82" s="177"/>
      <c r="Y82" s="177"/>
      <c r="Z82" s="178"/>
      <c r="AA82" s="190">
        <f t="shared" si="20"/>
        <v>0</v>
      </c>
      <c r="AB82" s="174"/>
      <c r="AC82" s="174"/>
      <c r="AD82" s="174"/>
      <c r="AE82" s="175"/>
      <c r="AF82" s="189">
        <f t="shared" si="21"/>
        <v>0</v>
      </c>
      <c r="AG82" s="191">
        <f t="shared" si="22"/>
        <v>0</v>
      </c>
      <c r="AH82" s="191">
        <f t="shared" si="23"/>
        <v>0</v>
      </c>
      <c r="AI82" s="191">
        <f t="shared" si="24"/>
        <v>0</v>
      </c>
      <c r="AJ82" s="192">
        <f t="shared" si="25"/>
        <v>0</v>
      </c>
    </row>
    <row r="83" spans="1:36" x14ac:dyDescent="0.25">
      <c r="A83" s="28"/>
      <c r="B83" s="72"/>
      <c r="C83" s="162"/>
      <c r="D83" s="171"/>
      <c r="E83" s="72"/>
      <c r="F83" s="187" t="s">
        <v>106</v>
      </c>
      <c r="G83" s="188">
        <f t="shared" si="16"/>
        <v>0</v>
      </c>
      <c r="H83" s="174"/>
      <c r="I83" s="174"/>
      <c r="J83" s="174"/>
      <c r="K83" s="175"/>
      <c r="L83" s="189">
        <f t="shared" si="17"/>
        <v>0</v>
      </c>
      <c r="M83" s="177"/>
      <c r="N83" s="177"/>
      <c r="O83" s="177"/>
      <c r="P83" s="178"/>
      <c r="Q83" s="190">
        <f t="shared" si="18"/>
        <v>0</v>
      </c>
      <c r="R83" s="174"/>
      <c r="S83" s="174"/>
      <c r="T83" s="174"/>
      <c r="U83" s="175"/>
      <c r="V83" s="189">
        <f t="shared" si="19"/>
        <v>0</v>
      </c>
      <c r="W83" s="177"/>
      <c r="X83" s="177"/>
      <c r="Y83" s="177"/>
      <c r="Z83" s="178"/>
      <c r="AA83" s="190">
        <f t="shared" si="20"/>
        <v>0</v>
      </c>
      <c r="AB83" s="174"/>
      <c r="AC83" s="174"/>
      <c r="AD83" s="174"/>
      <c r="AE83" s="175"/>
      <c r="AF83" s="189">
        <f t="shared" si="21"/>
        <v>0</v>
      </c>
      <c r="AG83" s="191">
        <f t="shared" si="22"/>
        <v>0</v>
      </c>
      <c r="AH83" s="191">
        <f t="shared" si="23"/>
        <v>0</v>
      </c>
      <c r="AI83" s="191">
        <f t="shared" si="24"/>
        <v>0</v>
      </c>
      <c r="AJ83" s="192">
        <f t="shared" si="25"/>
        <v>0</v>
      </c>
    </row>
    <row r="84" spans="1:36" ht="15.75" thickBot="1" x14ac:dyDescent="0.3">
      <c r="A84" s="28"/>
      <c r="B84" s="72"/>
      <c r="C84" s="162"/>
      <c r="D84" s="171"/>
      <c r="E84" s="72"/>
      <c r="F84" s="187" t="s">
        <v>106</v>
      </c>
      <c r="G84" s="188">
        <f t="shared" si="16"/>
        <v>0</v>
      </c>
      <c r="H84" s="174"/>
      <c r="I84" s="174"/>
      <c r="J84" s="174"/>
      <c r="K84" s="175"/>
      <c r="L84" s="189">
        <f t="shared" si="17"/>
        <v>0</v>
      </c>
      <c r="M84" s="177"/>
      <c r="N84" s="177"/>
      <c r="O84" s="177"/>
      <c r="P84" s="178"/>
      <c r="Q84" s="190">
        <f t="shared" si="18"/>
        <v>0</v>
      </c>
      <c r="R84" s="174"/>
      <c r="S84" s="174"/>
      <c r="T84" s="174"/>
      <c r="U84" s="175"/>
      <c r="V84" s="189">
        <f t="shared" si="19"/>
        <v>0</v>
      </c>
      <c r="W84" s="177"/>
      <c r="X84" s="177"/>
      <c r="Y84" s="177"/>
      <c r="Z84" s="178"/>
      <c r="AA84" s="190">
        <f t="shared" si="20"/>
        <v>0</v>
      </c>
      <c r="AB84" s="174"/>
      <c r="AC84" s="174"/>
      <c r="AD84" s="174"/>
      <c r="AE84" s="175"/>
      <c r="AF84" s="189">
        <f t="shared" si="21"/>
        <v>0</v>
      </c>
      <c r="AG84" s="191">
        <f t="shared" si="22"/>
        <v>0</v>
      </c>
      <c r="AH84" s="191">
        <f t="shared" si="23"/>
        <v>0</v>
      </c>
      <c r="AI84" s="191">
        <f t="shared" si="24"/>
        <v>0</v>
      </c>
      <c r="AJ84" s="192">
        <f t="shared" si="25"/>
        <v>0</v>
      </c>
    </row>
    <row r="85" spans="1:36" x14ac:dyDescent="0.25">
      <c r="A85" s="28"/>
      <c r="B85" s="72"/>
      <c r="C85" s="162"/>
      <c r="D85" s="171"/>
      <c r="E85" s="72"/>
      <c r="F85" s="259" t="s">
        <v>106</v>
      </c>
      <c r="G85" s="188">
        <f t="shared" si="16"/>
        <v>0</v>
      </c>
      <c r="H85" s="174"/>
      <c r="I85" s="174"/>
      <c r="J85" s="174"/>
      <c r="K85" s="175"/>
      <c r="L85" s="189">
        <f t="shared" si="17"/>
        <v>0</v>
      </c>
      <c r="M85" s="177"/>
      <c r="N85" s="177"/>
      <c r="O85" s="177"/>
      <c r="P85" s="178"/>
      <c r="Q85" s="190">
        <f t="shared" si="18"/>
        <v>0</v>
      </c>
      <c r="R85" s="174"/>
      <c r="S85" s="174"/>
      <c r="T85" s="174"/>
      <c r="U85" s="175"/>
      <c r="V85" s="189">
        <f t="shared" si="19"/>
        <v>0</v>
      </c>
      <c r="W85" s="177"/>
      <c r="X85" s="177"/>
      <c r="Y85" s="177"/>
      <c r="Z85" s="178"/>
      <c r="AA85" s="190">
        <f t="shared" si="20"/>
        <v>0</v>
      </c>
      <c r="AB85" s="174"/>
      <c r="AC85" s="174"/>
      <c r="AD85" s="174"/>
      <c r="AE85" s="175"/>
      <c r="AF85" s="189">
        <f t="shared" si="21"/>
        <v>0</v>
      </c>
      <c r="AG85" s="191">
        <f t="shared" si="22"/>
        <v>0</v>
      </c>
      <c r="AH85" s="191">
        <f t="shared" si="23"/>
        <v>0</v>
      </c>
      <c r="AI85" s="191">
        <f t="shared" si="24"/>
        <v>0</v>
      </c>
      <c r="AJ85" s="192">
        <f t="shared" si="25"/>
        <v>0</v>
      </c>
    </row>
    <row r="86" spans="1:36" x14ac:dyDescent="0.25">
      <c r="A86" s="28"/>
      <c r="B86" s="72"/>
      <c r="C86" s="162"/>
      <c r="D86" s="171"/>
      <c r="E86" s="72"/>
      <c r="F86" s="187" t="s">
        <v>106</v>
      </c>
      <c r="G86" s="188">
        <f t="shared" si="16"/>
        <v>0</v>
      </c>
      <c r="H86" s="174"/>
      <c r="I86" s="174"/>
      <c r="J86" s="174"/>
      <c r="K86" s="175"/>
      <c r="L86" s="189">
        <f t="shared" si="17"/>
        <v>0</v>
      </c>
      <c r="M86" s="177"/>
      <c r="N86" s="177"/>
      <c r="O86" s="177"/>
      <c r="P86" s="178"/>
      <c r="Q86" s="190">
        <f t="shared" si="18"/>
        <v>0</v>
      </c>
      <c r="R86" s="174"/>
      <c r="S86" s="174"/>
      <c r="T86" s="174"/>
      <c r="U86" s="175"/>
      <c r="V86" s="189">
        <f t="shared" si="19"/>
        <v>0</v>
      </c>
      <c r="W86" s="177"/>
      <c r="X86" s="177"/>
      <c r="Y86" s="177"/>
      <c r="Z86" s="178"/>
      <c r="AA86" s="190">
        <f t="shared" si="20"/>
        <v>0</v>
      </c>
      <c r="AB86" s="174"/>
      <c r="AC86" s="174"/>
      <c r="AD86" s="174"/>
      <c r="AE86" s="175"/>
      <c r="AF86" s="189">
        <f t="shared" si="21"/>
        <v>0</v>
      </c>
      <c r="AG86" s="191">
        <f t="shared" si="22"/>
        <v>0</v>
      </c>
      <c r="AH86" s="191">
        <f t="shared" si="23"/>
        <v>0</v>
      </c>
      <c r="AI86" s="191">
        <f t="shared" si="24"/>
        <v>0</v>
      </c>
      <c r="AJ86" s="192">
        <f t="shared" si="25"/>
        <v>0</v>
      </c>
    </row>
    <row r="87" spans="1:36" x14ac:dyDescent="0.25">
      <c r="A87" s="28"/>
      <c r="B87" s="72"/>
      <c r="C87" s="162"/>
      <c r="D87" s="171"/>
      <c r="E87" s="72"/>
      <c r="F87" s="187" t="s">
        <v>106</v>
      </c>
      <c r="G87" s="188">
        <f t="shared" si="16"/>
        <v>0</v>
      </c>
      <c r="H87" s="174"/>
      <c r="I87" s="174"/>
      <c r="J87" s="174"/>
      <c r="K87" s="175"/>
      <c r="L87" s="189">
        <f t="shared" si="17"/>
        <v>0</v>
      </c>
      <c r="M87" s="177"/>
      <c r="N87" s="177"/>
      <c r="O87" s="177"/>
      <c r="P87" s="178"/>
      <c r="Q87" s="190">
        <f t="shared" si="18"/>
        <v>0</v>
      </c>
      <c r="R87" s="174"/>
      <c r="S87" s="174"/>
      <c r="T87" s="174"/>
      <c r="U87" s="175"/>
      <c r="V87" s="189">
        <f t="shared" si="19"/>
        <v>0</v>
      </c>
      <c r="W87" s="177"/>
      <c r="X87" s="177"/>
      <c r="Y87" s="177"/>
      <c r="Z87" s="178"/>
      <c r="AA87" s="190">
        <f t="shared" si="20"/>
        <v>0</v>
      </c>
      <c r="AB87" s="174"/>
      <c r="AC87" s="174"/>
      <c r="AD87" s="174"/>
      <c r="AE87" s="175"/>
      <c r="AF87" s="189">
        <f t="shared" si="21"/>
        <v>0</v>
      </c>
      <c r="AG87" s="191">
        <f t="shared" si="22"/>
        <v>0</v>
      </c>
      <c r="AH87" s="191">
        <f t="shared" si="23"/>
        <v>0</v>
      </c>
      <c r="AI87" s="191">
        <f t="shared" si="24"/>
        <v>0</v>
      </c>
      <c r="AJ87" s="192">
        <f t="shared" si="25"/>
        <v>0</v>
      </c>
    </row>
    <row r="88" spans="1:36" ht="15.75" thickBot="1" x14ac:dyDescent="0.3">
      <c r="A88" s="28"/>
      <c r="B88" s="72"/>
      <c r="C88" s="162"/>
      <c r="D88" s="171"/>
      <c r="E88" s="72"/>
      <c r="F88" s="187" t="s">
        <v>106</v>
      </c>
      <c r="G88" s="188">
        <f t="shared" si="16"/>
        <v>0</v>
      </c>
      <c r="H88" s="174"/>
      <c r="I88" s="174"/>
      <c r="J88" s="174"/>
      <c r="K88" s="175"/>
      <c r="L88" s="189">
        <f t="shared" si="17"/>
        <v>0</v>
      </c>
      <c r="M88" s="177"/>
      <c r="N88" s="177"/>
      <c r="O88" s="177"/>
      <c r="P88" s="178"/>
      <c r="Q88" s="190">
        <f t="shared" si="18"/>
        <v>0</v>
      </c>
      <c r="R88" s="174"/>
      <c r="S88" s="174"/>
      <c r="T88" s="174"/>
      <c r="U88" s="175"/>
      <c r="V88" s="189">
        <f t="shared" si="19"/>
        <v>0</v>
      </c>
      <c r="W88" s="177"/>
      <c r="X88" s="177"/>
      <c r="Y88" s="177"/>
      <c r="Z88" s="178"/>
      <c r="AA88" s="190">
        <f t="shared" si="20"/>
        <v>0</v>
      </c>
      <c r="AB88" s="174"/>
      <c r="AC88" s="174"/>
      <c r="AD88" s="174"/>
      <c r="AE88" s="175"/>
      <c r="AF88" s="189">
        <f t="shared" si="21"/>
        <v>0</v>
      </c>
      <c r="AG88" s="191">
        <f t="shared" si="22"/>
        <v>0</v>
      </c>
      <c r="AH88" s="191">
        <f t="shared" si="23"/>
        <v>0</v>
      </c>
      <c r="AI88" s="191">
        <f t="shared" si="24"/>
        <v>0</v>
      </c>
      <c r="AJ88" s="192">
        <f t="shared" si="25"/>
        <v>0</v>
      </c>
    </row>
    <row r="89" spans="1:36" x14ac:dyDescent="0.25">
      <c r="A89" s="28"/>
      <c r="B89" s="72"/>
      <c r="C89" s="162"/>
      <c r="D89" s="171"/>
      <c r="E89" s="72"/>
      <c r="F89" s="259" t="s">
        <v>106</v>
      </c>
      <c r="G89" s="188">
        <f t="shared" si="16"/>
        <v>0</v>
      </c>
      <c r="H89" s="174"/>
      <c r="I89" s="174"/>
      <c r="J89" s="174"/>
      <c r="K89" s="175"/>
      <c r="L89" s="189">
        <f t="shared" si="17"/>
        <v>0</v>
      </c>
      <c r="M89" s="177"/>
      <c r="N89" s="177"/>
      <c r="O89" s="177"/>
      <c r="P89" s="178"/>
      <c r="Q89" s="190">
        <f t="shared" si="18"/>
        <v>0</v>
      </c>
      <c r="R89" s="174"/>
      <c r="S89" s="174"/>
      <c r="T89" s="174"/>
      <c r="U89" s="175"/>
      <c r="V89" s="189">
        <f t="shared" si="19"/>
        <v>0</v>
      </c>
      <c r="W89" s="177"/>
      <c r="X89" s="177"/>
      <c r="Y89" s="177"/>
      <c r="Z89" s="178"/>
      <c r="AA89" s="190">
        <f t="shared" si="20"/>
        <v>0</v>
      </c>
      <c r="AB89" s="174"/>
      <c r="AC89" s="174"/>
      <c r="AD89" s="174"/>
      <c r="AE89" s="175"/>
      <c r="AF89" s="189">
        <f t="shared" si="21"/>
        <v>0</v>
      </c>
      <c r="AG89" s="191">
        <f t="shared" si="22"/>
        <v>0</v>
      </c>
      <c r="AH89" s="191">
        <f t="shared" si="23"/>
        <v>0</v>
      </c>
      <c r="AI89" s="191">
        <f t="shared" si="24"/>
        <v>0</v>
      </c>
      <c r="AJ89" s="192">
        <f t="shared" si="25"/>
        <v>0</v>
      </c>
    </row>
    <row r="90" spans="1:36" x14ac:dyDescent="0.25">
      <c r="A90" s="28"/>
      <c r="B90" s="72"/>
      <c r="C90" s="162"/>
      <c r="D90" s="171"/>
      <c r="E90" s="72"/>
      <c r="F90" s="187" t="s">
        <v>106</v>
      </c>
      <c r="G90" s="188">
        <f t="shared" si="16"/>
        <v>0</v>
      </c>
      <c r="H90" s="174"/>
      <c r="I90" s="174"/>
      <c r="J90" s="174"/>
      <c r="K90" s="175"/>
      <c r="L90" s="189">
        <f t="shared" si="17"/>
        <v>0</v>
      </c>
      <c r="M90" s="177"/>
      <c r="N90" s="177"/>
      <c r="O90" s="177"/>
      <c r="P90" s="178"/>
      <c r="Q90" s="190">
        <f t="shared" si="18"/>
        <v>0</v>
      </c>
      <c r="R90" s="174"/>
      <c r="S90" s="174"/>
      <c r="T90" s="174"/>
      <c r="U90" s="175"/>
      <c r="V90" s="189">
        <f t="shared" si="19"/>
        <v>0</v>
      </c>
      <c r="W90" s="177"/>
      <c r="X90" s="177"/>
      <c r="Y90" s="177"/>
      <c r="Z90" s="178"/>
      <c r="AA90" s="190">
        <f t="shared" si="20"/>
        <v>0</v>
      </c>
      <c r="AB90" s="174"/>
      <c r="AC90" s="174"/>
      <c r="AD90" s="174"/>
      <c r="AE90" s="175"/>
      <c r="AF90" s="189">
        <f t="shared" si="21"/>
        <v>0</v>
      </c>
      <c r="AG90" s="191">
        <f t="shared" si="22"/>
        <v>0</v>
      </c>
      <c r="AH90" s="191">
        <f t="shared" si="23"/>
        <v>0</v>
      </c>
      <c r="AI90" s="191">
        <f t="shared" si="24"/>
        <v>0</v>
      </c>
      <c r="AJ90" s="192">
        <f t="shared" si="25"/>
        <v>0</v>
      </c>
    </row>
    <row r="91" spans="1:36" x14ac:dyDescent="0.25">
      <c r="A91" s="28"/>
      <c r="B91" s="72"/>
      <c r="C91" s="162"/>
      <c r="D91" s="171"/>
      <c r="E91" s="72"/>
      <c r="F91" s="187" t="s">
        <v>106</v>
      </c>
      <c r="G91" s="188">
        <f t="shared" si="16"/>
        <v>0</v>
      </c>
      <c r="H91" s="174"/>
      <c r="I91" s="174"/>
      <c r="J91" s="174"/>
      <c r="K91" s="175"/>
      <c r="L91" s="189">
        <f t="shared" si="17"/>
        <v>0</v>
      </c>
      <c r="M91" s="177"/>
      <c r="N91" s="177"/>
      <c r="O91" s="177"/>
      <c r="P91" s="178"/>
      <c r="Q91" s="190">
        <f t="shared" si="18"/>
        <v>0</v>
      </c>
      <c r="R91" s="174"/>
      <c r="S91" s="174"/>
      <c r="T91" s="174"/>
      <c r="U91" s="175"/>
      <c r="V91" s="189">
        <f t="shared" si="19"/>
        <v>0</v>
      </c>
      <c r="W91" s="177"/>
      <c r="X91" s="177"/>
      <c r="Y91" s="177"/>
      <c r="Z91" s="178"/>
      <c r="AA91" s="190">
        <f t="shared" si="20"/>
        <v>0</v>
      </c>
      <c r="AB91" s="174"/>
      <c r="AC91" s="174"/>
      <c r="AD91" s="174"/>
      <c r="AE91" s="175"/>
      <c r="AF91" s="189">
        <f t="shared" si="21"/>
        <v>0</v>
      </c>
      <c r="AG91" s="191">
        <f t="shared" si="22"/>
        <v>0</v>
      </c>
      <c r="AH91" s="191">
        <f t="shared" si="23"/>
        <v>0</v>
      </c>
      <c r="AI91" s="191">
        <f t="shared" si="24"/>
        <v>0</v>
      </c>
      <c r="AJ91" s="192">
        <f t="shared" si="25"/>
        <v>0</v>
      </c>
    </row>
    <row r="92" spans="1:36" ht="15.75" thickBot="1" x14ac:dyDescent="0.3">
      <c r="A92" s="28"/>
      <c r="B92" s="72"/>
      <c r="C92" s="162"/>
      <c r="D92" s="171"/>
      <c r="E92" s="72"/>
      <c r="F92" s="187" t="s">
        <v>106</v>
      </c>
      <c r="G92" s="188">
        <f t="shared" si="16"/>
        <v>0</v>
      </c>
      <c r="H92" s="174"/>
      <c r="I92" s="174"/>
      <c r="J92" s="174"/>
      <c r="K92" s="175"/>
      <c r="L92" s="189">
        <f t="shared" si="17"/>
        <v>0</v>
      </c>
      <c r="M92" s="177"/>
      <c r="N92" s="177"/>
      <c r="O92" s="177"/>
      <c r="P92" s="178"/>
      <c r="Q92" s="190">
        <f t="shared" si="18"/>
        <v>0</v>
      </c>
      <c r="R92" s="174"/>
      <c r="S92" s="174"/>
      <c r="T92" s="174"/>
      <c r="U92" s="175"/>
      <c r="V92" s="189">
        <f t="shared" si="19"/>
        <v>0</v>
      </c>
      <c r="W92" s="177"/>
      <c r="X92" s="177"/>
      <c r="Y92" s="177"/>
      <c r="Z92" s="178"/>
      <c r="AA92" s="190">
        <f t="shared" si="20"/>
        <v>0</v>
      </c>
      <c r="AB92" s="174"/>
      <c r="AC92" s="174"/>
      <c r="AD92" s="174"/>
      <c r="AE92" s="175"/>
      <c r="AF92" s="189">
        <f t="shared" si="21"/>
        <v>0</v>
      </c>
      <c r="AG92" s="191">
        <f t="shared" si="22"/>
        <v>0</v>
      </c>
      <c r="AH92" s="191">
        <f t="shared" si="23"/>
        <v>0</v>
      </c>
      <c r="AI92" s="191">
        <f t="shared" si="24"/>
        <v>0</v>
      </c>
      <c r="AJ92" s="192">
        <f t="shared" si="25"/>
        <v>0</v>
      </c>
    </row>
    <row r="93" spans="1:36" x14ac:dyDescent="0.25">
      <c r="A93" s="28"/>
      <c r="B93" s="72"/>
      <c r="C93" s="162"/>
      <c r="D93" s="171"/>
      <c r="E93" s="72"/>
      <c r="F93" s="259" t="s">
        <v>106</v>
      </c>
      <c r="G93" s="188">
        <f t="shared" si="16"/>
        <v>0</v>
      </c>
      <c r="H93" s="174"/>
      <c r="I93" s="174"/>
      <c r="J93" s="174"/>
      <c r="K93" s="175"/>
      <c r="L93" s="189">
        <f t="shared" si="17"/>
        <v>0</v>
      </c>
      <c r="M93" s="177"/>
      <c r="N93" s="177"/>
      <c r="O93" s="177"/>
      <c r="P93" s="178"/>
      <c r="Q93" s="190">
        <f t="shared" si="18"/>
        <v>0</v>
      </c>
      <c r="R93" s="174"/>
      <c r="S93" s="174"/>
      <c r="T93" s="174"/>
      <c r="U93" s="175"/>
      <c r="V93" s="189">
        <f t="shared" si="19"/>
        <v>0</v>
      </c>
      <c r="W93" s="177"/>
      <c r="X93" s="177"/>
      <c r="Y93" s="177"/>
      <c r="Z93" s="178"/>
      <c r="AA93" s="190">
        <f t="shared" si="20"/>
        <v>0</v>
      </c>
      <c r="AB93" s="174"/>
      <c r="AC93" s="174"/>
      <c r="AD93" s="174"/>
      <c r="AE93" s="175"/>
      <c r="AF93" s="189">
        <f t="shared" si="21"/>
        <v>0</v>
      </c>
      <c r="AG93" s="191">
        <f t="shared" si="22"/>
        <v>0</v>
      </c>
      <c r="AH93" s="191">
        <f t="shared" si="23"/>
        <v>0</v>
      </c>
      <c r="AI93" s="191">
        <f t="shared" si="24"/>
        <v>0</v>
      </c>
      <c r="AJ93" s="192">
        <f t="shared" si="25"/>
        <v>0</v>
      </c>
    </row>
    <row r="94" spans="1:36" x14ac:dyDescent="0.25">
      <c r="A94" s="28"/>
      <c r="B94" s="72"/>
      <c r="C94" s="162"/>
      <c r="D94" s="171"/>
      <c r="E94" s="72"/>
      <c r="F94" s="187" t="s">
        <v>106</v>
      </c>
      <c r="G94" s="188">
        <f t="shared" si="16"/>
        <v>0</v>
      </c>
      <c r="H94" s="174"/>
      <c r="I94" s="174"/>
      <c r="J94" s="174"/>
      <c r="K94" s="175"/>
      <c r="L94" s="189">
        <f t="shared" si="17"/>
        <v>0</v>
      </c>
      <c r="M94" s="177"/>
      <c r="N94" s="177"/>
      <c r="O94" s="177"/>
      <c r="P94" s="178"/>
      <c r="Q94" s="190">
        <f t="shared" si="18"/>
        <v>0</v>
      </c>
      <c r="R94" s="174"/>
      <c r="S94" s="174"/>
      <c r="T94" s="174"/>
      <c r="U94" s="175"/>
      <c r="V94" s="189">
        <f t="shared" si="19"/>
        <v>0</v>
      </c>
      <c r="W94" s="177"/>
      <c r="X94" s="177"/>
      <c r="Y94" s="177"/>
      <c r="Z94" s="178"/>
      <c r="AA94" s="190">
        <f t="shared" si="20"/>
        <v>0</v>
      </c>
      <c r="AB94" s="174"/>
      <c r="AC94" s="174"/>
      <c r="AD94" s="174"/>
      <c r="AE94" s="175"/>
      <c r="AF94" s="189">
        <f t="shared" si="21"/>
        <v>0</v>
      </c>
      <c r="AG94" s="191">
        <f t="shared" si="22"/>
        <v>0</v>
      </c>
      <c r="AH94" s="191">
        <f t="shared" si="23"/>
        <v>0</v>
      </c>
      <c r="AI94" s="191">
        <f t="shared" si="24"/>
        <v>0</v>
      </c>
      <c r="AJ94" s="192">
        <f t="shared" si="25"/>
        <v>0</v>
      </c>
    </row>
    <row r="95" spans="1:36" x14ac:dyDescent="0.25">
      <c r="A95" s="28"/>
      <c r="B95" s="72"/>
      <c r="C95" s="162"/>
      <c r="D95" s="171"/>
      <c r="E95" s="72"/>
      <c r="F95" s="187" t="s">
        <v>106</v>
      </c>
      <c r="G95" s="188">
        <f t="shared" si="16"/>
        <v>0</v>
      </c>
      <c r="H95" s="174"/>
      <c r="I95" s="174"/>
      <c r="J95" s="174"/>
      <c r="K95" s="175"/>
      <c r="L95" s="189">
        <f t="shared" si="17"/>
        <v>0</v>
      </c>
      <c r="M95" s="177"/>
      <c r="N95" s="177"/>
      <c r="O95" s="177"/>
      <c r="P95" s="178"/>
      <c r="Q95" s="190">
        <f t="shared" si="18"/>
        <v>0</v>
      </c>
      <c r="R95" s="174"/>
      <c r="S95" s="174"/>
      <c r="T95" s="174"/>
      <c r="U95" s="175"/>
      <c r="V95" s="189">
        <f t="shared" si="19"/>
        <v>0</v>
      </c>
      <c r="W95" s="177"/>
      <c r="X95" s="177"/>
      <c r="Y95" s="177"/>
      <c r="Z95" s="178"/>
      <c r="AA95" s="190">
        <f t="shared" si="20"/>
        <v>0</v>
      </c>
      <c r="AB95" s="174"/>
      <c r="AC95" s="174"/>
      <c r="AD95" s="174"/>
      <c r="AE95" s="175"/>
      <c r="AF95" s="189">
        <f t="shared" si="21"/>
        <v>0</v>
      </c>
      <c r="AG95" s="191">
        <f t="shared" si="22"/>
        <v>0</v>
      </c>
      <c r="AH95" s="191">
        <f t="shared" si="23"/>
        <v>0</v>
      </c>
      <c r="AI95" s="191">
        <f t="shared" si="24"/>
        <v>0</v>
      </c>
      <c r="AJ95" s="192">
        <f t="shared" si="25"/>
        <v>0</v>
      </c>
    </row>
    <row r="96" spans="1:36" ht="15.75" thickBot="1" x14ac:dyDescent="0.3">
      <c r="A96" s="28"/>
      <c r="B96" s="72"/>
      <c r="C96" s="162"/>
      <c r="D96" s="171"/>
      <c r="E96" s="72"/>
      <c r="F96" s="187" t="s">
        <v>106</v>
      </c>
      <c r="G96" s="188">
        <f t="shared" si="16"/>
        <v>0</v>
      </c>
      <c r="H96" s="174"/>
      <c r="I96" s="174"/>
      <c r="J96" s="174"/>
      <c r="K96" s="175"/>
      <c r="L96" s="189">
        <f t="shared" si="17"/>
        <v>0</v>
      </c>
      <c r="M96" s="177"/>
      <c r="N96" s="177"/>
      <c r="O96" s="177"/>
      <c r="P96" s="178"/>
      <c r="Q96" s="190">
        <f t="shared" si="18"/>
        <v>0</v>
      </c>
      <c r="R96" s="174"/>
      <c r="S96" s="174"/>
      <c r="T96" s="174"/>
      <c r="U96" s="175"/>
      <c r="V96" s="189">
        <f t="shared" si="19"/>
        <v>0</v>
      </c>
      <c r="W96" s="177"/>
      <c r="X96" s="177"/>
      <c r="Y96" s="177"/>
      <c r="Z96" s="178"/>
      <c r="AA96" s="190">
        <f t="shared" si="20"/>
        <v>0</v>
      </c>
      <c r="AB96" s="174"/>
      <c r="AC96" s="174"/>
      <c r="AD96" s="174"/>
      <c r="AE96" s="175"/>
      <c r="AF96" s="189">
        <f t="shared" si="21"/>
        <v>0</v>
      </c>
      <c r="AG96" s="191">
        <f t="shared" si="22"/>
        <v>0</v>
      </c>
      <c r="AH96" s="191">
        <f t="shared" si="23"/>
        <v>0</v>
      </c>
      <c r="AI96" s="191">
        <f t="shared" si="24"/>
        <v>0</v>
      </c>
      <c r="AJ96" s="192">
        <f t="shared" si="25"/>
        <v>0</v>
      </c>
    </row>
    <row r="97" spans="1:36" x14ac:dyDescent="0.25">
      <c r="A97" s="28"/>
      <c r="B97" s="72"/>
      <c r="C97" s="162"/>
      <c r="D97" s="171"/>
      <c r="E97" s="72"/>
      <c r="F97" s="259" t="s">
        <v>106</v>
      </c>
      <c r="G97" s="188">
        <f t="shared" si="16"/>
        <v>0</v>
      </c>
      <c r="H97" s="174"/>
      <c r="I97" s="174"/>
      <c r="J97" s="174"/>
      <c r="K97" s="175"/>
      <c r="L97" s="189">
        <f t="shared" si="17"/>
        <v>0</v>
      </c>
      <c r="M97" s="177"/>
      <c r="N97" s="177"/>
      <c r="O97" s="177"/>
      <c r="P97" s="178"/>
      <c r="Q97" s="190">
        <f t="shared" si="18"/>
        <v>0</v>
      </c>
      <c r="R97" s="174"/>
      <c r="S97" s="174"/>
      <c r="T97" s="174"/>
      <c r="U97" s="175"/>
      <c r="V97" s="189">
        <f t="shared" si="19"/>
        <v>0</v>
      </c>
      <c r="W97" s="177"/>
      <c r="X97" s="177"/>
      <c r="Y97" s="177"/>
      <c r="Z97" s="178"/>
      <c r="AA97" s="190">
        <f t="shared" si="20"/>
        <v>0</v>
      </c>
      <c r="AB97" s="174"/>
      <c r="AC97" s="174"/>
      <c r="AD97" s="174"/>
      <c r="AE97" s="175"/>
      <c r="AF97" s="189">
        <f t="shared" si="21"/>
        <v>0</v>
      </c>
      <c r="AG97" s="191">
        <f t="shared" si="22"/>
        <v>0</v>
      </c>
      <c r="AH97" s="191">
        <f t="shared" si="23"/>
        <v>0</v>
      </c>
      <c r="AI97" s="191">
        <f t="shared" si="24"/>
        <v>0</v>
      </c>
      <c r="AJ97" s="192">
        <f t="shared" si="25"/>
        <v>0</v>
      </c>
    </row>
    <row r="98" spans="1:36" x14ac:dyDescent="0.25">
      <c r="A98" s="28"/>
      <c r="B98" s="72"/>
      <c r="C98" s="162"/>
      <c r="D98" s="171"/>
      <c r="E98" s="72"/>
      <c r="F98" s="187" t="s">
        <v>106</v>
      </c>
      <c r="G98" s="188">
        <f t="shared" si="16"/>
        <v>0</v>
      </c>
      <c r="H98" s="174"/>
      <c r="I98" s="174"/>
      <c r="J98" s="174"/>
      <c r="K98" s="175"/>
      <c r="L98" s="189">
        <f t="shared" si="17"/>
        <v>0</v>
      </c>
      <c r="M98" s="177"/>
      <c r="N98" s="177"/>
      <c r="O98" s="177"/>
      <c r="P98" s="178"/>
      <c r="Q98" s="190">
        <f t="shared" si="18"/>
        <v>0</v>
      </c>
      <c r="R98" s="174"/>
      <c r="S98" s="174"/>
      <c r="T98" s="174"/>
      <c r="U98" s="175"/>
      <c r="V98" s="189">
        <f t="shared" si="19"/>
        <v>0</v>
      </c>
      <c r="W98" s="177"/>
      <c r="X98" s="177"/>
      <c r="Y98" s="177"/>
      <c r="Z98" s="178"/>
      <c r="AA98" s="190">
        <f t="shared" si="20"/>
        <v>0</v>
      </c>
      <c r="AB98" s="174"/>
      <c r="AC98" s="174"/>
      <c r="AD98" s="174"/>
      <c r="AE98" s="175"/>
      <c r="AF98" s="189">
        <f t="shared" si="21"/>
        <v>0</v>
      </c>
      <c r="AG98" s="191">
        <f t="shared" si="22"/>
        <v>0</v>
      </c>
      <c r="AH98" s="191">
        <f t="shared" si="23"/>
        <v>0</v>
      </c>
      <c r="AI98" s="191">
        <f t="shared" si="24"/>
        <v>0</v>
      </c>
      <c r="AJ98" s="192">
        <f t="shared" si="25"/>
        <v>0</v>
      </c>
    </row>
    <row r="99" spans="1:36" x14ac:dyDescent="0.25">
      <c r="A99" s="28"/>
      <c r="B99" s="72"/>
      <c r="C99" s="162"/>
      <c r="D99" s="171"/>
      <c r="E99" s="72"/>
      <c r="F99" s="187" t="s">
        <v>106</v>
      </c>
      <c r="G99" s="188">
        <f t="shared" si="16"/>
        <v>0</v>
      </c>
      <c r="H99" s="174"/>
      <c r="I99" s="174"/>
      <c r="J99" s="174"/>
      <c r="K99" s="175"/>
      <c r="L99" s="189">
        <f t="shared" si="17"/>
        <v>0</v>
      </c>
      <c r="M99" s="177"/>
      <c r="N99" s="177"/>
      <c r="O99" s="177"/>
      <c r="P99" s="178"/>
      <c r="Q99" s="190">
        <f t="shared" si="18"/>
        <v>0</v>
      </c>
      <c r="R99" s="174"/>
      <c r="S99" s="174"/>
      <c r="T99" s="174"/>
      <c r="U99" s="175"/>
      <c r="V99" s="189">
        <f t="shared" si="19"/>
        <v>0</v>
      </c>
      <c r="W99" s="177"/>
      <c r="X99" s="177"/>
      <c r="Y99" s="177"/>
      <c r="Z99" s="178"/>
      <c r="AA99" s="190">
        <f t="shared" si="20"/>
        <v>0</v>
      </c>
      <c r="AB99" s="174"/>
      <c r="AC99" s="174"/>
      <c r="AD99" s="174"/>
      <c r="AE99" s="175"/>
      <c r="AF99" s="189">
        <f t="shared" si="21"/>
        <v>0</v>
      </c>
      <c r="AG99" s="191">
        <f t="shared" si="22"/>
        <v>0</v>
      </c>
      <c r="AH99" s="191">
        <f t="shared" si="23"/>
        <v>0</v>
      </c>
      <c r="AI99" s="191">
        <f t="shared" si="24"/>
        <v>0</v>
      </c>
      <c r="AJ99" s="192">
        <f t="shared" si="25"/>
        <v>0</v>
      </c>
    </row>
    <row r="100" spans="1:36" ht="15.75" thickBot="1" x14ac:dyDescent="0.3">
      <c r="A100" s="28"/>
      <c r="B100" s="72"/>
      <c r="C100" s="162"/>
      <c r="D100" s="171"/>
      <c r="E100" s="72"/>
      <c r="F100" s="187" t="s">
        <v>106</v>
      </c>
      <c r="G100" s="188">
        <f t="shared" si="16"/>
        <v>0</v>
      </c>
      <c r="H100" s="174"/>
      <c r="I100" s="174"/>
      <c r="J100" s="174"/>
      <c r="K100" s="175"/>
      <c r="L100" s="189">
        <f t="shared" si="17"/>
        <v>0</v>
      </c>
      <c r="M100" s="177"/>
      <c r="N100" s="177"/>
      <c r="O100" s="177"/>
      <c r="P100" s="178"/>
      <c r="Q100" s="190">
        <f t="shared" si="18"/>
        <v>0</v>
      </c>
      <c r="R100" s="174"/>
      <c r="S100" s="174"/>
      <c r="T100" s="174"/>
      <c r="U100" s="175"/>
      <c r="V100" s="189">
        <f t="shared" si="19"/>
        <v>0</v>
      </c>
      <c r="W100" s="177"/>
      <c r="X100" s="177"/>
      <c r="Y100" s="177"/>
      <c r="Z100" s="178"/>
      <c r="AA100" s="190">
        <f t="shared" si="20"/>
        <v>0</v>
      </c>
      <c r="AB100" s="174"/>
      <c r="AC100" s="174"/>
      <c r="AD100" s="174"/>
      <c r="AE100" s="175"/>
      <c r="AF100" s="189">
        <f t="shared" si="21"/>
        <v>0</v>
      </c>
      <c r="AG100" s="191">
        <f t="shared" si="22"/>
        <v>0</v>
      </c>
      <c r="AH100" s="191">
        <f t="shared" si="23"/>
        <v>0</v>
      </c>
      <c r="AI100" s="191">
        <f t="shared" si="24"/>
        <v>0</v>
      </c>
      <c r="AJ100" s="192">
        <f t="shared" si="25"/>
        <v>0</v>
      </c>
    </row>
    <row r="101" spans="1:36" x14ac:dyDescent="0.25">
      <c r="A101" s="28"/>
      <c r="B101" s="72"/>
      <c r="C101" s="162"/>
      <c r="D101" s="171"/>
      <c r="E101" s="72"/>
      <c r="F101" s="259" t="s">
        <v>106</v>
      </c>
      <c r="G101" s="188">
        <f t="shared" si="16"/>
        <v>0</v>
      </c>
      <c r="H101" s="174"/>
      <c r="I101" s="174"/>
      <c r="J101" s="174"/>
      <c r="K101" s="175"/>
      <c r="L101" s="189">
        <f t="shared" si="17"/>
        <v>0</v>
      </c>
      <c r="M101" s="177"/>
      <c r="N101" s="177"/>
      <c r="O101" s="177"/>
      <c r="P101" s="178"/>
      <c r="Q101" s="190">
        <f t="shared" si="18"/>
        <v>0</v>
      </c>
      <c r="R101" s="174"/>
      <c r="S101" s="174"/>
      <c r="T101" s="174"/>
      <c r="U101" s="175"/>
      <c r="V101" s="189">
        <f t="shared" si="19"/>
        <v>0</v>
      </c>
      <c r="W101" s="177"/>
      <c r="X101" s="177"/>
      <c r="Y101" s="177"/>
      <c r="Z101" s="178"/>
      <c r="AA101" s="190">
        <f t="shared" si="20"/>
        <v>0</v>
      </c>
      <c r="AB101" s="174"/>
      <c r="AC101" s="174"/>
      <c r="AD101" s="174"/>
      <c r="AE101" s="175"/>
      <c r="AF101" s="189">
        <f t="shared" si="21"/>
        <v>0</v>
      </c>
      <c r="AG101" s="191">
        <f t="shared" si="22"/>
        <v>0</v>
      </c>
      <c r="AH101" s="191">
        <f t="shared" si="23"/>
        <v>0</v>
      </c>
      <c r="AI101" s="191">
        <f t="shared" si="24"/>
        <v>0</v>
      </c>
      <c r="AJ101" s="192">
        <f t="shared" si="25"/>
        <v>0</v>
      </c>
    </row>
    <row r="102" spans="1:36" x14ac:dyDescent="0.25">
      <c r="A102" s="28"/>
      <c r="B102" s="72"/>
      <c r="C102" s="162"/>
      <c r="D102" s="171"/>
      <c r="E102" s="72"/>
      <c r="F102" s="187" t="s">
        <v>106</v>
      </c>
      <c r="G102" s="188">
        <f t="shared" si="16"/>
        <v>0</v>
      </c>
      <c r="H102" s="174"/>
      <c r="I102" s="174"/>
      <c r="J102" s="174"/>
      <c r="K102" s="175"/>
      <c r="L102" s="189">
        <f t="shared" si="17"/>
        <v>0</v>
      </c>
      <c r="M102" s="177"/>
      <c r="N102" s="177"/>
      <c r="O102" s="177"/>
      <c r="P102" s="178"/>
      <c r="Q102" s="190">
        <f t="shared" si="18"/>
        <v>0</v>
      </c>
      <c r="R102" s="174"/>
      <c r="S102" s="174"/>
      <c r="T102" s="174"/>
      <c r="U102" s="175"/>
      <c r="V102" s="189">
        <f t="shared" si="19"/>
        <v>0</v>
      </c>
      <c r="W102" s="177"/>
      <c r="X102" s="177"/>
      <c r="Y102" s="177"/>
      <c r="Z102" s="178"/>
      <c r="AA102" s="190">
        <f t="shared" si="20"/>
        <v>0</v>
      </c>
      <c r="AB102" s="174"/>
      <c r="AC102" s="174"/>
      <c r="AD102" s="174"/>
      <c r="AE102" s="175"/>
      <c r="AF102" s="189">
        <f t="shared" si="21"/>
        <v>0</v>
      </c>
      <c r="AG102" s="191">
        <f t="shared" si="22"/>
        <v>0</v>
      </c>
      <c r="AH102" s="191">
        <f t="shared" si="23"/>
        <v>0</v>
      </c>
      <c r="AI102" s="191">
        <f t="shared" si="24"/>
        <v>0</v>
      </c>
      <c r="AJ102" s="192">
        <f t="shared" si="25"/>
        <v>0</v>
      </c>
    </row>
    <row r="103" spans="1:36" x14ac:dyDescent="0.25">
      <c r="A103" s="28"/>
      <c r="B103" s="72"/>
      <c r="C103" s="162"/>
      <c r="D103" s="171"/>
      <c r="E103" s="72"/>
      <c r="F103" s="187" t="s">
        <v>106</v>
      </c>
      <c r="G103" s="188">
        <f t="shared" si="16"/>
        <v>0</v>
      </c>
      <c r="H103" s="174"/>
      <c r="I103" s="174"/>
      <c r="J103" s="174"/>
      <c r="K103" s="175"/>
      <c r="L103" s="189">
        <f t="shared" si="17"/>
        <v>0</v>
      </c>
      <c r="M103" s="177"/>
      <c r="N103" s="177"/>
      <c r="O103" s="177"/>
      <c r="P103" s="178"/>
      <c r="Q103" s="190">
        <f t="shared" si="18"/>
        <v>0</v>
      </c>
      <c r="R103" s="174"/>
      <c r="S103" s="174"/>
      <c r="T103" s="174"/>
      <c r="U103" s="175"/>
      <c r="V103" s="189">
        <f t="shared" si="19"/>
        <v>0</v>
      </c>
      <c r="W103" s="177"/>
      <c r="X103" s="177"/>
      <c r="Y103" s="177"/>
      <c r="Z103" s="178"/>
      <c r="AA103" s="190">
        <f t="shared" si="20"/>
        <v>0</v>
      </c>
      <c r="AB103" s="174"/>
      <c r="AC103" s="174"/>
      <c r="AD103" s="174"/>
      <c r="AE103" s="175"/>
      <c r="AF103" s="189">
        <f t="shared" si="21"/>
        <v>0</v>
      </c>
      <c r="AG103" s="191">
        <f t="shared" si="22"/>
        <v>0</v>
      </c>
      <c r="AH103" s="191">
        <f t="shared" si="23"/>
        <v>0</v>
      </c>
      <c r="AI103" s="191">
        <f t="shared" si="24"/>
        <v>0</v>
      </c>
      <c r="AJ103" s="192">
        <f t="shared" si="25"/>
        <v>0</v>
      </c>
    </row>
    <row r="104" spans="1:36" ht="15.75" thickBot="1" x14ac:dyDescent="0.3">
      <c r="A104" s="28"/>
      <c r="B104" s="72"/>
      <c r="C104" s="162"/>
      <c r="D104" s="171"/>
      <c r="E104" s="72"/>
      <c r="F104" s="187" t="s">
        <v>106</v>
      </c>
      <c r="G104" s="188">
        <f t="shared" si="16"/>
        <v>0</v>
      </c>
      <c r="H104" s="174"/>
      <c r="I104" s="174"/>
      <c r="J104" s="174"/>
      <c r="K104" s="175"/>
      <c r="L104" s="189">
        <f t="shared" si="17"/>
        <v>0</v>
      </c>
      <c r="M104" s="177"/>
      <c r="N104" s="177"/>
      <c r="O104" s="177"/>
      <c r="P104" s="178"/>
      <c r="Q104" s="190">
        <f t="shared" si="18"/>
        <v>0</v>
      </c>
      <c r="R104" s="174"/>
      <c r="S104" s="174"/>
      <c r="T104" s="174"/>
      <c r="U104" s="175"/>
      <c r="V104" s="189">
        <f t="shared" si="19"/>
        <v>0</v>
      </c>
      <c r="W104" s="177"/>
      <c r="X104" s="177"/>
      <c r="Y104" s="177"/>
      <c r="Z104" s="178"/>
      <c r="AA104" s="190">
        <f t="shared" si="20"/>
        <v>0</v>
      </c>
      <c r="AB104" s="174"/>
      <c r="AC104" s="174"/>
      <c r="AD104" s="174"/>
      <c r="AE104" s="175"/>
      <c r="AF104" s="189">
        <f t="shared" si="21"/>
        <v>0</v>
      </c>
      <c r="AG104" s="191">
        <f t="shared" si="22"/>
        <v>0</v>
      </c>
      <c r="AH104" s="191">
        <f t="shared" si="23"/>
        <v>0</v>
      </c>
      <c r="AI104" s="191">
        <f t="shared" si="24"/>
        <v>0</v>
      </c>
      <c r="AJ104" s="192">
        <f t="shared" si="25"/>
        <v>0</v>
      </c>
    </row>
    <row r="105" spans="1:36" x14ac:dyDescent="0.25">
      <c r="A105" s="28"/>
      <c r="B105" s="72"/>
      <c r="C105" s="162"/>
      <c r="D105" s="171"/>
      <c r="E105" s="72"/>
      <c r="F105" s="259" t="s">
        <v>106</v>
      </c>
      <c r="G105" s="188">
        <f t="shared" si="16"/>
        <v>0</v>
      </c>
      <c r="H105" s="174"/>
      <c r="I105" s="174"/>
      <c r="J105" s="174"/>
      <c r="K105" s="175"/>
      <c r="L105" s="189">
        <f t="shared" si="17"/>
        <v>0</v>
      </c>
      <c r="M105" s="177"/>
      <c r="N105" s="177"/>
      <c r="O105" s="177"/>
      <c r="P105" s="178"/>
      <c r="Q105" s="190">
        <f t="shared" si="18"/>
        <v>0</v>
      </c>
      <c r="R105" s="174"/>
      <c r="S105" s="174"/>
      <c r="T105" s="174"/>
      <c r="U105" s="175"/>
      <c r="V105" s="189">
        <f t="shared" si="19"/>
        <v>0</v>
      </c>
      <c r="W105" s="177"/>
      <c r="X105" s="177"/>
      <c r="Y105" s="177"/>
      <c r="Z105" s="178"/>
      <c r="AA105" s="190">
        <f t="shared" si="20"/>
        <v>0</v>
      </c>
      <c r="AB105" s="174"/>
      <c r="AC105" s="174"/>
      <c r="AD105" s="174"/>
      <c r="AE105" s="175"/>
      <c r="AF105" s="189">
        <f t="shared" si="21"/>
        <v>0</v>
      </c>
      <c r="AG105" s="191">
        <f t="shared" si="22"/>
        <v>0</v>
      </c>
      <c r="AH105" s="191">
        <f t="shared" si="23"/>
        <v>0</v>
      </c>
      <c r="AI105" s="191">
        <f t="shared" si="24"/>
        <v>0</v>
      </c>
      <c r="AJ105" s="192">
        <f t="shared" si="25"/>
        <v>0</v>
      </c>
    </row>
    <row r="106" spans="1:36" x14ac:dyDescent="0.25">
      <c r="A106" s="28"/>
      <c r="B106" s="72"/>
      <c r="C106" s="162"/>
      <c r="D106" s="171"/>
      <c r="E106" s="72"/>
      <c r="F106" s="187" t="s">
        <v>106</v>
      </c>
      <c r="G106" s="188">
        <f t="shared" si="16"/>
        <v>0</v>
      </c>
      <c r="H106" s="174"/>
      <c r="I106" s="174"/>
      <c r="J106" s="174"/>
      <c r="K106" s="175"/>
      <c r="L106" s="189">
        <f t="shared" si="17"/>
        <v>0</v>
      </c>
      <c r="M106" s="177"/>
      <c r="N106" s="177"/>
      <c r="O106" s="177"/>
      <c r="P106" s="178"/>
      <c r="Q106" s="190">
        <f t="shared" si="18"/>
        <v>0</v>
      </c>
      <c r="R106" s="174"/>
      <c r="S106" s="174"/>
      <c r="T106" s="174"/>
      <c r="U106" s="175"/>
      <c r="V106" s="189">
        <f t="shared" si="19"/>
        <v>0</v>
      </c>
      <c r="W106" s="177"/>
      <c r="X106" s="177"/>
      <c r="Y106" s="177"/>
      <c r="Z106" s="178"/>
      <c r="AA106" s="190">
        <f t="shared" si="20"/>
        <v>0</v>
      </c>
      <c r="AB106" s="174"/>
      <c r="AC106" s="174"/>
      <c r="AD106" s="174"/>
      <c r="AE106" s="175"/>
      <c r="AF106" s="189">
        <f t="shared" si="21"/>
        <v>0</v>
      </c>
      <c r="AG106" s="191">
        <f t="shared" si="22"/>
        <v>0</v>
      </c>
      <c r="AH106" s="191">
        <f t="shared" si="23"/>
        <v>0</v>
      </c>
      <c r="AI106" s="191">
        <f t="shared" si="24"/>
        <v>0</v>
      </c>
      <c r="AJ106" s="192">
        <f t="shared" si="25"/>
        <v>0</v>
      </c>
    </row>
    <row r="107" spans="1:36" ht="15.75" thickBot="1" x14ac:dyDescent="0.3">
      <c r="A107" s="32"/>
      <c r="B107" s="74"/>
      <c r="C107" s="165"/>
      <c r="D107" s="172"/>
      <c r="E107" s="74"/>
      <c r="F107" s="187" t="s">
        <v>106</v>
      </c>
      <c r="G107" s="193">
        <f t="shared" si="16"/>
        <v>0</v>
      </c>
      <c r="H107" s="181"/>
      <c r="I107" s="181"/>
      <c r="J107" s="181"/>
      <c r="K107" s="182"/>
      <c r="L107" s="194">
        <f t="shared" si="17"/>
        <v>0</v>
      </c>
      <c r="M107" s="184"/>
      <c r="N107" s="184"/>
      <c r="O107" s="184"/>
      <c r="P107" s="185"/>
      <c r="Q107" s="195">
        <f t="shared" si="18"/>
        <v>0</v>
      </c>
      <c r="R107" s="181"/>
      <c r="S107" s="181"/>
      <c r="T107" s="181"/>
      <c r="U107" s="182"/>
      <c r="V107" s="194">
        <f t="shared" si="19"/>
        <v>0</v>
      </c>
      <c r="W107" s="184"/>
      <c r="X107" s="184"/>
      <c r="Y107" s="184"/>
      <c r="Z107" s="185"/>
      <c r="AA107" s="195">
        <f t="shared" si="20"/>
        <v>0</v>
      </c>
      <c r="AB107" s="181"/>
      <c r="AC107" s="181"/>
      <c r="AD107" s="181"/>
      <c r="AE107" s="182"/>
      <c r="AF107" s="194">
        <f t="shared" si="21"/>
        <v>0</v>
      </c>
      <c r="AG107" s="260">
        <f t="shared" si="22"/>
        <v>0</v>
      </c>
      <c r="AH107" s="260">
        <f t="shared" si="23"/>
        <v>0</v>
      </c>
      <c r="AI107" s="260">
        <f t="shared" si="24"/>
        <v>0</v>
      </c>
      <c r="AJ107" s="261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34" sqref="B3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74.85546875" style="1" bestFit="1" customWidth="1"/>
    <col min="6" max="6" width="12.5703125" style="1" customWidth="1"/>
    <col min="7" max="16" width="8.85546875" style="2" customWidth="1"/>
    <col min="17" max="19" width="8.85546875" customWidth="1"/>
    <col min="20" max="16384" width="9.140625" style="2"/>
  </cols>
  <sheetData>
    <row r="1" spans="1:19" x14ac:dyDescent="0.25">
      <c r="A1" s="1" t="s">
        <v>41</v>
      </c>
    </row>
    <row r="2" spans="1:19" ht="21" customHeight="1" thickBot="1" x14ac:dyDescent="0.35">
      <c r="A2" s="8" t="s">
        <v>77</v>
      </c>
      <c r="B2" s="8"/>
      <c r="E2" s="8"/>
      <c r="F2" s="8"/>
    </row>
    <row r="3" spans="1:19" ht="20.25" customHeight="1" thickBot="1" x14ac:dyDescent="0.35">
      <c r="A3" s="12" t="s">
        <v>78</v>
      </c>
      <c r="B3" s="17"/>
      <c r="C3" s="14"/>
      <c r="D3" s="42"/>
      <c r="E3" s="13"/>
      <c r="F3" s="122"/>
      <c r="G3" s="328" t="s">
        <v>42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30"/>
    </row>
    <row r="4" spans="1:19" ht="20.25" customHeight="1" thickBot="1" x14ac:dyDescent="0.35">
      <c r="A4" s="123"/>
      <c r="B4" s="124"/>
      <c r="C4" s="19"/>
      <c r="D4" s="44"/>
      <c r="E4" s="125"/>
      <c r="F4" s="45"/>
      <c r="G4" s="331" t="s">
        <v>43</v>
      </c>
      <c r="H4" s="332"/>
      <c r="I4" s="333" t="s">
        <v>44</v>
      </c>
      <c r="J4" s="334"/>
      <c r="K4" s="331" t="s">
        <v>45</v>
      </c>
      <c r="L4" s="332"/>
      <c r="M4" s="333" t="s">
        <v>46</v>
      </c>
      <c r="N4" s="334"/>
      <c r="O4" s="331" t="s">
        <v>47</v>
      </c>
      <c r="P4" s="332"/>
      <c r="Q4" s="335" t="s">
        <v>19</v>
      </c>
      <c r="R4" s="336"/>
      <c r="S4" s="337"/>
    </row>
    <row r="5" spans="1:19" ht="39.75" customHeight="1" thickBot="1" x14ac:dyDescent="0.3">
      <c r="A5" s="105" t="s">
        <v>10</v>
      </c>
      <c r="B5" s="107" t="s">
        <v>70</v>
      </c>
      <c r="C5" s="271" t="s">
        <v>1</v>
      </c>
      <c r="D5" s="97" t="s">
        <v>2</v>
      </c>
      <c r="E5" s="25" t="s">
        <v>5</v>
      </c>
      <c r="F5" s="71" t="s">
        <v>39</v>
      </c>
      <c r="G5" s="111" t="s">
        <v>48</v>
      </c>
      <c r="H5" s="22" t="s">
        <v>49</v>
      </c>
      <c r="I5" s="126" t="s">
        <v>48</v>
      </c>
      <c r="J5" s="127" t="s">
        <v>49</v>
      </c>
      <c r="K5" s="111" t="s">
        <v>48</v>
      </c>
      <c r="L5" s="22" t="s">
        <v>49</v>
      </c>
      <c r="M5" s="126" t="s">
        <v>48</v>
      </c>
      <c r="N5" s="127" t="s">
        <v>49</v>
      </c>
      <c r="O5" s="111" t="s">
        <v>48</v>
      </c>
      <c r="P5" s="22" t="s">
        <v>49</v>
      </c>
      <c r="Q5" s="128" t="s">
        <v>48</v>
      </c>
      <c r="R5" s="120" t="s">
        <v>49</v>
      </c>
      <c r="S5" s="121" t="s">
        <v>19</v>
      </c>
    </row>
    <row r="6" spans="1:19" x14ac:dyDescent="0.25">
      <c r="A6" s="72" t="s">
        <v>78</v>
      </c>
      <c r="B6" s="28" t="s">
        <v>97</v>
      </c>
      <c r="C6" s="162" t="s">
        <v>242</v>
      </c>
      <c r="D6" s="158">
        <v>45028</v>
      </c>
      <c r="E6" s="18" t="s">
        <v>71</v>
      </c>
      <c r="F6" s="259" t="s">
        <v>106</v>
      </c>
      <c r="G6" s="63"/>
      <c r="H6" s="73"/>
      <c r="I6" s="60"/>
      <c r="J6" s="62"/>
      <c r="K6" s="197"/>
      <c r="L6" s="73"/>
      <c r="M6" s="60" t="s">
        <v>162</v>
      </c>
      <c r="N6" s="62" t="s">
        <v>162</v>
      </c>
      <c r="O6" s="197"/>
      <c r="P6" s="73"/>
      <c r="Q6" s="198">
        <f t="shared" ref="Q6:R6" si="0">G6+I6+K6+M6+O6</f>
        <v>0</v>
      </c>
      <c r="R6" s="199">
        <f t="shared" si="0"/>
        <v>0</v>
      </c>
      <c r="S6" s="200">
        <f t="shared" ref="S6" si="1">Q6+R6</f>
        <v>0</v>
      </c>
    </row>
    <row r="7" spans="1:19" x14ac:dyDescent="0.25">
      <c r="A7" s="72" t="s">
        <v>108</v>
      </c>
      <c r="B7" s="28" t="s">
        <v>80</v>
      </c>
      <c r="C7" s="162" t="s">
        <v>242</v>
      </c>
      <c r="D7" s="158">
        <v>45028</v>
      </c>
      <c r="E7" s="18" t="s">
        <v>71</v>
      </c>
      <c r="F7" s="187" t="s">
        <v>106</v>
      </c>
      <c r="G7" s="63"/>
      <c r="H7" s="73"/>
      <c r="I7" s="60"/>
      <c r="J7" s="62"/>
      <c r="K7" s="197"/>
      <c r="L7" s="73"/>
      <c r="M7" s="60" t="s">
        <v>162</v>
      </c>
      <c r="N7" s="62" t="s">
        <v>162</v>
      </c>
      <c r="O7" s="197"/>
      <c r="P7" s="73"/>
      <c r="Q7" s="198">
        <f t="shared" ref="Q7:Q70" si="2">G7+I7+K7+M7+O7</f>
        <v>0</v>
      </c>
      <c r="R7" s="199">
        <f t="shared" ref="R7:R70" si="3">H7+J7+L7+N7+P7</f>
        <v>0</v>
      </c>
      <c r="S7" s="200">
        <f t="shared" ref="S7:S70" si="4">Q7+R7</f>
        <v>0</v>
      </c>
    </row>
    <row r="8" spans="1:19" ht="15.75" thickBot="1" x14ac:dyDescent="0.3">
      <c r="A8" s="72" t="s">
        <v>109</v>
      </c>
      <c r="B8" s="28" t="s">
        <v>81</v>
      </c>
      <c r="C8" s="162" t="s">
        <v>242</v>
      </c>
      <c r="D8" s="158">
        <v>45028</v>
      </c>
      <c r="E8" s="18" t="s">
        <v>71</v>
      </c>
      <c r="F8" s="187" t="s">
        <v>106</v>
      </c>
      <c r="G8" s="63"/>
      <c r="H8" s="73"/>
      <c r="I8" s="60"/>
      <c r="J8" s="62"/>
      <c r="K8" s="197"/>
      <c r="L8" s="73"/>
      <c r="M8" s="60" t="s">
        <v>162</v>
      </c>
      <c r="N8" s="62" t="s">
        <v>162</v>
      </c>
      <c r="O8" s="197"/>
      <c r="P8" s="73"/>
      <c r="Q8" s="198">
        <f t="shared" si="2"/>
        <v>0</v>
      </c>
      <c r="R8" s="199">
        <f t="shared" si="3"/>
        <v>0</v>
      </c>
      <c r="S8" s="200">
        <f t="shared" si="4"/>
        <v>0</v>
      </c>
    </row>
    <row r="9" spans="1:19" x14ac:dyDescent="0.25">
      <c r="A9" s="72" t="s">
        <v>110</v>
      </c>
      <c r="B9" s="28" t="s">
        <v>82</v>
      </c>
      <c r="C9" s="162" t="s">
        <v>242</v>
      </c>
      <c r="D9" s="158">
        <v>45028</v>
      </c>
      <c r="E9" s="18" t="s">
        <v>71</v>
      </c>
      <c r="F9" s="259" t="s">
        <v>106</v>
      </c>
      <c r="G9" s="63"/>
      <c r="H9" s="73"/>
      <c r="I9" s="60"/>
      <c r="J9" s="62"/>
      <c r="K9" s="197"/>
      <c r="L9" s="73"/>
      <c r="M9" s="60" t="s">
        <v>162</v>
      </c>
      <c r="N9" s="62" t="s">
        <v>162</v>
      </c>
      <c r="O9" s="197"/>
      <c r="P9" s="73"/>
      <c r="Q9" s="198">
        <f t="shared" si="2"/>
        <v>0</v>
      </c>
      <c r="R9" s="199">
        <f t="shared" si="3"/>
        <v>0</v>
      </c>
      <c r="S9" s="200">
        <f t="shared" si="4"/>
        <v>0</v>
      </c>
    </row>
    <row r="10" spans="1:19" x14ac:dyDescent="0.25">
      <c r="A10" s="72" t="s">
        <v>111</v>
      </c>
      <c r="B10" s="28" t="s">
        <v>83</v>
      </c>
      <c r="C10" s="162" t="s">
        <v>242</v>
      </c>
      <c r="D10" s="158">
        <v>45028</v>
      </c>
      <c r="E10" s="18" t="s">
        <v>71</v>
      </c>
      <c r="F10" s="187" t="s">
        <v>106</v>
      </c>
      <c r="G10" s="63"/>
      <c r="H10" s="73"/>
      <c r="I10" s="60"/>
      <c r="J10" s="62"/>
      <c r="K10" s="197"/>
      <c r="L10" s="73"/>
      <c r="M10" s="60" t="s">
        <v>162</v>
      </c>
      <c r="N10" s="62" t="s">
        <v>162</v>
      </c>
      <c r="O10" s="197"/>
      <c r="P10" s="73"/>
      <c r="Q10" s="198">
        <f t="shared" si="2"/>
        <v>0</v>
      </c>
      <c r="R10" s="199">
        <f t="shared" si="3"/>
        <v>0</v>
      </c>
      <c r="S10" s="200">
        <f t="shared" si="4"/>
        <v>0</v>
      </c>
    </row>
    <row r="11" spans="1:19" ht="15.75" thickBot="1" x14ac:dyDescent="0.3">
      <c r="A11" s="72" t="s">
        <v>112</v>
      </c>
      <c r="B11" s="28" t="s">
        <v>84</v>
      </c>
      <c r="C11" s="162" t="s">
        <v>242</v>
      </c>
      <c r="D11" s="158">
        <v>45028</v>
      </c>
      <c r="E11" s="18" t="s">
        <v>71</v>
      </c>
      <c r="F11" s="187" t="s">
        <v>106</v>
      </c>
      <c r="G11" s="63"/>
      <c r="H11" s="73"/>
      <c r="I11" s="60"/>
      <c r="J11" s="62"/>
      <c r="K11" s="197"/>
      <c r="L11" s="73"/>
      <c r="M11" s="60" t="s">
        <v>162</v>
      </c>
      <c r="N11" s="62" t="s">
        <v>162</v>
      </c>
      <c r="O11" s="197"/>
      <c r="P11" s="73"/>
      <c r="Q11" s="198">
        <f t="shared" si="2"/>
        <v>0</v>
      </c>
      <c r="R11" s="199">
        <f t="shared" si="3"/>
        <v>0</v>
      </c>
      <c r="S11" s="200">
        <f t="shared" si="4"/>
        <v>0</v>
      </c>
    </row>
    <row r="12" spans="1:19" x14ac:dyDescent="0.25">
      <c r="A12" s="72" t="s">
        <v>113</v>
      </c>
      <c r="B12" s="28" t="s">
        <v>85</v>
      </c>
      <c r="C12" s="162" t="s">
        <v>242</v>
      </c>
      <c r="D12" s="158">
        <v>45028</v>
      </c>
      <c r="E12" s="18" t="s">
        <v>71</v>
      </c>
      <c r="F12" s="259" t="s">
        <v>106</v>
      </c>
      <c r="G12" s="63"/>
      <c r="H12" s="73"/>
      <c r="I12" s="60"/>
      <c r="J12" s="62"/>
      <c r="K12" s="197"/>
      <c r="L12" s="73"/>
      <c r="M12" s="60" t="s">
        <v>162</v>
      </c>
      <c r="N12" s="62" t="s">
        <v>162</v>
      </c>
      <c r="O12" s="197"/>
      <c r="P12" s="73"/>
      <c r="Q12" s="198">
        <f t="shared" si="2"/>
        <v>0</v>
      </c>
      <c r="R12" s="199">
        <f t="shared" si="3"/>
        <v>0</v>
      </c>
      <c r="S12" s="200">
        <f t="shared" si="4"/>
        <v>0</v>
      </c>
    </row>
    <row r="13" spans="1:19" x14ac:dyDescent="0.25">
      <c r="A13" s="72" t="s">
        <v>114</v>
      </c>
      <c r="B13" s="28" t="s">
        <v>86</v>
      </c>
      <c r="C13" s="162" t="s">
        <v>242</v>
      </c>
      <c r="D13" s="158">
        <v>45028</v>
      </c>
      <c r="E13" s="18" t="s">
        <v>71</v>
      </c>
      <c r="F13" s="187" t="s">
        <v>106</v>
      </c>
      <c r="G13" s="63"/>
      <c r="H13" s="73"/>
      <c r="I13" s="60"/>
      <c r="J13" s="62"/>
      <c r="K13" s="197"/>
      <c r="L13" s="73"/>
      <c r="M13" s="60" t="s">
        <v>162</v>
      </c>
      <c r="N13" s="62" t="s">
        <v>162</v>
      </c>
      <c r="O13" s="197"/>
      <c r="P13" s="73"/>
      <c r="Q13" s="198">
        <f t="shared" si="2"/>
        <v>0</v>
      </c>
      <c r="R13" s="199">
        <f t="shared" si="3"/>
        <v>0</v>
      </c>
      <c r="S13" s="200">
        <f t="shared" si="4"/>
        <v>0</v>
      </c>
    </row>
    <row r="14" spans="1:19" ht="15.75" thickBot="1" x14ac:dyDescent="0.3">
      <c r="A14" s="72" t="s">
        <v>115</v>
      </c>
      <c r="B14" s="28" t="s">
        <v>87</v>
      </c>
      <c r="C14" s="162" t="s">
        <v>242</v>
      </c>
      <c r="D14" s="158">
        <v>45028</v>
      </c>
      <c r="E14" s="18" t="s">
        <v>71</v>
      </c>
      <c r="F14" s="187" t="s">
        <v>106</v>
      </c>
      <c r="G14" s="63"/>
      <c r="H14" s="73"/>
      <c r="I14" s="60"/>
      <c r="J14" s="62"/>
      <c r="K14" s="197"/>
      <c r="L14" s="73"/>
      <c r="M14" s="60" t="s">
        <v>162</v>
      </c>
      <c r="N14" s="62" t="s">
        <v>162</v>
      </c>
      <c r="O14" s="197"/>
      <c r="P14" s="73"/>
      <c r="Q14" s="198">
        <f t="shared" si="2"/>
        <v>0</v>
      </c>
      <c r="R14" s="199">
        <f t="shared" si="3"/>
        <v>0</v>
      </c>
      <c r="S14" s="200">
        <f t="shared" si="4"/>
        <v>0</v>
      </c>
    </row>
    <row r="15" spans="1:19" x14ac:dyDescent="0.25">
      <c r="A15" s="72" t="s">
        <v>116</v>
      </c>
      <c r="B15" s="28" t="s">
        <v>215</v>
      </c>
      <c r="C15" s="162" t="s">
        <v>242</v>
      </c>
      <c r="D15" s="158">
        <v>45028</v>
      </c>
      <c r="E15" s="18" t="s">
        <v>71</v>
      </c>
      <c r="F15" s="259" t="s">
        <v>106</v>
      </c>
      <c r="G15" s="63"/>
      <c r="H15" s="73"/>
      <c r="I15" s="60"/>
      <c r="J15" s="62"/>
      <c r="K15" s="197"/>
      <c r="L15" s="73"/>
      <c r="M15" s="60" t="s">
        <v>162</v>
      </c>
      <c r="N15" s="62" t="s">
        <v>162</v>
      </c>
      <c r="O15" s="197"/>
      <c r="P15" s="73"/>
      <c r="Q15" s="198">
        <f t="shared" si="2"/>
        <v>0</v>
      </c>
      <c r="R15" s="199">
        <f t="shared" si="3"/>
        <v>0</v>
      </c>
      <c r="S15" s="200">
        <f t="shared" si="4"/>
        <v>0</v>
      </c>
    </row>
    <row r="16" spans="1:19" x14ac:dyDescent="0.25">
      <c r="A16" s="72" t="s">
        <v>117</v>
      </c>
      <c r="B16" s="28" t="s">
        <v>88</v>
      </c>
      <c r="C16" s="162" t="s">
        <v>242</v>
      </c>
      <c r="D16" s="158">
        <v>45028</v>
      </c>
      <c r="E16" s="18" t="s">
        <v>71</v>
      </c>
      <c r="F16" s="187" t="s">
        <v>106</v>
      </c>
      <c r="G16" s="63"/>
      <c r="H16" s="73"/>
      <c r="I16" s="60"/>
      <c r="J16" s="62"/>
      <c r="K16" s="197"/>
      <c r="L16" s="73"/>
      <c r="M16" s="60" t="s">
        <v>162</v>
      </c>
      <c r="N16" s="62" t="s">
        <v>162</v>
      </c>
      <c r="O16" s="197"/>
      <c r="P16" s="73"/>
      <c r="Q16" s="198">
        <f t="shared" si="2"/>
        <v>0</v>
      </c>
      <c r="R16" s="199">
        <f t="shared" si="3"/>
        <v>0</v>
      </c>
      <c r="S16" s="200">
        <f t="shared" si="4"/>
        <v>0</v>
      </c>
    </row>
    <row r="17" spans="1:19" ht="15.75" thickBot="1" x14ac:dyDescent="0.3">
      <c r="A17" s="72" t="s">
        <v>118</v>
      </c>
      <c r="B17" s="28" t="s">
        <v>89</v>
      </c>
      <c r="C17" s="162" t="s">
        <v>242</v>
      </c>
      <c r="D17" s="158">
        <v>45028</v>
      </c>
      <c r="E17" s="18" t="s">
        <v>71</v>
      </c>
      <c r="F17" s="187" t="s">
        <v>106</v>
      </c>
      <c r="G17" s="63"/>
      <c r="H17" s="73"/>
      <c r="I17" s="60"/>
      <c r="J17" s="62"/>
      <c r="K17" s="197"/>
      <c r="L17" s="73"/>
      <c r="M17" s="60" t="s">
        <v>162</v>
      </c>
      <c r="N17" s="62" t="s">
        <v>162</v>
      </c>
      <c r="O17" s="197"/>
      <c r="P17" s="73"/>
      <c r="Q17" s="198">
        <f t="shared" si="2"/>
        <v>0</v>
      </c>
      <c r="R17" s="199">
        <f t="shared" si="3"/>
        <v>0</v>
      </c>
      <c r="S17" s="200">
        <f t="shared" si="4"/>
        <v>0</v>
      </c>
    </row>
    <row r="18" spans="1:19" x14ac:dyDescent="0.25">
      <c r="A18" s="72" t="s">
        <v>119</v>
      </c>
      <c r="B18" s="28" t="s">
        <v>90</v>
      </c>
      <c r="C18" s="162" t="s">
        <v>242</v>
      </c>
      <c r="D18" s="158">
        <v>45028</v>
      </c>
      <c r="E18" s="18" t="s">
        <v>71</v>
      </c>
      <c r="F18" s="259" t="s">
        <v>106</v>
      </c>
      <c r="G18" s="63"/>
      <c r="H18" s="73"/>
      <c r="I18" s="60"/>
      <c r="J18" s="62"/>
      <c r="K18" s="197"/>
      <c r="L18" s="73"/>
      <c r="M18" s="60" t="s">
        <v>162</v>
      </c>
      <c r="N18" s="62" t="s">
        <v>162</v>
      </c>
      <c r="O18" s="197"/>
      <c r="P18" s="73"/>
      <c r="Q18" s="198">
        <f t="shared" si="2"/>
        <v>0</v>
      </c>
      <c r="R18" s="199">
        <f t="shared" si="3"/>
        <v>0</v>
      </c>
      <c r="S18" s="200">
        <f t="shared" si="4"/>
        <v>0</v>
      </c>
    </row>
    <row r="19" spans="1:19" x14ac:dyDescent="0.25">
      <c r="A19" s="72" t="s">
        <v>120</v>
      </c>
      <c r="B19" s="28" t="s">
        <v>105</v>
      </c>
      <c r="C19" s="162" t="s">
        <v>242</v>
      </c>
      <c r="D19" s="158">
        <v>45028</v>
      </c>
      <c r="E19" s="18" t="s">
        <v>71</v>
      </c>
      <c r="F19" s="187" t="s">
        <v>106</v>
      </c>
      <c r="G19" s="63"/>
      <c r="H19" s="73"/>
      <c r="I19" s="60"/>
      <c r="J19" s="62"/>
      <c r="K19" s="197"/>
      <c r="L19" s="73"/>
      <c r="M19" s="60" t="s">
        <v>162</v>
      </c>
      <c r="N19" s="62" t="s">
        <v>162</v>
      </c>
      <c r="O19" s="197"/>
      <c r="P19" s="73"/>
      <c r="Q19" s="198">
        <f t="shared" si="2"/>
        <v>0</v>
      </c>
      <c r="R19" s="199">
        <f t="shared" si="3"/>
        <v>0</v>
      </c>
      <c r="S19" s="200">
        <f t="shared" si="4"/>
        <v>0</v>
      </c>
    </row>
    <row r="20" spans="1:19" ht="15.75" thickBot="1" x14ac:dyDescent="0.3">
      <c r="A20" s="72" t="s">
        <v>121</v>
      </c>
      <c r="B20" s="28" t="s">
        <v>91</v>
      </c>
      <c r="C20" s="162" t="s">
        <v>242</v>
      </c>
      <c r="D20" s="158">
        <v>45028</v>
      </c>
      <c r="E20" s="18" t="s">
        <v>71</v>
      </c>
      <c r="F20" s="187" t="s">
        <v>106</v>
      </c>
      <c r="G20" s="63"/>
      <c r="H20" s="73"/>
      <c r="I20" s="60"/>
      <c r="J20" s="62"/>
      <c r="K20" s="197"/>
      <c r="L20" s="73"/>
      <c r="M20" s="60" t="s">
        <v>162</v>
      </c>
      <c r="N20" s="62" t="s">
        <v>162</v>
      </c>
      <c r="O20" s="197"/>
      <c r="P20" s="73"/>
      <c r="Q20" s="198">
        <f t="shared" si="2"/>
        <v>0</v>
      </c>
      <c r="R20" s="199">
        <f t="shared" si="3"/>
        <v>0</v>
      </c>
      <c r="S20" s="200">
        <f t="shared" si="4"/>
        <v>0</v>
      </c>
    </row>
    <row r="21" spans="1:19" x14ac:dyDescent="0.25">
      <c r="A21" s="72" t="s">
        <v>122</v>
      </c>
      <c r="B21" s="28" t="s">
        <v>92</v>
      </c>
      <c r="C21" s="162" t="s">
        <v>242</v>
      </c>
      <c r="D21" s="158">
        <v>45028</v>
      </c>
      <c r="E21" s="18" t="s">
        <v>71</v>
      </c>
      <c r="F21" s="259" t="s">
        <v>106</v>
      </c>
      <c r="G21" s="63"/>
      <c r="H21" s="73"/>
      <c r="I21" s="60"/>
      <c r="J21" s="62"/>
      <c r="K21" s="197"/>
      <c r="L21" s="73"/>
      <c r="M21" s="60" t="s">
        <v>162</v>
      </c>
      <c r="N21" s="62" t="s">
        <v>162</v>
      </c>
      <c r="O21" s="197"/>
      <c r="P21" s="73"/>
      <c r="Q21" s="198">
        <f t="shared" si="2"/>
        <v>0</v>
      </c>
      <c r="R21" s="199">
        <f t="shared" si="3"/>
        <v>0</v>
      </c>
      <c r="S21" s="200">
        <f t="shared" si="4"/>
        <v>0</v>
      </c>
    </row>
    <row r="22" spans="1:19" x14ac:dyDescent="0.25">
      <c r="A22" s="72" t="s">
        <v>123</v>
      </c>
      <c r="B22" s="28" t="s">
        <v>93</v>
      </c>
      <c r="C22" s="162" t="s">
        <v>242</v>
      </c>
      <c r="D22" s="158">
        <v>45028</v>
      </c>
      <c r="E22" s="18" t="s">
        <v>71</v>
      </c>
      <c r="F22" s="187" t="s">
        <v>106</v>
      </c>
      <c r="G22" s="63"/>
      <c r="H22" s="73"/>
      <c r="I22" s="60"/>
      <c r="J22" s="62"/>
      <c r="K22" s="197"/>
      <c r="L22" s="73"/>
      <c r="M22" s="60" t="s">
        <v>162</v>
      </c>
      <c r="N22" s="62" t="s">
        <v>162</v>
      </c>
      <c r="O22" s="197"/>
      <c r="P22" s="73"/>
      <c r="Q22" s="198">
        <f t="shared" si="2"/>
        <v>0</v>
      </c>
      <c r="R22" s="199">
        <f t="shared" si="3"/>
        <v>0</v>
      </c>
      <c r="S22" s="200">
        <f t="shared" si="4"/>
        <v>0</v>
      </c>
    </row>
    <row r="23" spans="1:19" ht="15.75" thickBot="1" x14ac:dyDescent="0.3">
      <c r="A23" s="72" t="s">
        <v>124</v>
      </c>
      <c r="B23" s="28" t="s">
        <v>95</v>
      </c>
      <c r="C23" s="162" t="s">
        <v>242</v>
      </c>
      <c r="D23" s="158">
        <v>45028</v>
      </c>
      <c r="E23" s="18" t="s">
        <v>71</v>
      </c>
      <c r="F23" s="187" t="s">
        <v>106</v>
      </c>
      <c r="G23" s="63"/>
      <c r="H23" s="73"/>
      <c r="I23" s="60"/>
      <c r="J23" s="62"/>
      <c r="K23" s="197"/>
      <c r="L23" s="73"/>
      <c r="M23" s="60" t="s">
        <v>162</v>
      </c>
      <c r="N23" s="62" t="s">
        <v>162</v>
      </c>
      <c r="O23" s="197"/>
      <c r="P23" s="73"/>
      <c r="Q23" s="198">
        <f t="shared" si="2"/>
        <v>0</v>
      </c>
      <c r="R23" s="199">
        <f t="shared" si="3"/>
        <v>0</v>
      </c>
      <c r="S23" s="200">
        <f t="shared" si="4"/>
        <v>0</v>
      </c>
    </row>
    <row r="24" spans="1:19" x14ac:dyDescent="0.25">
      <c r="A24" s="72" t="s">
        <v>125</v>
      </c>
      <c r="B24" s="28" t="s">
        <v>96</v>
      </c>
      <c r="C24" s="162" t="s">
        <v>242</v>
      </c>
      <c r="D24" s="158">
        <v>45028</v>
      </c>
      <c r="E24" s="18" t="s">
        <v>71</v>
      </c>
      <c r="F24" s="259" t="s">
        <v>106</v>
      </c>
      <c r="G24" s="63"/>
      <c r="H24" s="73"/>
      <c r="I24" s="60"/>
      <c r="J24" s="62"/>
      <c r="K24" s="197"/>
      <c r="L24" s="73"/>
      <c r="M24" s="60" t="s">
        <v>162</v>
      </c>
      <c r="N24" s="62" t="s">
        <v>162</v>
      </c>
      <c r="O24" s="197"/>
      <c r="P24" s="73"/>
      <c r="Q24" s="198">
        <f t="shared" si="2"/>
        <v>0</v>
      </c>
      <c r="R24" s="199">
        <f t="shared" si="3"/>
        <v>0</v>
      </c>
      <c r="S24" s="200">
        <f t="shared" si="4"/>
        <v>0</v>
      </c>
    </row>
    <row r="25" spans="1:19" x14ac:dyDescent="0.25">
      <c r="A25" s="72" t="s">
        <v>126</v>
      </c>
      <c r="B25" s="28" t="s">
        <v>94</v>
      </c>
      <c r="C25" s="162" t="s">
        <v>242</v>
      </c>
      <c r="D25" s="158">
        <v>45028</v>
      </c>
      <c r="E25" s="18" t="s">
        <v>71</v>
      </c>
      <c r="F25" s="187" t="s">
        <v>106</v>
      </c>
      <c r="G25" s="63"/>
      <c r="H25" s="73"/>
      <c r="I25" s="60"/>
      <c r="J25" s="62"/>
      <c r="K25" s="197"/>
      <c r="L25" s="73"/>
      <c r="M25" s="60" t="s">
        <v>162</v>
      </c>
      <c r="N25" s="62" t="s">
        <v>162</v>
      </c>
      <c r="O25" s="197"/>
      <c r="P25" s="73"/>
      <c r="Q25" s="198">
        <f t="shared" si="2"/>
        <v>0</v>
      </c>
      <c r="R25" s="199">
        <f t="shared" si="3"/>
        <v>0</v>
      </c>
      <c r="S25" s="200">
        <f t="shared" si="4"/>
        <v>0</v>
      </c>
    </row>
    <row r="26" spans="1:19" ht="15.75" thickBot="1" x14ac:dyDescent="0.3">
      <c r="A26" s="72" t="s">
        <v>127</v>
      </c>
      <c r="B26" s="28" t="s">
        <v>98</v>
      </c>
      <c r="C26" s="162" t="s">
        <v>242</v>
      </c>
      <c r="D26" s="158">
        <v>45028</v>
      </c>
      <c r="E26" s="18" t="s">
        <v>71</v>
      </c>
      <c r="F26" s="187" t="s">
        <v>106</v>
      </c>
      <c r="G26" s="63"/>
      <c r="H26" s="73"/>
      <c r="I26" s="60"/>
      <c r="J26" s="62"/>
      <c r="K26" s="197"/>
      <c r="L26" s="73"/>
      <c r="M26" s="60" t="s">
        <v>162</v>
      </c>
      <c r="N26" s="62" t="s">
        <v>162</v>
      </c>
      <c r="O26" s="197"/>
      <c r="P26" s="73"/>
      <c r="Q26" s="198">
        <f t="shared" si="2"/>
        <v>0</v>
      </c>
      <c r="R26" s="199">
        <f t="shared" si="3"/>
        <v>0</v>
      </c>
      <c r="S26" s="200">
        <f t="shared" si="4"/>
        <v>0</v>
      </c>
    </row>
    <row r="27" spans="1:19" x14ac:dyDescent="0.25">
      <c r="A27" s="72" t="s">
        <v>128</v>
      </c>
      <c r="B27" s="28" t="s">
        <v>101</v>
      </c>
      <c r="C27" s="162" t="s">
        <v>242</v>
      </c>
      <c r="D27" s="158">
        <v>45028</v>
      </c>
      <c r="E27" s="18" t="s">
        <v>71</v>
      </c>
      <c r="F27" s="259" t="s">
        <v>106</v>
      </c>
      <c r="G27" s="63"/>
      <c r="H27" s="73"/>
      <c r="I27" s="60"/>
      <c r="J27" s="62"/>
      <c r="K27" s="197"/>
      <c r="L27" s="73"/>
      <c r="M27" s="60" t="s">
        <v>162</v>
      </c>
      <c r="N27" s="62" t="s">
        <v>162</v>
      </c>
      <c r="O27" s="197"/>
      <c r="P27" s="73"/>
      <c r="Q27" s="198">
        <f t="shared" si="2"/>
        <v>0</v>
      </c>
      <c r="R27" s="199">
        <f t="shared" si="3"/>
        <v>0</v>
      </c>
      <c r="S27" s="200">
        <f t="shared" si="4"/>
        <v>0</v>
      </c>
    </row>
    <row r="28" spans="1:19" x14ac:dyDescent="0.25">
      <c r="A28" s="72" t="s">
        <v>129</v>
      </c>
      <c r="B28" s="28" t="s">
        <v>100</v>
      </c>
      <c r="C28" s="162" t="s">
        <v>242</v>
      </c>
      <c r="D28" s="158">
        <v>45028</v>
      </c>
      <c r="E28" s="18" t="s">
        <v>71</v>
      </c>
      <c r="F28" s="187" t="s">
        <v>106</v>
      </c>
      <c r="G28" s="63"/>
      <c r="H28" s="73"/>
      <c r="I28" s="60"/>
      <c r="J28" s="62"/>
      <c r="K28" s="197"/>
      <c r="L28" s="73"/>
      <c r="M28" s="60" t="s">
        <v>162</v>
      </c>
      <c r="N28" s="62" t="s">
        <v>162</v>
      </c>
      <c r="O28" s="197"/>
      <c r="P28" s="73"/>
      <c r="Q28" s="198">
        <f t="shared" si="2"/>
        <v>0</v>
      </c>
      <c r="R28" s="199">
        <f t="shared" si="3"/>
        <v>0</v>
      </c>
      <c r="S28" s="200">
        <f t="shared" si="4"/>
        <v>0</v>
      </c>
    </row>
    <row r="29" spans="1:19" ht="15.75" thickBot="1" x14ac:dyDescent="0.3">
      <c r="A29" s="72" t="s">
        <v>130</v>
      </c>
      <c r="B29" s="28" t="s">
        <v>99</v>
      </c>
      <c r="C29" s="162" t="s">
        <v>242</v>
      </c>
      <c r="D29" s="158">
        <v>45028</v>
      </c>
      <c r="E29" s="18" t="s">
        <v>71</v>
      </c>
      <c r="F29" s="187" t="s">
        <v>106</v>
      </c>
      <c r="G29" s="63"/>
      <c r="H29" s="73"/>
      <c r="I29" s="60"/>
      <c r="J29" s="62"/>
      <c r="K29" s="197"/>
      <c r="L29" s="73"/>
      <c r="M29" s="60" t="s">
        <v>162</v>
      </c>
      <c r="N29" s="62" t="s">
        <v>162</v>
      </c>
      <c r="O29" s="197"/>
      <c r="P29" s="73"/>
      <c r="Q29" s="198">
        <f t="shared" si="2"/>
        <v>0</v>
      </c>
      <c r="R29" s="199">
        <f t="shared" si="3"/>
        <v>0</v>
      </c>
      <c r="S29" s="200">
        <f t="shared" si="4"/>
        <v>0</v>
      </c>
    </row>
    <row r="30" spans="1:19" x14ac:dyDescent="0.25">
      <c r="A30" s="72" t="s">
        <v>131</v>
      </c>
      <c r="B30" s="28" t="s">
        <v>102</v>
      </c>
      <c r="C30" s="162" t="s">
        <v>242</v>
      </c>
      <c r="D30" s="158">
        <v>45028</v>
      </c>
      <c r="E30" s="18" t="s">
        <v>71</v>
      </c>
      <c r="F30" s="259" t="s">
        <v>106</v>
      </c>
      <c r="G30" s="63"/>
      <c r="H30" s="73"/>
      <c r="I30" s="60"/>
      <c r="J30" s="62"/>
      <c r="K30" s="197"/>
      <c r="L30" s="73"/>
      <c r="M30" s="60" t="s">
        <v>162</v>
      </c>
      <c r="N30" s="62" t="s">
        <v>162</v>
      </c>
      <c r="O30" s="197"/>
      <c r="P30" s="73"/>
      <c r="Q30" s="198">
        <f t="shared" si="2"/>
        <v>0</v>
      </c>
      <c r="R30" s="199">
        <f t="shared" si="3"/>
        <v>0</v>
      </c>
      <c r="S30" s="200">
        <f t="shared" si="4"/>
        <v>0</v>
      </c>
    </row>
    <row r="31" spans="1:19" x14ac:dyDescent="0.25">
      <c r="A31" s="72" t="s">
        <v>132</v>
      </c>
      <c r="B31" s="28" t="s">
        <v>103</v>
      </c>
      <c r="C31" s="162" t="s">
        <v>242</v>
      </c>
      <c r="D31" s="158">
        <v>45028</v>
      </c>
      <c r="E31" s="18" t="s">
        <v>71</v>
      </c>
      <c r="F31" s="187" t="s">
        <v>106</v>
      </c>
      <c r="G31" s="63"/>
      <c r="H31" s="73"/>
      <c r="I31" s="60"/>
      <c r="J31" s="62"/>
      <c r="K31" s="197"/>
      <c r="L31" s="73"/>
      <c r="M31" s="60" t="s">
        <v>162</v>
      </c>
      <c r="N31" s="62" t="s">
        <v>162</v>
      </c>
      <c r="O31" s="197"/>
      <c r="P31" s="73"/>
      <c r="Q31" s="198">
        <f t="shared" si="2"/>
        <v>0</v>
      </c>
      <c r="R31" s="199">
        <f t="shared" si="3"/>
        <v>0</v>
      </c>
      <c r="S31" s="200">
        <f t="shared" si="4"/>
        <v>0</v>
      </c>
    </row>
    <row r="32" spans="1:19" ht="15.75" thickBot="1" x14ac:dyDescent="0.3">
      <c r="A32" s="72" t="s">
        <v>133</v>
      </c>
      <c r="B32" s="28" t="s">
        <v>104</v>
      </c>
      <c r="C32" s="162" t="s">
        <v>242</v>
      </c>
      <c r="D32" s="158">
        <v>45028</v>
      </c>
      <c r="E32" s="18" t="s">
        <v>71</v>
      </c>
      <c r="F32" s="187" t="s">
        <v>106</v>
      </c>
      <c r="G32" s="63"/>
      <c r="H32" s="73"/>
      <c r="I32" s="60"/>
      <c r="J32" s="62"/>
      <c r="K32" s="197"/>
      <c r="L32" s="73"/>
      <c r="M32" s="60" t="s">
        <v>162</v>
      </c>
      <c r="N32" s="62" t="s">
        <v>162</v>
      </c>
      <c r="O32" s="197"/>
      <c r="P32" s="73"/>
      <c r="Q32" s="198">
        <f t="shared" si="2"/>
        <v>0</v>
      </c>
      <c r="R32" s="199">
        <f t="shared" si="3"/>
        <v>0</v>
      </c>
      <c r="S32" s="200">
        <f t="shared" si="4"/>
        <v>0</v>
      </c>
    </row>
    <row r="33" spans="1:19" x14ac:dyDescent="0.25">
      <c r="A33" s="72"/>
      <c r="B33" s="196"/>
      <c r="C33" s="162"/>
      <c r="D33" s="171"/>
      <c r="E33" s="72"/>
      <c r="F33" s="259" t="s">
        <v>106</v>
      </c>
      <c r="G33" s="63"/>
      <c r="H33" s="73"/>
      <c r="I33" s="60"/>
      <c r="J33" s="62"/>
      <c r="K33" s="197"/>
      <c r="L33" s="73"/>
      <c r="M33" s="60"/>
      <c r="N33" s="62"/>
      <c r="O33" s="197"/>
      <c r="P33" s="73"/>
      <c r="Q33" s="198">
        <f t="shared" si="2"/>
        <v>0</v>
      </c>
      <c r="R33" s="199">
        <f t="shared" si="3"/>
        <v>0</v>
      </c>
      <c r="S33" s="200">
        <f t="shared" si="4"/>
        <v>0</v>
      </c>
    </row>
    <row r="34" spans="1:19" x14ac:dyDescent="0.25">
      <c r="A34" s="72"/>
      <c r="B34" s="196"/>
      <c r="C34" s="162"/>
      <c r="D34" s="171"/>
      <c r="E34" s="72"/>
      <c r="F34" s="187" t="s">
        <v>106</v>
      </c>
      <c r="G34" s="63"/>
      <c r="H34" s="73"/>
      <c r="I34" s="60"/>
      <c r="J34" s="62"/>
      <c r="K34" s="197"/>
      <c r="L34" s="73"/>
      <c r="M34" s="60"/>
      <c r="N34" s="62"/>
      <c r="O34" s="197"/>
      <c r="P34" s="73"/>
      <c r="Q34" s="198">
        <f t="shared" si="2"/>
        <v>0</v>
      </c>
      <c r="R34" s="199">
        <f t="shared" si="3"/>
        <v>0</v>
      </c>
      <c r="S34" s="200">
        <f t="shared" si="4"/>
        <v>0</v>
      </c>
    </row>
    <row r="35" spans="1:19" ht="15.75" thickBot="1" x14ac:dyDescent="0.3">
      <c r="A35" s="72"/>
      <c r="B35" s="196"/>
      <c r="C35" s="162"/>
      <c r="D35" s="171"/>
      <c r="E35" s="72"/>
      <c r="F35" s="187" t="s">
        <v>106</v>
      </c>
      <c r="G35" s="63"/>
      <c r="H35" s="73"/>
      <c r="I35" s="60"/>
      <c r="J35" s="62"/>
      <c r="K35" s="197"/>
      <c r="L35" s="73"/>
      <c r="M35" s="60"/>
      <c r="N35" s="62"/>
      <c r="O35" s="197"/>
      <c r="P35" s="73"/>
      <c r="Q35" s="198">
        <f t="shared" si="2"/>
        <v>0</v>
      </c>
      <c r="R35" s="199">
        <f t="shared" si="3"/>
        <v>0</v>
      </c>
      <c r="S35" s="200">
        <f t="shared" si="4"/>
        <v>0</v>
      </c>
    </row>
    <row r="36" spans="1:19" x14ac:dyDescent="0.25">
      <c r="A36" s="72"/>
      <c r="B36" s="196"/>
      <c r="C36" s="162"/>
      <c r="D36" s="171"/>
      <c r="E36" s="72"/>
      <c r="F36" s="259" t="s">
        <v>106</v>
      </c>
      <c r="G36" s="63"/>
      <c r="H36" s="73"/>
      <c r="I36" s="60"/>
      <c r="J36" s="62"/>
      <c r="K36" s="197"/>
      <c r="L36" s="73"/>
      <c r="M36" s="60"/>
      <c r="N36" s="62"/>
      <c r="O36" s="197"/>
      <c r="P36" s="73"/>
      <c r="Q36" s="198">
        <f t="shared" si="2"/>
        <v>0</v>
      </c>
      <c r="R36" s="199">
        <f t="shared" si="3"/>
        <v>0</v>
      </c>
      <c r="S36" s="200">
        <f t="shared" si="4"/>
        <v>0</v>
      </c>
    </row>
    <row r="37" spans="1:19" x14ac:dyDescent="0.25">
      <c r="A37" s="72"/>
      <c r="B37" s="196"/>
      <c r="C37" s="162"/>
      <c r="D37" s="171"/>
      <c r="E37" s="72"/>
      <c r="F37" s="187" t="s">
        <v>106</v>
      </c>
      <c r="G37" s="63"/>
      <c r="H37" s="73"/>
      <c r="I37" s="60"/>
      <c r="J37" s="62"/>
      <c r="K37" s="197"/>
      <c r="L37" s="73"/>
      <c r="M37" s="60"/>
      <c r="N37" s="62"/>
      <c r="O37" s="197"/>
      <c r="P37" s="73"/>
      <c r="Q37" s="198">
        <f t="shared" si="2"/>
        <v>0</v>
      </c>
      <c r="R37" s="199">
        <f t="shared" si="3"/>
        <v>0</v>
      </c>
      <c r="S37" s="200">
        <f t="shared" si="4"/>
        <v>0</v>
      </c>
    </row>
    <row r="38" spans="1:19" ht="15.75" thickBot="1" x14ac:dyDescent="0.3">
      <c r="A38" s="72"/>
      <c r="B38" s="196"/>
      <c r="C38" s="162"/>
      <c r="D38" s="171"/>
      <c r="E38" s="72"/>
      <c r="F38" s="187" t="s">
        <v>106</v>
      </c>
      <c r="G38" s="63"/>
      <c r="H38" s="73"/>
      <c r="I38" s="60"/>
      <c r="J38" s="62"/>
      <c r="K38" s="197"/>
      <c r="L38" s="73"/>
      <c r="M38" s="60"/>
      <c r="N38" s="62"/>
      <c r="O38" s="197"/>
      <c r="P38" s="73"/>
      <c r="Q38" s="198">
        <f t="shared" si="2"/>
        <v>0</v>
      </c>
      <c r="R38" s="199">
        <f t="shared" si="3"/>
        <v>0</v>
      </c>
      <c r="S38" s="200">
        <f t="shared" si="4"/>
        <v>0</v>
      </c>
    </row>
    <row r="39" spans="1:19" x14ac:dyDescent="0.25">
      <c r="A39" s="72"/>
      <c r="B39" s="196"/>
      <c r="C39" s="162"/>
      <c r="D39" s="171"/>
      <c r="E39" s="72"/>
      <c r="F39" s="259" t="s">
        <v>106</v>
      </c>
      <c r="G39" s="63"/>
      <c r="H39" s="73"/>
      <c r="I39" s="60"/>
      <c r="J39" s="62"/>
      <c r="K39" s="197"/>
      <c r="L39" s="73"/>
      <c r="M39" s="60"/>
      <c r="N39" s="62"/>
      <c r="O39" s="197"/>
      <c r="P39" s="73"/>
      <c r="Q39" s="198">
        <f t="shared" si="2"/>
        <v>0</v>
      </c>
      <c r="R39" s="199">
        <f t="shared" si="3"/>
        <v>0</v>
      </c>
      <c r="S39" s="200">
        <f t="shared" si="4"/>
        <v>0</v>
      </c>
    </row>
    <row r="40" spans="1:19" x14ac:dyDescent="0.25">
      <c r="A40" s="72"/>
      <c r="B40" s="196"/>
      <c r="C40" s="162"/>
      <c r="D40" s="171"/>
      <c r="E40" s="72"/>
      <c r="F40" s="187" t="s">
        <v>106</v>
      </c>
      <c r="G40" s="63"/>
      <c r="H40" s="73"/>
      <c r="I40" s="60"/>
      <c r="J40" s="62"/>
      <c r="K40" s="197"/>
      <c r="L40" s="73"/>
      <c r="M40" s="60"/>
      <c r="N40" s="62"/>
      <c r="O40" s="197"/>
      <c r="P40" s="73"/>
      <c r="Q40" s="198">
        <f t="shared" si="2"/>
        <v>0</v>
      </c>
      <c r="R40" s="199">
        <f t="shared" si="3"/>
        <v>0</v>
      </c>
      <c r="S40" s="200">
        <f t="shared" si="4"/>
        <v>0</v>
      </c>
    </row>
    <row r="41" spans="1:19" ht="15.75" thickBot="1" x14ac:dyDescent="0.3">
      <c r="A41" s="72"/>
      <c r="B41" s="196"/>
      <c r="C41" s="162"/>
      <c r="D41" s="171"/>
      <c r="E41" s="72"/>
      <c r="F41" s="187" t="s">
        <v>106</v>
      </c>
      <c r="G41" s="63"/>
      <c r="H41" s="73"/>
      <c r="I41" s="60"/>
      <c r="J41" s="62"/>
      <c r="K41" s="197"/>
      <c r="L41" s="73"/>
      <c r="M41" s="60"/>
      <c r="N41" s="62"/>
      <c r="O41" s="197"/>
      <c r="P41" s="73"/>
      <c r="Q41" s="198">
        <f t="shared" si="2"/>
        <v>0</v>
      </c>
      <c r="R41" s="199">
        <f t="shared" si="3"/>
        <v>0</v>
      </c>
      <c r="S41" s="200">
        <f t="shared" si="4"/>
        <v>0</v>
      </c>
    </row>
    <row r="42" spans="1:19" x14ac:dyDescent="0.25">
      <c r="A42" s="72"/>
      <c r="B42" s="196"/>
      <c r="C42" s="162"/>
      <c r="D42" s="171"/>
      <c r="E42" s="72"/>
      <c r="F42" s="259" t="s">
        <v>106</v>
      </c>
      <c r="G42" s="63"/>
      <c r="H42" s="73"/>
      <c r="I42" s="60"/>
      <c r="J42" s="62"/>
      <c r="K42" s="197"/>
      <c r="L42" s="73"/>
      <c r="M42" s="60"/>
      <c r="N42" s="62"/>
      <c r="O42" s="197"/>
      <c r="P42" s="73"/>
      <c r="Q42" s="198">
        <f t="shared" si="2"/>
        <v>0</v>
      </c>
      <c r="R42" s="199">
        <f t="shared" si="3"/>
        <v>0</v>
      </c>
      <c r="S42" s="200">
        <f t="shared" si="4"/>
        <v>0</v>
      </c>
    </row>
    <row r="43" spans="1:19" x14ac:dyDescent="0.25">
      <c r="A43" s="72"/>
      <c r="B43" s="196"/>
      <c r="C43" s="162"/>
      <c r="D43" s="171"/>
      <c r="E43" s="72"/>
      <c r="F43" s="187" t="s">
        <v>106</v>
      </c>
      <c r="G43" s="63"/>
      <c r="H43" s="73"/>
      <c r="I43" s="60"/>
      <c r="J43" s="62"/>
      <c r="K43" s="197"/>
      <c r="L43" s="73"/>
      <c r="M43" s="60"/>
      <c r="N43" s="62"/>
      <c r="O43" s="197"/>
      <c r="P43" s="73"/>
      <c r="Q43" s="198">
        <f t="shared" si="2"/>
        <v>0</v>
      </c>
      <c r="R43" s="199">
        <f t="shared" si="3"/>
        <v>0</v>
      </c>
      <c r="S43" s="200">
        <f t="shared" si="4"/>
        <v>0</v>
      </c>
    </row>
    <row r="44" spans="1:19" ht="15.75" thickBot="1" x14ac:dyDescent="0.3">
      <c r="A44" s="72"/>
      <c r="B44" s="196"/>
      <c r="C44" s="162"/>
      <c r="D44" s="171"/>
      <c r="E44" s="72"/>
      <c r="F44" s="187" t="s">
        <v>106</v>
      </c>
      <c r="G44" s="63"/>
      <c r="H44" s="73"/>
      <c r="I44" s="60"/>
      <c r="J44" s="62"/>
      <c r="K44" s="197"/>
      <c r="L44" s="73"/>
      <c r="M44" s="60"/>
      <c r="N44" s="62"/>
      <c r="O44" s="197"/>
      <c r="P44" s="73"/>
      <c r="Q44" s="198">
        <f t="shared" si="2"/>
        <v>0</v>
      </c>
      <c r="R44" s="199">
        <f t="shared" si="3"/>
        <v>0</v>
      </c>
      <c r="S44" s="200">
        <f t="shared" si="4"/>
        <v>0</v>
      </c>
    </row>
    <row r="45" spans="1:19" x14ac:dyDescent="0.25">
      <c r="A45" s="72"/>
      <c r="B45" s="196"/>
      <c r="C45" s="162"/>
      <c r="D45" s="171"/>
      <c r="E45" s="72"/>
      <c r="F45" s="259" t="s">
        <v>106</v>
      </c>
      <c r="G45" s="63"/>
      <c r="H45" s="73"/>
      <c r="I45" s="60"/>
      <c r="J45" s="62"/>
      <c r="K45" s="197"/>
      <c r="L45" s="73"/>
      <c r="M45" s="60"/>
      <c r="N45" s="62"/>
      <c r="O45" s="197"/>
      <c r="P45" s="73"/>
      <c r="Q45" s="198">
        <f t="shared" si="2"/>
        <v>0</v>
      </c>
      <c r="R45" s="199">
        <f t="shared" si="3"/>
        <v>0</v>
      </c>
      <c r="S45" s="200">
        <f t="shared" si="4"/>
        <v>0</v>
      </c>
    </row>
    <row r="46" spans="1:19" x14ac:dyDescent="0.25">
      <c r="A46" s="72"/>
      <c r="B46" s="196"/>
      <c r="C46" s="162"/>
      <c r="D46" s="171"/>
      <c r="E46" s="72"/>
      <c r="F46" s="187" t="s">
        <v>106</v>
      </c>
      <c r="G46" s="63"/>
      <c r="H46" s="73"/>
      <c r="I46" s="60"/>
      <c r="J46" s="62"/>
      <c r="K46" s="197"/>
      <c r="L46" s="73"/>
      <c r="M46" s="60"/>
      <c r="N46" s="62"/>
      <c r="O46" s="197"/>
      <c r="P46" s="73"/>
      <c r="Q46" s="198">
        <f t="shared" si="2"/>
        <v>0</v>
      </c>
      <c r="R46" s="199">
        <f t="shared" si="3"/>
        <v>0</v>
      </c>
      <c r="S46" s="200">
        <f t="shared" si="4"/>
        <v>0</v>
      </c>
    </row>
    <row r="47" spans="1:19" ht="15.75" thickBot="1" x14ac:dyDescent="0.3">
      <c r="A47" s="72"/>
      <c r="B47" s="196"/>
      <c r="C47" s="162"/>
      <c r="D47" s="171"/>
      <c r="E47" s="72"/>
      <c r="F47" s="187" t="s">
        <v>106</v>
      </c>
      <c r="G47" s="63"/>
      <c r="H47" s="73"/>
      <c r="I47" s="60"/>
      <c r="J47" s="62"/>
      <c r="K47" s="197"/>
      <c r="L47" s="73"/>
      <c r="M47" s="60"/>
      <c r="N47" s="62"/>
      <c r="O47" s="197"/>
      <c r="P47" s="73"/>
      <c r="Q47" s="198">
        <f t="shared" si="2"/>
        <v>0</v>
      </c>
      <c r="R47" s="199">
        <f t="shared" si="3"/>
        <v>0</v>
      </c>
      <c r="S47" s="200">
        <f t="shared" si="4"/>
        <v>0</v>
      </c>
    </row>
    <row r="48" spans="1:19" x14ac:dyDescent="0.25">
      <c r="A48" s="72"/>
      <c r="B48" s="196"/>
      <c r="C48" s="162"/>
      <c r="D48" s="171"/>
      <c r="E48" s="72"/>
      <c r="F48" s="259" t="s">
        <v>106</v>
      </c>
      <c r="G48" s="63"/>
      <c r="H48" s="73"/>
      <c r="I48" s="60"/>
      <c r="J48" s="62"/>
      <c r="K48" s="197"/>
      <c r="L48" s="73"/>
      <c r="M48" s="60"/>
      <c r="N48" s="62"/>
      <c r="O48" s="197"/>
      <c r="P48" s="73"/>
      <c r="Q48" s="198">
        <f t="shared" si="2"/>
        <v>0</v>
      </c>
      <c r="R48" s="199">
        <f t="shared" si="3"/>
        <v>0</v>
      </c>
      <c r="S48" s="200">
        <f t="shared" si="4"/>
        <v>0</v>
      </c>
    </row>
    <row r="49" spans="1:19" x14ac:dyDescent="0.25">
      <c r="A49" s="72"/>
      <c r="B49" s="196"/>
      <c r="C49" s="162"/>
      <c r="D49" s="171"/>
      <c r="E49" s="72"/>
      <c r="F49" s="187" t="s">
        <v>106</v>
      </c>
      <c r="G49" s="63"/>
      <c r="H49" s="73"/>
      <c r="I49" s="60"/>
      <c r="J49" s="62"/>
      <c r="K49" s="197"/>
      <c r="L49" s="73"/>
      <c r="M49" s="60"/>
      <c r="N49" s="62"/>
      <c r="O49" s="197"/>
      <c r="P49" s="73"/>
      <c r="Q49" s="198">
        <f t="shared" si="2"/>
        <v>0</v>
      </c>
      <c r="R49" s="199">
        <f t="shared" si="3"/>
        <v>0</v>
      </c>
      <c r="S49" s="200">
        <f t="shared" si="4"/>
        <v>0</v>
      </c>
    </row>
    <row r="50" spans="1:19" ht="15.75" thickBot="1" x14ac:dyDescent="0.3">
      <c r="A50" s="72"/>
      <c r="B50" s="196"/>
      <c r="C50" s="162"/>
      <c r="D50" s="171"/>
      <c r="E50" s="72"/>
      <c r="F50" s="187" t="s">
        <v>106</v>
      </c>
      <c r="G50" s="63"/>
      <c r="H50" s="73"/>
      <c r="I50" s="60"/>
      <c r="J50" s="62"/>
      <c r="K50" s="197"/>
      <c r="L50" s="73"/>
      <c r="M50" s="60"/>
      <c r="N50" s="62"/>
      <c r="O50" s="197"/>
      <c r="P50" s="73"/>
      <c r="Q50" s="198">
        <f t="shared" si="2"/>
        <v>0</v>
      </c>
      <c r="R50" s="199">
        <f t="shared" si="3"/>
        <v>0</v>
      </c>
      <c r="S50" s="200">
        <f t="shared" si="4"/>
        <v>0</v>
      </c>
    </row>
    <row r="51" spans="1:19" x14ac:dyDescent="0.25">
      <c r="A51" s="72"/>
      <c r="B51" s="196"/>
      <c r="C51" s="162"/>
      <c r="D51" s="171"/>
      <c r="E51" s="72"/>
      <c r="F51" s="259" t="s">
        <v>106</v>
      </c>
      <c r="G51" s="63"/>
      <c r="H51" s="73"/>
      <c r="I51" s="60"/>
      <c r="J51" s="62"/>
      <c r="K51" s="197"/>
      <c r="L51" s="73"/>
      <c r="M51" s="60"/>
      <c r="N51" s="62"/>
      <c r="O51" s="197"/>
      <c r="P51" s="73"/>
      <c r="Q51" s="198">
        <f t="shared" si="2"/>
        <v>0</v>
      </c>
      <c r="R51" s="199">
        <f t="shared" si="3"/>
        <v>0</v>
      </c>
      <c r="S51" s="200">
        <f t="shared" si="4"/>
        <v>0</v>
      </c>
    </row>
    <row r="52" spans="1:19" x14ac:dyDescent="0.25">
      <c r="A52" s="72"/>
      <c r="B52" s="196"/>
      <c r="C52" s="162"/>
      <c r="D52" s="171"/>
      <c r="E52" s="72"/>
      <c r="F52" s="187" t="s">
        <v>106</v>
      </c>
      <c r="G52" s="63"/>
      <c r="H52" s="73"/>
      <c r="I52" s="60"/>
      <c r="J52" s="62"/>
      <c r="K52" s="197"/>
      <c r="L52" s="73"/>
      <c r="M52" s="60"/>
      <c r="N52" s="62"/>
      <c r="O52" s="197"/>
      <c r="P52" s="73"/>
      <c r="Q52" s="198">
        <f t="shared" si="2"/>
        <v>0</v>
      </c>
      <c r="R52" s="199">
        <f t="shared" si="3"/>
        <v>0</v>
      </c>
      <c r="S52" s="200">
        <f t="shared" si="4"/>
        <v>0</v>
      </c>
    </row>
    <row r="53" spans="1:19" ht="15.75" thickBot="1" x14ac:dyDescent="0.3">
      <c r="A53" s="72"/>
      <c r="B53" s="196"/>
      <c r="C53" s="162"/>
      <c r="D53" s="171"/>
      <c r="E53" s="72"/>
      <c r="F53" s="187" t="s">
        <v>106</v>
      </c>
      <c r="G53" s="63"/>
      <c r="H53" s="73"/>
      <c r="I53" s="60"/>
      <c r="J53" s="62"/>
      <c r="K53" s="197"/>
      <c r="L53" s="73"/>
      <c r="M53" s="60"/>
      <c r="N53" s="62"/>
      <c r="O53" s="197"/>
      <c r="P53" s="73"/>
      <c r="Q53" s="198">
        <f t="shared" si="2"/>
        <v>0</v>
      </c>
      <c r="R53" s="199">
        <f t="shared" si="3"/>
        <v>0</v>
      </c>
      <c r="S53" s="200">
        <f t="shared" si="4"/>
        <v>0</v>
      </c>
    </row>
    <row r="54" spans="1:19" x14ac:dyDescent="0.25">
      <c r="A54" s="72"/>
      <c r="B54" s="196"/>
      <c r="C54" s="162"/>
      <c r="D54" s="171"/>
      <c r="E54" s="72"/>
      <c r="F54" s="259" t="s">
        <v>106</v>
      </c>
      <c r="G54" s="63"/>
      <c r="H54" s="73"/>
      <c r="I54" s="60"/>
      <c r="J54" s="62"/>
      <c r="K54" s="197"/>
      <c r="L54" s="73"/>
      <c r="M54" s="60"/>
      <c r="N54" s="62"/>
      <c r="O54" s="197"/>
      <c r="P54" s="73"/>
      <c r="Q54" s="198">
        <f t="shared" si="2"/>
        <v>0</v>
      </c>
      <c r="R54" s="199">
        <f t="shared" si="3"/>
        <v>0</v>
      </c>
      <c r="S54" s="200">
        <f t="shared" si="4"/>
        <v>0</v>
      </c>
    </row>
    <row r="55" spans="1:19" x14ac:dyDescent="0.25">
      <c r="A55" s="72"/>
      <c r="B55" s="196"/>
      <c r="C55" s="162"/>
      <c r="D55" s="171"/>
      <c r="E55" s="72"/>
      <c r="F55" s="187" t="s">
        <v>106</v>
      </c>
      <c r="G55" s="63"/>
      <c r="H55" s="73"/>
      <c r="I55" s="60"/>
      <c r="J55" s="62"/>
      <c r="K55" s="197"/>
      <c r="L55" s="73"/>
      <c r="M55" s="60"/>
      <c r="N55" s="62"/>
      <c r="O55" s="197"/>
      <c r="P55" s="73"/>
      <c r="Q55" s="198">
        <f t="shared" si="2"/>
        <v>0</v>
      </c>
      <c r="R55" s="199">
        <f t="shared" si="3"/>
        <v>0</v>
      </c>
      <c r="S55" s="200">
        <f t="shared" si="4"/>
        <v>0</v>
      </c>
    </row>
    <row r="56" spans="1:19" ht="15.75" thickBot="1" x14ac:dyDescent="0.3">
      <c r="A56" s="72"/>
      <c r="B56" s="196"/>
      <c r="C56" s="162"/>
      <c r="D56" s="171"/>
      <c r="E56" s="72"/>
      <c r="F56" s="187" t="s">
        <v>106</v>
      </c>
      <c r="G56" s="63"/>
      <c r="H56" s="73"/>
      <c r="I56" s="60"/>
      <c r="J56" s="62"/>
      <c r="K56" s="197"/>
      <c r="L56" s="73"/>
      <c r="M56" s="60"/>
      <c r="N56" s="62"/>
      <c r="O56" s="197"/>
      <c r="P56" s="73"/>
      <c r="Q56" s="198">
        <f t="shared" si="2"/>
        <v>0</v>
      </c>
      <c r="R56" s="199">
        <f t="shared" si="3"/>
        <v>0</v>
      </c>
      <c r="S56" s="200">
        <f t="shared" si="4"/>
        <v>0</v>
      </c>
    </row>
    <row r="57" spans="1:19" x14ac:dyDescent="0.25">
      <c r="A57" s="72"/>
      <c r="B57" s="196"/>
      <c r="C57" s="162"/>
      <c r="D57" s="171"/>
      <c r="E57" s="72"/>
      <c r="F57" s="259" t="s">
        <v>106</v>
      </c>
      <c r="G57" s="63"/>
      <c r="H57" s="73"/>
      <c r="I57" s="60"/>
      <c r="J57" s="62"/>
      <c r="K57" s="197"/>
      <c r="L57" s="73"/>
      <c r="M57" s="60"/>
      <c r="N57" s="62"/>
      <c r="O57" s="197"/>
      <c r="P57" s="73"/>
      <c r="Q57" s="198">
        <f t="shared" si="2"/>
        <v>0</v>
      </c>
      <c r="R57" s="199">
        <f t="shared" si="3"/>
        <v>0</v>
      </c>
      <c r="S57" s="200">
        <f t="shared" si="4"/>
        <v>0</v>
      </c>
    </row>
    <row r="58" spans="1:19" x14ac:dyDescent="0.25">
      <c r="A58" s="72"/>
      <c r="B58" s="196"/>
      <c r="C58" s="162"/>
      <c r="D58" s="171"/>
      <c r="E58" s="72"/>
      <c r="F58" s="187" t="s">
        <v>106</v>
      </c>
      <c r="G58" s="63"/>
      <c r="H58" s="73"/>
      <c r="I58" s="60"/>
      <c r="J58" s="62"/>
      <c r="K58" s="197"/>
      <c r="L58" s="73"/>
      <c r="M58" s="60"/>
      <c r="N58" s="62"/>
      <c r="O58" s="197"/>
      <c r="P58" s="73"/>
      <c r="Q58" s="198">
        <f t="shared" si="2"/>
        <v>0</v>
      </c>
      <c r="R58" s="199">
        <f t="shared" si="3"/>
        <v>0</v>
      </c>
      <c r="S58" s="200">
        <f t="shared" si="4"/>
        <v>0</v>
      </c>
    </row>
    <row r="59" spans="1:19" ht="15.75" thickBot="1" x14ac:dyDescent="0.3">
      <c r="A59" s="72"/>
      <c r="B59" s="196"/>
      <c r="C59" s="162"/>
      <c r="D59" s="171"/>
      <c r="E59" s="72"/>
      <c r="F59" s="187" t="s">
        <v>106</v>
      </c>
      <c r="G59" s="63"/>
      <c r="H59" s="73"/>
      <c r="I59" s="60"/>
      <c r="J59" s="62"/>
      <c r="K59" s="197"/>
      <c r="L59" s="73"/>
      <c r="M59" s="60"/>
      <c r="N59" s="62"/>
      <c r="O59" s="197"/>
      <c r="P59" s="73"/>
      <c r="Q59" s="198">
        <f t="shared" si="2"/>
        <v>0</v>
      </c>
      <c r="R59" s="199">
        <f t="shared" si="3"/>
        <v>0</v>
      </c>
      <c r="S59" s="200">
        <f t="shared" si="4"/>
        <v>0</v>
      </c>
    </row>
    <row r="60" spans="1:19" x14ac:dyDescent="0.25">
      <c r="A60" s="72"/>
      <c r="B60" s="196"/>
      <c r="C60" s="162"/>
      <c r="D60" s="171"/>
      <c r="E60" s="72"/>
      <c r="F60" s="259" t="s">
        <v>106</v>
      </c>
      <c r="G60" s="63"/>
      <c r="H60" s="73"/>
      <c r="I60" s="60"/>
      <c r="J60" s="62"/>
      <c r="K60" s="197"/>
      <c r="L60" s="73"/>
      <c r="M60" s="60"/>
      <c r="N60" s="62"/>
      <c r="O60" s="197"/>
      <c r="P60" s="73"/>
      <c r="Q60" s="198">
        <f t="shared" si="2"/>
        <v>0</v>
      </c>
      <c r="R60" s="199">
        <f t="shared" si="3"/>
        <v>0</v>
      </c>
      <c r="S60" s="200">
        <f t="shared" si="4"/>
        <v>0</v>
      </c>
    </row>
    <row r="61" spans="1:19" x14ac:dyDescent="0.25">
      <c r="A61" s="72"/>
      <c r="B61" s="196"/>
      <c r="C61" s="162"/>
      <c r="D61" s="171"/>
      <c r="E61" s="72"/>
      <c r="F61" s="187" t="s">
        <v>106</v>
      </c>
      <c r="G61" s="63"/>
      <c r="H61" s="73"/>
      <c r="I61" s="60"/>
      <c r="J61" s="62"/>
      <c r="K61" s="197"/>
      <c r="L61" s="73"/>
      <c r="M61" s="60"/>
      <c r="N61" s="62"/>
      <c r="O61" s="197"/>
      <c r="P61" s="73"/>
      <c r="Q61" s="198">
        <f t="shared" si="2"/>
        <v>0</v>
      </c>
      <c r="R61" s="199">
        <f t="shared" si="3"/>
        <v>0</v>
      </c>
      <c r="S61" s="200">
        <f t="shared" si="4"/>
        <v>0</v>
      </c>
    </row>
    <row r="62" spans="1:19" ht="15.75" thickBot="1" x14ac:dyDescent="0.3">
      <c r="A62" s="72"/>
      <c r="B62" s="196"/>
      <c r="C62" s="162"/>
      <c r="D62" s="171"/>
      <c r="E62" s="72"/>
      <c r="F62" s="187" t="s">
        <v>106</v>
      </c>
      <c r="G62" s="63"/>
      <c r="H62" s="73"/>
      <c r="I62" s="60"/>
      <c r="J62" s="62"/>
      <c r="K62" s="197"/>
      <c r="L62" s="73"/>
      <c r="M62" s="60"/>
      <c r="N62" s="62"/>
      <c r="O62" s="197"/>
      <c r="P62" s="73"/>
      <c r="Q62" s="198">
        <f t="shared" si="2"/>
        <v>0</v>
      </c>
      <c r="R62" s="199">
        <f t="shared" si="3"/>
        <v>0</v>
      </c>
      <c r="S62" s="200">
        <f t="shared" si="4"/>
        <v>0</v>
      </c>
    </row>
    <row r="63" spans="1:19" x14ac:dyDescent="0.25">
      <c r="A63" s="72"/>
      <c r="B63" s="196"/>
      <c r="C63" s="162"/>
      <c r="D63" s="171"/>
      <c r="E63" s="72"/>
      <c r="F63" s="259" t="s">
        <v>106</v>
      </c>
      <c r="G63" s="63"/>
      <c r="H63" s="73"/>
      <c r="I63" s="60"/>
      <c r="J63" s="62"/>
      <c r="K63" s="197"/>
      <c r="L63" s="73"/>
      <c r="M63" s="60"/>
      <c r="N63" s="62"/>
      <c r="O63" s="197"/>
      <c r="P63" s="73"/>
      <c r="Q63" s="198">
        <f t="shared" si="2"/>
        <v>0</v>
      </c>
      <c r="R63" s="199">
        <f t="shared" si="3"/>
        <v>0</v>
      </c>
      <c r="S63" s="200">
        <f t="shared" si="4"/>
        <v>0</v>
      </c>
    </row>
    <row r="64" spans="1:19" x14ac:dyDescent="0.25">
      <c r="A64" s="72"/>
      <c r="B64" s="196"/>
      <c r="C64" s="162"/>
      <c r="D64" s="171"/>
      <c r="E64" s="72"/>
      <c r="F64" s="187" t="s">
        <v>106</v>
      </c>
      <c r="G64" s="63"/>
      <c r="H64" s="73"/>
      <c r="I64" s="60"/>
      <c r="J64" s="62"/>
      <c r="K64" s="197"/>
      <c r="L64" s="73"/>
      <c r="M64" s="60"/>
      <c r="N64" s="62"/>
      <c r="O64" s="197"/>
      <c r="P64" s="73"/>
      <c r="Q64" s="198">
        <f t="shared" si="2"/>
        <v>0</v>
      </c>
      <c r="R64" s="199">
        <f t="shared" si="3"/>
        <v>0</v>
      </c>
      <c r="S64" s="200">
        <f t="shared" si="4"/>
        <v>0</v>
      </c>
    </row>
    <row r="65" spans="1:19" ht="15.75" thickBot="1" x14ac:dyDescent="0.3">
      <c r="A65" s="72"/>
      <c r="B65" s="196"/>
      <c r="C65" s="162"/>
      <c r="D65" s="171"/>
      <c r="E65" s="72"/>
      <c r="F65" s="187" t="s">
        <v>106</v>
      </c>
      <c r="G65" s="63"/>
      <c r="H65" s="73"/>
      <c r="I65" s="60"/>
      <c r="J65" s="62"/>
      <c r="K65" s="197"/>
      <c r="L65" s="73"/>
      <c r="M65" s="60"/>
      <c r="N65" s="62"/>
      <c r="O65" s="197"/>
      <c r="P65" s="73"/>
      <c r="Q65" s="198">
        <f t="shared" si="2"/>
        <v>0</v>
      </c>
      <c r="R65" s="199">
        <f t="shared" si="3"/>
        <v>0</v>
      </c>
      <c r="S65" s="200">
        <f t="shared" si="4"/>
        <v>0</v>
      </c>
    </row>
    <row r="66" spans="1:19" x14ac:dyDescent="0.25">
      <c r="A66" s="72"/>
      <c r="B66" s="196"/>
      <c r="C66" s="162"/>
      <c r="D66" s="171"/>
      <c r="E66" s="72"/>
      <c r="F66" s="259" t="s">
        <v>106</v>
      </c>
      <c r="G66" s="63"/>
      <c r="H66" s="73"/>
      <c r="I66" s="60"/>
      <c r="J66" s="62"/>
      <c r="K66" s="197"/>
      <c r="L66" s="73"/>
      <c r="M66" s="60"/>
      <c r="N66" s="62"/>
      <c r="O66" s="197"/>
      <c r="P66" s="73"/>
      <c r="Q66" s="198">
        <f t="shared" si="2"/>
        <v>0</v>
      </c>
      <c r="R66" s="199">
        <f t="shared" si="3"/>
        <v>0</v>
      </c>
      <c r="S66" s="200">
        <f t="shared" si="4"/>
        <v>0</v>
      </c>
    </row>
    <row r="67" spans="1:19" x14ac:dyDescent="0.25">
      <c r="A67" s="72"/>
      <c r="B67" s="196"/>
      <c r="C67" s="162"/>
      <c r="D67" s="171"/>
      <c r="E67" s="72"/>
      <c r="F67" s="187" t="s">
        <v>106</v>
      </c>
      <c r="G67" s="63"/>
      <c r="H67" s="73"/>
      <c r="I67" s="60"/>
      <c r="J67" s="62"/>
      <c r="K67" s="197"/>
      <c r="L67" s="73"/>
      <c r="M67" s="60"/>
      <c r="N67" s="62"/>
      <c r="O67" s="197"/>
      <c r="P67" s="73"/>
      <c r="Q67" s="198">
        <f t="shared" si="2"/>
        <v>0</v>
      </c>
      <c r="R67" s="199">
        <f t="shared" si="3"/>
        <v>0</v>
      </c>
      <c r="S67" s="200">
        <f t="shared" si="4"/>
        <v>0</v>
      </c>
    </row>
    <row r="68" spans="1:19" ht="15.75" thickBot="1" x14ac:dyDescent="0.3">
      <c r="A68" s="72"/>
      <c r="B68" s="196"/>
      <c r="C68" s="162"/>
      <c r="D68" s="171"/>
      <c r="E68" s="72"/>
      <c r="F68" s="187" t="s">
        <v>106</v>
      </c>
      <c r="G68" s="63"/>
      <c r="H68" s="73"/>
      <c r="I68" s="60"/>
      <c r="J68" s="62"/>
      <c r="K68" s="197"/>
      <c r="L68" s="73"/>
      <c r="M68" s="60"/>
      <c r="N68" s="62"/>
      <c r="O68" s="197"/>
      <c r="P68" s="73"/>
      <c r="Q68" s="198">
        <f t="shared" si="2"/>
        <v>0</v>
      </c>
      <c r="R68" s="199">
        <f t="shared" si="3"/>
        <v>0</v>
      </c>
      <c r="S68" s="200">
        <f t="shared" si="4"/>
        <v>0</v>
      </c>
    </row>
    <row r="69" spans="1:19" x14ac:dyDescent="0.25">
      <c r="A69" s="72"/>
      <c r="B69" s="196"/>
      <c r="C69" s="162"/>
      <c r="D69" s="171"/>
      <c r="E69" s="72"/>
      <c r="F69" s="259" t="s">
        <v>106</v>
      </c>
      <c r="G69" s="63"/>
      <c r="H69" s="73"/>
      <c r="I69" s="60"/>
      <c r="J69" s="62"/>
      <c r="K69" s="197"/>
      <c r="L69" s="73"/>
      <c r="M69" s="60"/>
      <c r="N69" s="62"/>
      <c r="O69" s="197"/>
      <c r="P69" s="73"/>
      <c r="Q69" s="198">
        <f t="shared" si="2"/>
        <v>0</v>
      </c>
      <c r="R69" s="199">
        <f t="shared" si="3"/>
        <v>0</v>
      </c>
      <c r="S69" s="200">
        <f t="shared" si="4"/>
        <v>0</v>
      </c>
    </row>
    <row r="70" spans="1:19" x14ac:dyDescent="0.25">
      <c r="A70" s="72"/>
      <c r="B70" s="196"/>
      <c r="C70" s="162"/>
      <c r="D70" s="171"/>
      <c r="E70" s="72"/>
      <c r="F70" s="187" t="s">
        <v>106</v>
      </c>
      <c r="G70" s="63"/>
      <c r="H70" s="73"/>
      <c r="I70" s="60"/>
      <c r="J70" s="62"/>
      <c r="K70" s="197"/>
      <c r="L70" s="73"/>
      <c r="M70" s="60"/>
      <c r="N70" s="62"/>
      <c r="O70" s="197"/>
      <c r="P70" s="73"/>
      <c r="Q70" s="198">
        <f t="shared" si="2"/>
        <v>0</v>
      </c>
      <c r="R70" s="199">
        <f t="shared" si="3"/>
        <v>0</v>
      </c>
      <c r="S70" s="200">
        <f t="shared" si="4"/>
        <v>0</v>
      </c>
    </row>
    <row r="71" spans="1:19" ht="15.75" thickBot="1" x14ac:dyDescent="0.3">
      <c r="A71" s="72"/>
      <c r="B71" s="196"/>
      <c r="C71" s="162"/>
      <c r="D71" s="171"/>
      <c r="E71" s="72"/>
      <c r="F71" s="187" t="s">
        <v>106</v>
      </c>
      <c r="G71" s="63"/>
      <c r="H71" s="73"/>
      <c r="I71" s="60"/>
      <c r="J71" s="62"/>
      <c r="K71" s="197"/>
      <c r="L71" s="73"/>
      <c r="M71" s="60"/>
      <c r="N71" s="62"/>
      <c r="O71" s="197"/>
      <c r="P71" s="73"/>
      <c r="Q71" s="198">
        <f t="shared" ref="Q71:Q108" si="5">G71+I71+K71+M71+O71</f>
        <v>0</v>
      </c>
      <c r="R71" s="199">
        <f t="shared" ref="R71:R108" si="6">H71+J71+L71+N71+P71</f>
        <v>0</v>
      </c>
      <c r="S71" s="200">
        <f t="shared" ref="S71:S108" si="7">Q71+R71</f>
        <v>0</v>
      </c>
    </row>
    <row r="72" spans="1:19" x14ac:dyDescent="0.25">
      <c r="A72" s="72"/>
      <c r="B72" s="196"/>
      <c r="C72" s="162"/>
      <c r="D72" s="171"/>
      <c r="E72" s="72"/>
      <c r="F72" s="259" t="s">
        <v>106</v>
      </c>
      <c r="G72" s="63"/>
      <c r="H72" s="73"/>
      <c r="I72" s="60"/>
      <c r="J72" s="62"/>
      <c r="K72" s="197"/>
      <c r="L72" s="73"/>
      <c r="M72" s="60"/>
      <c r="N72" s="62"/>
      <c r="O72" s="197"/>
      <c r="P72" s="73"/>
      <c r="Q72" s="198">
        <f t="shared" si="5"/>
        <v>0</v>
      </c>
      <c r="R72" s="199">
        <f t="shared" si="6"/>
        <v>0</v>
      </c>
      <c r="S72" s="200">
        <f t="shared" si="7"/>
        <v>0</v>
      </c>
    </row>
    <row r="73" spans="1:19" x14ac:dyDescent="0.25">
      <c r="A73" s="72"/>
      <c r="B73" s="196"/>
      <c r="C73" s="162"/>
      <c r="D73" s="171"/>
      <c r="E73" s="72"/>
      <c r="F73" s="187" t="s">
        <v>106</v>
      </c>
      <c r="G73" s="63"/>
      <c r="H73" s="73"/>
      <c r="I73" s="60"/>
      <c r="J73" s="62"/>
      <c r="K73" s="197"/>
      <c r="L73" s="73"/>
      <c r="M73" s="60"/>
      <c r="N73" s="62"/>
      <c r="O73" s="197"/>
      <c r="P73" s="73"/>
      <c r="Q73" s="198">
        <f t="shared" si="5"/>
        <v>0</v>
      </c>
      <c r="R73" s="199">
        <f t="shared" si="6"/>
        <v>0</v>
      </c>
      <c r="S73" s="200">
        <f t="shared" si="7"/>
        <v>0</v>
      </c>
    </row>
    <row r="74" spans="1:19" ht="15.75" thickBot="1" x14ac:dyDescent="0.3">
      <c r="A74" s="72"/>
      <c r="B74" s="196"/>
      <c r="C74" s="162"/>
      <c r="D74" s="171"/>
      <c r="E74" s="72"/>
      <c r="F74" s="187" t="s">
        <v>106</v>
      </c>
      <c r="G74" s="63"/>
      <c r="H74" s="73"/>
      <c r="I74" s="60"/>
      <c r="J74" s="62"/>
      <c r="K74" s="197"/>
      <c r="L74" s="73"/>
      <c r="M74" s="60"/>
      <c r="N74" s="62"/>
      <c r="O74" s="197"/>
      <c r="P74" s="73"/>
      <c r="Q74" s="198">
        <f t="shared" si="5"/>
        <v>0</v>
      </c>
      <c r="R74" s="199">
        <f t="shared" si="6"/>
        <v>0</v>
      </c>
      <c r="S74" s="200">
        <f t="shared" si="7"/>
        <v>0</v>
      </c>
    </row>
    <row r="75" spans="1:19" x14ac:dyDescent="0.25">
      <c r="A75" s="72"/>
      <c r="B75" s="196"/>
      <c r="C75" s="162"/>
      <c r="D75" s="171"/>
      <c r="E75" s="72"/>
      <c r="F75" s="259" t="s">
        <v>106</v>
      </c>
      <c r="G75" s="63"/>
      <c r="H75" s="73"/>
      <c r="I75" s="60"/>
      <c r="J75" s="62"/>
      <c r="K75" s="197"/>
      <c r="L75" s="73"/>
      <c r="M75" s="60"/>
      <c r="N75" s="62"/>
      <c r="O75" s="197"/>
      <c r="P75" s="73"/>
      <c r="Q75" s="198">
        <f t="shared" si="5"/>
        <v>0</v>
      </c>
      <c r="R75" s="199">
        <f t="shared" si="6"/>
        <v>0</v>
      </c>
      <c r="S75" s="200">
        <f t="shared" si="7"/>
        <v>0</v>
      </c>
    </row>
    <row r="76" spans="1:19" x14ac:dyDescent="0.25">
      <c r="A76" s="72"/>
      <c r="B76" s="196"/>
      <c r="C76" s="162"/>
      <c r="D76" s="171"/>
      <c r="E76" s="72"/>
      <c r="F76" s="187" t="s">
        <v>106</v>
      </c>
      <c r="G76" s="63"/>
      <c r="H76" s="73"/>
      <c r="I76" s="60"/>
      <c r="J76" s="62"/>
      <c r="K76" s="197"/>
      <c r="L76" s="73"/>
      <c r="M76" s="60"/>
      <c r="N76" s="62"/>
      <c r="O76" s="197"/>
      <c r="P76" s="73"/>
      <c r="Q76" s="198">
        <f t="shared" si="5"/>
        <v>0</v>
      </c>
      <c r="R76" s="199">
        <f t="shared" si="6"/>
        <v>0</v>
      </c>
      <c r="S76" s="200">
        <f t="shared" si="7"/>
        <v>0</v>
      </c>
    </row>
    <row r="77" spans="1:19" ht="15.75" thickBot="1" x14ac:dyDescent="0.3">
      <c r="A77" s="72"/>
      <c r="B77" s="196"/>
      <c r="C77" s="162"/>
      <c r="D77" s="171"/>
      <c r="E77" s="72"/>
      <c r="F77" s="187" t="s">
        <v>106</v>
      </c>
      <c r="G77" s="63"/>
      <c r="H77" s="73"/>
      <c r="I77" s="60"/>
      <c r="J77" s="62"/>
      <c r="K77" s="197"/>
      <c r="L77" s="73"/>
      <c r="M77" s="60"/>
      <c r="N77" s="62"/>
      <c r="O77" s="197"/>
      <c r="P77" s="73"/>
      <c r="Q77" s="198">
        <f t="shared" si="5"/>
        <v>0</v>
      </c>
      <c r="R77" s="199">
        <f t="shared" si="6"/>
        <v>0</v>
      </c>
      <c r="S77" s="200">
        <f t="shared" si="7"/>
        <v>0</v>
      </c>
    </row>
    <row r="78" spans="1:19" x14ac:dyDescent="0.25">
      <c r="A78" s="72"/>
      <c r="B78" s="196"/>
      <c r="C78" s="162"/>
      <c r="D78" s="171"/>
      <c r="E78" s="72"/>
      <c r="F78" s="259" t="s">
        <v>106</v>
      </c>
      <c r="G78" s="63"/>
      <c r="H78" s="73"/>
      <c r="I78" s="60"/>
      <c r="J78" s="62"/>
      <c r="K78" s="197"/>
      <c r="L78" s="73"/>
      <c r="M78" s="60"/>
      <c r="N78" s="62"/>
      <c r="O78" s="197"/>
      <c r="P78" s="73"/>
      <c r="Q78" s="198">
        <f t="shared" si="5"/>
        <v>0</v>
      </c>
      <c r="R78" s="199">
        <f t="shared" si="6"/>
        <v>0</v>
      </c>
      <c r="S78" s="200">
        <f t="shared" si="7"/>
        <v>0</v>
      </c>
    </row>
    <row r="79" spans="1:19" x14ac:dyDescent="0.25">
      <c r="A79" s="72"/>
      <c r="B79" s="196"/>
      <c r="C79" s="162"/>
      <c r="D79" s="171"/>
      <c r="E79" s="72"/>
      <c r="F79" s="187" t="s">
        <v>106</v>
      </c>
      <c r="G79" s="63"/>
      <c r="H79" s="73"/>
      <c r="I79" s="60"/>
      <c r="J79" s="62"/>
      <c r="K79" s="197"/>
      <c r="L79" s="73"/>
      <c r="M79" s="60"/>
      <c r="N79" s="62"/>
      <c r="O79" s="197"/>
      <c r="P79" s="73"/>
      <c r="Q79" s="198">
        <f t="shared" si="5"/>
        <v>0</v>
      </c>
      <c r="R79" s="199">
        <f t="shared" si="6"/>
        <v>0</v>
      </c>
      <c r="S79" s="200">
        <f t="shared" si="7"/>
        <v>0</v>
      </c>
    </row>
    <row r="80" spans="1:19" ht="15.75" thickBot="1" x14ac:dyDescent="0.3">
      <c r="A80" s="72"/>
      <c r="B80" s="196"/>
      <c r="C80" s="162"/>
      <c r="D80" s="171"/>
      <c r="E80" s="72"/>
      <c r="F80" s="187" t="s">
        <v>106</v>
      </c>
      <c r="G80" s="63"/>
      <c r="H80" s="73"/>
      <c r="I80" s="60"/>
      <c r="J80" s="62"/>
      <c r="K80" s="197"/>
      <c r="L80" s="73"/>
      <c r="M80" s="60"/>
      <c r="N80" s="62"/>
      <c r="O80" s="197"/>
      <c r="P80" s="73"/>
      <c r="Q80" s="198">
        <f t="shared" si="5"/>
        <v>0</v>
      </c>
      <c r="R80" s="199">
        <f t="shared" si="6"/>
        <v>0</v>
      </c>
      <c r="S80" s="200">
        <f t="shared" si="7"/>
        <v>0</v>
      </c>
    </row>
    <row r="81" spans="1:19" x14ac:dyDescent="0.25">
      <c r="A81" s="72"/>
      <c r="B81" s="196"/>
      <c r="C81" s="162"/>
      <c r="D81" s="171"/>
      <c r="E81" s="72"/>
      <c r="F81" s="259" t="s">
        <v>106</v>
      </c>
      <c r="G81" s="63"/>
      <c r="H81" s="73"/>
      <c r="I81" s="60"/>
      <c r="J81" s="62"/>
      <c r="K81" s="197"/>
      <c r="L81" s="73"/>
      <c r="M81" s="60"/>
      <c r="N81" s="62"/>
      <c r="O81" s="197"/>
      <c r="P81" s="73"/>
      <c r="Q81" s="198">
        <f t="shared" si="5"/>
        <v>0</v>
      </c>
      <c r="R81" s="199">
        <f t="shared" si="6"/>
        <v>0</v>
      </c>
      <c r="S81" s="200">
        <f t="shared" si="7"/>
        <v>0</v>
      </c>
    </row>
    <row r="82" spans="1:19" x14ac:dyDescent="0.25">
      <c r="A82" s="72"/>
      <c r="B82" s="196"/>
      <c r="C82" s="162"/>
      <c r="D82" s="171"/>
      <c r="E82" s="72"/>
      <c r="F82" s="187" t="s">
        <v>106</v>
      </c>
      <c r="G82" s="63"/>
      <c r="H82" s="73"/>
      <c r="I82" s="60"/>
      <c r="J82" s="62"/>
      <c r="K82" s="197"/>
      <c r="L82" s="73"/>
      <c r="M82" s="60"/>
      <c r="N82" s="62"/>
      <c r="O82" s="197"/>
      <c r="P82" s="73"/>
      <c r="Q82" s="198">
        <f t="shared" si="5"/>
        <v>0</v>
      </c>
      <c r="R82" s="199">
        <f t="shared" si="6"/>
        <v>0</v>
      </c>
      <c r="S82" s="200">
        <f t="shared" si="7"/>
        <v>0</v>
      </c>
    </row>
    <row r="83" spans="1:19" ht="15.75" thickBot="1" x14ac:dyDescent="0.3">
      <c r="A83" s="72"/>
      <c r="B83" s="196"/>
      <c r="C83" s="162"/>
      <c r="D83" s="171"/>
      <c r="E83" s="72"/>
      <c r="F83" s="187" t="s">
        <v>106</v>
      </c>
      <c r="G83" s="63"/>
      <c r="H83" s="73"/>
      <c r="I83" s="60"/>
      <c r="J83" s="62"/>
      <c r="K83" s="197"/>
      <c r="L83" s="73"/>
      <c r="M83" s="60"/>
      <c r="N83" s="62"/>
      <c r="O83" s="197"/>
      <c r="P83" s="73"/>
      <c r="Q83" s="198">
        <f t="shared" si="5"/>
        <v>0</v>
      </c>
      <c r="R83" s="199">
        <f t="shared" si="6"/>
        <v>0</v>
      </c>
      <c r="S83" s="200">
        <f t="shared" si="7"/>
        <v>0</v>
      </c>
    </row>
    <row r="84" spans="1:19" x14ac:dyDescent="0.25">
      <c r="A84" s="72"/>
      <c r="B84" s="196"/>
      <c r="C84" s="162"/>
      <c r="D84" s="171"/>
      <c r="E84" s="72"/>
      <c r="F84" s="259" t="s">
        <v>106</v>
      </c>
      <c r="G84" s="63"/>
      <c r="H84" s="73"/>
      <c r="I84" s="60"/>
      <c r="J84" s="62"/>
      <c r="K84" s="197"/>
      <c r="L84" s="73"/>
      <c r="M84" s="60"/>
      <c r="N84" s="62"/>
      <c r="O84" s="197"/>
      <c r="P84" s="73"/>
      <c r="Q84" s="198">
        <f t="shared" si="5"/>
        <v>0</v>
      </c>
      <c r="R84" s="199">
        <f t="shared" si="6"/>
        <v>0</v>
      </c>
      <c r="S84" s="200">
        <f t="shared" si="7"/>
        <v>0</v>
      </c>
    </row>
    <row r="85" spans="1:19" x14ac:dyDescent="0.25">
      <c r="A85" s="72"/>
      <c r="B85" s="196"/>
      <c r="C85" s="162"/>
      <c r="D85" s="171"/>
      <c r="E85" s="72"/>
      <c r="F85" s="187" t="s">
        <v>106</v>
      </c>
      <c r="G85" s="63"/>
      <c r="H85" s="73"/>
      <c r="I85" s="60"/>
      <c r="J85" s="62"/>
      <c r="K85" s="197"/>
      <c r="L85" s="73"/>
      <c r="M85" s="60"/>
      <c r="N85" s="62"/>
      <c r="O85" s="197"/>
      <c r="P85" s="73"/>
      <c r="Q85" s="198">
        <f t="shared" si="5"/>
        <v>0</v>
      </c>
      <c r="R85" s="199">
        <f t="shared" si="6"/>
        <v>0</v>
      </c>
      <c r="S85" s="200">
        <f t="shared" si="7"/>
        <v>0</v>
      </c>
    </row>
    <row r="86" spans="1:19" ht="15.75" thickBot="1" x14ac:dyDescent="0.3">
      <c r="A86" s="72"/>
      <c r="B86" s="196"/>
      <c r="C86" s="162"/>
      <c r="D86" s="171"/>
      <c r="E86" s="72"/>
      <c r="F86" s="187" t="s">
        <v>106</v>
      </c>
      <c r="G86" s="63"/>
      <c r="H86" s="73"/>
      <c r="I86" s="60"/>
      <c r="J86" s="62"/>
      <c r="K86" s="197"/>
      <c r="L86" s="73"/>
      <c r="M86" s="60"/>
      <c r="N86" s="62"/>
      <c r="O86" s="197"/>
      <c r="P86" s="73"/>
      <c r="Q86" s="198">
        <f t="shared" si="5"/>
        <v>0</v>
      </c>
      <c r="R86" s="199">
        <f t="shared" si="6"/>
        <v>0</v>
      </c>
      <c r="S86" s="200">
        <f t="shared" si="7"/>
        <v>0</v>
      </c>
    </row>
    <row r="87" spans="1:19" x14ac:dyDescent="0.25">
      <c r="A87" s="72"/>
      <c r="B87" s="196"/>
      <c r="C87" s="162"/>
      <c r="D87" s="171"/>
      <c r="E87" s="72"/>
      <c r="F87" s="259" t="s">
        <v>106</v>
      </c>
      <c r="G87" s="63"/>
      <c r="H87" s="73"/>
      <c r="I87" s="60"/>
      <c r="J87" s="62"/>
      <c r="K87" s="197"/>
      <c r="L87" s="73"/>
      <c r="M87" s="60"/>
      <c r="N87" s="62"/>
      <c r="O87" s="197"/>
      <c r="P87" s="73"/>
      <c r="Q87" s="198">
        <f t="shared" si="5"/>
        <v>0</v>
      </c>
      <c r="R87" s="199">
        <f t="shared" si="6"/>
        <v>0</v>
      </c>
      <c r="S87" s="200">
        <f t="shared" si="7"/>
        <v>0</v>
      </c>
    </row>
    <row r="88" spans="1:19" x14ac:dyDescent="0.25">
      <c r="A88" s="72"/>
      <c r="B88" s="196"/>
      <c r="C88" s="162"/>
      <c r="D88" s="171"/>
      <c r="E88" s="72"/>
      <c r="F88" s="187" t="s">
        <v>106</v>
      </c>
      <c r="G88" s="63"/>
      <c r="H88" s="73"/>
      <c r="I88" s="60"/>
      <c r="J88" s="62"/>
      <c r="K88" s="197"/>
      <c r="L88" s="73"/>
      <c r="M88" s="60"/>
      <c r="N88" s="62"/>
      <c r="O88" s="197"/>
      <c r="P88" s="73"/>
      <c r="Q88" s="198">
        <f t="shared" si="5"/>
        <v>0</v>
      </c>
      <c r="R88" s="199">
        <f t="shared" si="6"/>
        <v>0</v>
      </c>
      <c r="S88" s="200">
        <f t="shared" si="7"/>
        <v>0</v>
      </c>
    </row>
    <row r="89" spans="1:19" ht="15.75" thickBot="1" x14ac:dyDescent="0.3">
      <c r="A89" s="72"/>
      <c r="B89" s="196"/>
      <c r="C89" s="162"/>
      <c r="D89" s="171"/>
      <c r="E89" s="72"/>
      <c r="F89" s="187" t="s">
        <v>106</v>
      </c>
      <c r="G89" s="63"/>
      <c r="H89" s="73"/>
      <c r="I89" s="60"/>
      <c r="J89" s="62"/>
      <c r="K89" s="197"/>
      <c r="L89" s="73"/>
      <c r="M89" s="60"/>
      <c r="N89" s="62"/>
      <c r="O89" s="197"/>
      <c r="P89" s="73"/>
      <c r="Q89" s="198">
        <f t="shared" si="5"/>
        <v>0</v>
      </c>
      <c r="R89" s="199">
        <f t="shared" si="6"/>
        <v>0</v>
      </c>
      <c r="S89" s="200">
        <f t="shared" si="7"/>
        <v>0</v>
      </c>
    </row>
    <row r="90" spans="1:19" x14ac:dyDescent="0.25">
      <c r="A90" s="72"/>
      <c r="B90" s="196"/>
      <c r="C90" s="162"/>
      <c r="D90" s="171"/>
      <c r="E90" s="72"/>
      <c r="F90" s="259" t="s">
        <v>106</v>
      </c>
      <c r="G90" s="63"/>
      <c r="H90" s="73"/>
      <c r="I90" s="60"/>
      <c r="J90" s="62"/>
      <c r="K90" s="197"/>
      <c r="L90" s="73"/>
      <c r="M90" s="60"/>
      <c r="N90" s="62"/>
      <c r="O90" s="197"/>
      <c r="P90" s="73"/>
      <c r="Q90" s="198">
        <f t="shared" si="5"/>
        <v>0</v>
      </c>
      <c r="R90" s="199">
        <f t="shared" si="6"/>
        <v>0</v>
      </c>
      <c r="S90" s="200">
        <f t="shared" si="7"/>
        <v>0</v>
      </c>
    </row>
    <row r="91" spans="1:19" x14ac:dyDescent="0.25">
      <c r="A91" s="72"/>
      <c r="B91" s="196"/>
      <c r="C91" s="162"/>
      <c r="D91" s="171"/>
      <c r="E91" s="72"/>
      <c r="F91" s="187" t="s">
        <v>106</v>
      </c>
      <c r="G91" s="63"/>
      <c r="H91" s="73"/>
      <c r="I91" s="60"/>
      <c r="J91" s="62"/>
      <c r="K91" s="197"/>
      <c r="L91" s="73"/>
      <c r="M91" s="60"/>
      <c r="N91" s="62"/>
      <c r="O91" s="197"/>
      <c r="P91" s="73"/>
      <c r="Q91" s="198">
        <f t="shared" si="5"/>
        <v>0</v>
      </c>
      <c r="R91" s="199">
        <f t="shared" si="6"/>
        <v>0</v>
      </c>
      <c r="S91" s="200">
        <f t="shared" si="7"/>
        <v>0</v>
      </c>
    </row>
    <row r="92" spans="1:19" ht="15.75" thickBot="1" x14ac:dyDescent="0.3">
      <c r="A92" s="72"/>
      <c r="B92" s="196"/>
      <c r="C92" s="162"/>
      <c r="D92" s="171"/>
      <c r="E92" s="72"/>
      <c r="F92" s="187" t="s">
        <v>106</v>
      </c>
      <c r="G92" s="63"/>
      <c r="H92" s="73"/>
      <c r="I92" s="60"/>
      <c r="J92" s="62"/>
      <c r="K92" s="197"/>
      <c r="L92" s="73"/>
      <c r="M92" s="60"/>
      <c r="N92" s="62"/>
      <c r="O92" s="197"/>
      <c r="P92" s="73"/>
      <c r="Q92" s="198">
        <f t="shared" si="5"/>
        <v>0</v>
      </c>
      <c r="R92" s="199">
        <f t="shared" si="6"/>
        <v>0</v>
      </c>
      <c r="S92" s="200">
        <f t="shared" si="7"/>
        <v>0</v>
      </c>
    </row>
    <row r="93" spans="1:19" x14ac:dyDescent="0.25">
      <c r="A93" s="72"/>
      <c r="B93" s="196"/>
      <c r="C93" s="162"/>
      <c r="D93" s="171"/>
      <c r="E93" s="72"/>
      <c r="F93" s="259" t="s">
        <v>106</v>
      </c>
      <c r="G93" s="63"/>
      <c r="H93" s="73"/>
      <c r="I93" s="60"/>
      <c r="J93" s="62"/>
      <c r="K93" s="197"/>
      <c r="L93" s="73"/>
      <c r="M93" s="60"/>
      <c r="N93" s="62"/>
      <c r="O93" s="197"/>
      <c r="P93" s="73"/>
      <c r="Q93" s="198">
        <f t="shared" si="5"/>
        <v>0</v>
      </c>
      <c r="R93" s="199">
        <f t="shared" si="6"/>
        <v>0</v>
      </c>
      <c r="S93" s="200">
        <f t="shared" si="7"/>
        <v>0</v>
      </c>
    </row>
    <row r="94" spans="1:19" x14ac:dyDescent="0.25">
      <c r="A94" s="72"/>
      <c r="B94" s="196"/>
      <c r="C94" s="162"/>
      <c r="D94" s="171"/>
      <c r="E94" s="72"/>
      <c r="F94" s="187" t="s">
        <v>106</v>
      </c>
      <c r="G94" s="63"/>
      <c r="H94" s="73"/>
      <c r="I94" s="60"/>
      <c r="J94" s="62"/>
      <c r="K94" s="197"/>
      <c r="L94" s="73"/>
      <c r="M94" s="60"/>
      <c r="N94" s="62"/>
      <c r="O94" s="197"/>
      <c r="P94" s="73"/>
      <c r="Q94" s="198">
        <f t="shared" si="5"/>
        <v>0</v>
      </c>
      <c r="R94" s="199">
        <f t="shared" si="6"/>
        <v>0</v>
      </c>
      <c r="S94" s="200">
        <f t="shared" si="7"/>
        <v>0</v>
      </c>
    </row>
    <row r="95" spans="1:19" ht="15.75" thickBot="1" x14ac:dyDescent="0.3">
      <c r="A95" s="72"/>
      <c r="B95" s="196"/>
      <c r="C95" s="162"/>
      <c r="D95" s="171"/>
      <c r="E95" s="72"/>
      <c r="F95" s="187" t="s">
        <v>106</v>
      </c>
      <c r="G95" s="63"/>
      <c r="H95" s="73"/>
      <c r="I95" s="60"/>
      <c r="J95" s="62"/>
      <c r="K95" s="197"/>
      <c r="L95" s="73"/>
      <c r="M95" s="60"/>
      <c r="N95" s="62"/>
      <c r="O95" s="197"/>
      <c r="P95" s="73"/>
      <c r="Q95" s="198">
        <f t="shared" si="5"/>
        <v>0</v>
      </c>
      <c r="R95" s="199">
        <f t="shared" si="6"/>
        <v>0</v>
      </c>
      <c r="S95" s="200">
        <f t="shared" si="7"/>
        <v>0</v>
      </c>
    </row>
    <row r="96" spans="1:19" x14ac:dyDescent="0.25">
      <c r="A96" s="72"/>
      <c r="B96" s="196"/>
      <c r="C96" s="162"/>
      <c r="D96" s="171"/>
      <c r="E96" s="72"/>
      <c r="F96" s="259" t="s">
        <v>106</v>
      </c>
      <c r="G96" s="63"/>
      <c r="H96" s="73"/>
      <c r="I96" s="60"/>
      <c r="J96" s="62"/>
      <c r="K96" s="197"/>
      <c r="L96" s="73"/>
      <c r="M96" s="60"/>
      <c r="N96" s="62"/>
      <c r="O96" s="197"/>
      <c r="P96" s="73"/>
      <c r="Q96" s="198">
        <f t="shared" si="5"/>
        <v>0</v>
      </c>
      <c r="R96" s="199">
        <f t="shared" si="6"/>
        <v>0</v>
      </c>
      <c r="S96" s="200">
        <f t="shared" si="7"/>
        <v>0</v>
      </c>
    </row>
    <row r="97" spans="1:19" x14ac:dyDescent="0.25">
      <c r="A97" s="72"/>
      <c r="B97" s="196"/>
      <c r="C97" s="162"/>
      <c r="D97" s="171"/>
      <c r="E97" s="72"/>
      <c r="F97" s="187" t="s">
        <v>106</v>
      </c>
      <c r="G97" s="63"/>
      <c r="H97" s="73"/>
      <c r="I97" s="60"/>
      <c r="J97" s="62"/>
      <c r="K97" s="197"/>
      <c r="L97" s="73"/>
      <c r="M97" s="60"/>
      <c r="N97" s="62"/>
      <c r="O97" s="197"/>
      <c r="P97" s="73"/>
      <c r="Q97" s="198">
        <f t="shared" si="5"/>
        <v>0</v>
      </c>
      <c r="R97" s="199">
        <f t="shared" si="6"/>
        <v>0</v>
      </c>
      <c r="S97" s="200">
        <f t="shared" si="7"/>
        <v>0</v>
      </c>
    </row>
    <row r="98" spans="1:19" ht="15.75" thickBot="1" x14ac:dyDescent="0.3">
      <c r="A98" s="72"/>
      <c r="B98" s="196"/>
      <c r="C98" s="162"/>
      <c r="D98" s="171"/>
      <c r="E98" s="72"/>
      <c r="F98" s="187" t="s">
        <v>106</v>
      </c>
      <c r="G98" s="63"/>
      <c r="H98" s="73"/>
      <c r="I98" s="60"/>
      <c r="J98" s="62"/>
      <c r="K98" s="197"/>
      <c r="L98" s="73"/>
      <c r="M98" s="60"/>
      <c r="N98" s="62"/>
      <c r="O98" s="197"/>
      <c r="P98" s="73"/>
      <c r="Q98" s="198">
        <f t="shared" si="5"/>
        <v>0</v>
      </c>
      <c r="R98" s="199">
        <f t="shared" si="6"/>
        <v>0</v>
      </c>
      <c r="S98" s="200">
        <f t="shared" si="7"/>
        <v>0</v>
      </c>
    </row>
    <row r="99" spans="1:19" x14ac:dyDescent="0.25">
      <c r="A99" s="72"/>
      <c r="B99" s="196"/>
      <c r="C99" s="162"/>
      <c r="D99" s="171"/>
      <c r="E99" s="72"/>
      <c r="F99" s="259" t="s">
        <v>106</v>
      </c>
      <c r="G99" s="63"/>
      <c r="H99" s="73"/>
      <c r="I99" s="60"/>
      <c r="J99" s="62"/>
      <c r="K99" s="197"/>
      <c r="L99" s="73"/>
      <c r="M99" s="60"/>
      <c r="N99" s="62"/>
      <c r="O99" s="197"/>
      <c r="P99" s="73"/>
      <c r="Q99" s="198">
        <f t="shared" si="5"/>
        <v>0</v>
      </c>
      <c r="R99" s="199">
        <f t="shared" si="6"/>
        <v>0</v>
      </c>
      <c r="S99" s="200">
        <f t="shared" si="7"/>
        <v>0</v>
      </c>
    </row>
    <row r="100" spans="1:19" x14ac:dyDescent="0.25">
      <c r="A100" s="72"/>
      <c r="B100" s="196"/>
      <c r="C100" s="162"/>
      <c r="D100" s="171"/>
      <c r="E100" s="72"/>
      <c r="F100" s="187" t="s">
        <v>106</v>
      </c>
      <c r="G100" s="63"/>
      <c r="H100" s="73"/>
      <c r="I100" s="60"/>
      <c r="J100" s="62"/>
      <c r="K100" s="197"/>
      <c r="L100" s="73"/>
      <c r="M100" s="60"/>
      <c r="N100" s="62"/>
      <c r="O100" s="197"/>
      <c r="P100" s="73"/>
      <c r="Q100" s="198">
        <f t="shared" si="5"/>
        <v>0</v>
      </c>
      <c r="R100" s="199">
        <f t="shared" si="6"/>
        <v>0</v>
      </c>
      <c r="S100" s="200">
        <f t="shared" si="7"/>
        <v>0</v>
      </c>
    </row>
    <row r="101" spans="1:19" ht="15.75" thickBot="1" x14ac:dyDescent="0.3">
      <c r="A101" s="72"/>
      <c r="B101" s="196"/>
      <c r="C101" s="162"/>
      <c r="D101" s="171"/>
      <c r="E101" s="72"/>
      <c r="F101" s="187" t="s">
        <v>106</v>
      </c>
      <c r="G101" s="63"/>
      <c r="H101" s="73"/>
      <c r="I101" s="60"/>
      <c r="J101" s="62"/>
      <c r="K101" s="197"/>
      <c r="L101" s="73"/>
      <c r="M101" s="60"/>
      <c r="N101" s="62"/>
      <c r="O101" s="197"/>
      <c r="P101" s="73"/>
      <c r="Q101" s="198">
        <f t="shared" si="5"/>
        <v>0</v>
      </c>
      <c r="R101" s="199">
        <f t="shared" si="6"/>
        <v>0</v>
      </c>
      <c r="S101" s="200">
        <f t="shared" si="7"/>
        <v>0</v>
      </c>
    </row>
    <row r="102" spans="1:19" x14ac:dyDescent="0.25">
      <c r="A102" s="72"/>
      <c r="B102" s="196"/>
      <c r="C102" s="162"/>
      <c r="D102" s="171"/>
      <c r="E102" s="72"/>
      <c r="F102" s="259" t="s">
        <v>106</v>
      </c>
      <c r="G102" s="63"/>
      <c r="H102" s="73"/>
      <c r="I102" s="60"/>
      <c r="J102" s="62"/>
      <c r="K102" s="197"/>
      <c r="L102" s="73"/>
      <c r="M102" s="60"/>
      <c r="N102" s="62"/>
      <c r="O102" s="197"/>
      <c r="P102" s="73"/>
      <c r="Q102" s="198">
        <f t="shared" si="5"/>
        <v>0</v>
      </c>
      <c r="R102" s="199">
        <f t="shared" si="6"/>
        <v>0</v>
      </c>
      <c r="S102" s="200">
        <f t="shared" si="7"/>
        <v>0</v>
      </c>
    </row>
    <row r="103" spans="1:19" x14ac:dyDescent="0.25">
      <c r="A103" s="72"/>
      <c r="B103" s="196"/>
      <c r="C103" s="162"/>
      <c r="D103" s="171"/>
      <c r="E103" s="72"/>
      <c r="F103" s="187" t="s">
        <v>106</v>
      </c>
      <c r="G103" s="63"/>
      <c r="H103" s="73"/>
      <c r="I103" s="60"/>
      <c r="J103" s="62"/>
      <c r="K103" s="197"/>
      <c r="L103" s="73"/>
      <c r="M103" s="60"/>
      <c r="N103" s="62"/>
      <c r="O103" s="197"/>
      <c r="P103" s="73"/>
      <c r="Q103" s="198">
        <f t="shared" si="5"/>
        <v>0</v>
      </c>
      <c r="R103" s="199">
        <f t="shared" si="6"/>
        <v>0</v>
      </c>
      <c r="S103" s="200">
        <f t="shared" si="7"/>
        <v>0</v>
      </c>
    </row>
    <row r="104" spans="1:19" ht="15.75" thickBot="1" x14ac:dyDescent="0.3">
      <c r="A104" s="72"/>
      <c r="B104" s="196"/>
      <c r="C104" s="162"/>
      <c r="D104" s="171"/>
      <c r="E104" s="72"/>
      <c r="F104" s="187" t="s">
        <v>106</v>
      </c>
      <c r="G104" s="63"/>
      <c r="H104" s="73"/>
      <c r="I104" s="60"/>
      <c r="J104" s="62"/>
      <c r="K104" s="197"/>
      <c r="L104" s="73"/>
      <c r="M104" s="60"/>
      <c r="N104" s="62"/>
      <c r="O104" s="197"/>
      <c r="P104" s="73"/>
      <c r="Q104" s="198">
        <f t="shared" si="5"/>
        <v>0</v>
      </c>
      <c r="R104" s="199">
        <f t="shared" si="6"/>
        <v>0</v>
      </c>
      <c r="S104" s="200">
        <f t="shared" si="7"/>
        <v>0</v>
      </c>
    </row>
    <row r="105" spans="1:19" x14ac:dyDescent="0.25">
      <c r="A105" s="72"/>
      <c r="B105" s="196"/>
      <c r="C105" s="162"/>
      <c r="D105" s="171"/>
      <c r="E105" s="72"/>
      <c r="F105" s="259" t="s">
        <v>106</v>
      </c>
      <c r="G105" s="63"/>
      <c r="H105" s="73"/>
      <c r="I105" s="60"/>
      <c r="J105" s="62"/>
      <c r="K105" s="197"/>
      <c r="L105" s="73"/>
      <c r="M105" s="60"/>
      <c r="N105" s="62"/>
      <c r="O105" s="197"/>
      <c r="P105" s="73"/>
      <c r="Q105" s="198">
        <f t="shared" si="5"/>
        <v>0</v>
      </c>
      <c r="R105" s="199">
        <f t="shared" si="6"/>
        <v>0</v>
      </c>
      <c r="S105" s="200">
        <f t="shared" si="7"/>
        <v>0</v>
      </c>
    </row>
    <row r="106" spans="1:19" x14ac:dyDescent="0.25">
      <c r="A106" s="72"/>
      <c r="B106" s="196"/>
      <c r="C106" s="162"/>
      <c r="D106" s="171"/>
      <c r="E106" s="72"/>
      <c r="F106" s="187" t="s">
        <v>106</v>
      </c>
      <c r="G106" s="63"/>
      <c r="H106" s="73"/>
      <c r="I106" s="60"/>
      <c r="J106" s="62"/>
      <c r="K106" s="197"/>
      <c r="L106" s="73"/>
      <c r="M106" s="60"/>
      <c r="N106" s="62"/>
      <c r="O106" s="197"/>
      <c r="P106" s="73"/>
      <c r="Q106" s="198">
        <f t="shared" si="5"/>
        <v>0</v>
      </c>
      <c r="R106" s="199">
        <f t="shared" si="6"/>
        <v>0</v>
      </c>
      <c r="S106" s="200">
        <f t="shared" si="7"/>
        <v>0</v>
      </c>
    </row>
    <row r="107" spans="1:19" ht="15.75" thickBot="1" x14ac:dyDescent="0.3">
      <c r="A107" s="72"/>
      <c r="B107" s="196"/>
      <c r="C107" s="162"/>
      <c r="D107" s="171"/>
      <c r="E107" s="72"/>
      <c r="F107" s="187" t="s">
        <v>106</v>
      </c>
      <c r="G107" s="63"/>
      <c r="H107" s="73"/>
      <c r="I107" s="60"/>
      <c r="J107" s="62"/>
      <c r="K107" s="197"/>
      <c r="L107" s="73"/>
      <c r="M107" s="60"/>
      <c r="N107" s="62"/>
      <c r="O107" s="197"/>
      <c r="P107" s="73"/>
      <c r="Q107" s="198">
        <f t="shared" si="5"/>
        <v>0</v>
      </c>
      <c r="R107" s="199">
        <f t="shared" si="6"/>
        <v>0</v>
      </c>
      <c r="S107" s="200">
        <f t="shared" si="7"/>
        <v>0</v>
      </c>
    </row>
    <row r="108" spans="1:19" ht="16.5" customHeight="1" thickBot="1" x14ac:dyDescent="0.3">
      <c r="A108" s="74"/>
      <c r="B108" s="201"/>
      <c r="C108" s="165"/>
      <c r="D108" s="172"/>
      <c r="E108" s="74"/>
      <c r="F108" s="259" t="s">
        <v>106</v>
      </c>
      <c r="G108" s="78"/>
      <c r="H108" s="202"/>
      <c r="I108" s="75"/>
      <c r="J108" s="77"/>
      <c r="K108" s="203"/>
      <c r="L108" s="202"/>
      <c r="M108" s="75"/>
      <c r="N108" s="77"/>
      <c r="O108" s="203"/>
      <c r="P108" s="202"/>
      <c r="Q108" s="204">
        <f t="shared" si="5"/>
        <v>0</v>
      </c>
      <c r="R108" s="205">
        <f t="shared" si="6"/>
        <v>0</v>
      </c>
      <c r="S108" s="206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36" sqref="B36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4.7109375" style="2" customWidth="1"/>
    <col min="4" max="4" width="14.7109375" style="37" customWidth="1"/>
    <col min="5" max="5" width="53.7109375" style="1" customWidth="1"/>
    <col min="6" max="6" width="12.5703125" style="1" customWidth="1"/>
    <col min="7" max="26" width="9.28515625" style="2" customWidth="1"/>
    <col min="27" max="16384" width="9.140625" style="2"/>
  </cols>
  <sheetData>
    <row r="1" spans="1:26" x14ac:dyDescent="0.25">
      <c r="A1" s="1" t="s">
        <v>50</v>
      </c>
    </row>
    <row r="2" spans="1:26" ht="21" customHeight="1" thickBot="1" x14ac:dyDescent="0.35">
      <c r="A2" s="8" t="s">
        <v>79</v>
      </c>
      <c r="B2" s="8"/>
      <c r="E2" s="8"/>
      <c r="F2" s="8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</row>
    <row r="3" spans="1:26" ht="21" customHeight="1" thickBot="1" x14ac:dyDescent="0.35">
      <c r="A3" s="12"/>
      <c r="B3" s="17"/>
      <c r="C3" s="14"/>
      <c r="D3" s="42"/>
      <c r="E3" s="13"/>
      <c r="F3" s="21"/>
      <c r="G3" s="328" t="s">
        <v>51</v>
      </c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30"/>
    </row>
    <row r="4" spans="1:26" ht="20.25" customHeight="1" thickBot="1" x14ac:dyDescent="0.35">
      <c r="A4" s="102"/>
      <c r="B4" s="103"/>
      <c r="C4" s="14"/>
      <c r="D4" s="42"/>
      <c r="E4" s="104"/>
      <c r="F4" s="122"/>
      <c r="G4" s="342" t="s">
        <v>52</v>
      </c>
      <c r="H4" s="343"/>
      <c r="I4" s="343"/>
      <c r="J4" s="343"/>
      <c r="K4" s="343"/>
      <c r="L4" s="343"/>
      <c r="M4" s="343"/>
      <c r="N4" s="343"/>
      <c r="O4" s="343"/>
      <c r="P4" s="343"/>
      <c r="Q4" s="344" t="s">
        <v>53</v>
      </c>
      <c r="R4" s="345"/>
      <c r="S4" s="345"/>
      <c r="T4" s="345"/>
      <c r="U4" s="345"/>
      <c r="V4" s="345"/>
      <c r="W4" s="345"/>
      <c r="X4" s="345"/>
      <c r="Y4" s="345"/>
      <c r="Z4" s="346"/>
    </row>
    <row r="5" spans="1:26" ht="20.25" customHeight="1" thickBot="1" x14ac:dyDescent="0.35">
      <c r="A5" s="102"/>
      <c r="B5" s="103"/>
      <c r="C5" s="19"/>
      <c r="D5" s="44"/>
      <c r="E5" s="104"/>
      <c r="F5" s="122"/>
      <c r="G5" s="312" t="s">
        <v>54</v>
      </c>
      <c r="H5" s="324"/>
      <c r="I5" s="309" t="s">
        <v>55</v>
      </c>
      <c r="J5" s="311"/>
      <c r="K5" s="316" t="s">
        <v>56</v>
      </c>
      <c r="L5" s="324"/>
      <c r="M5" s="309" t="s">
        <v>57</v>
      </c>
      <c r="N5" s="311"/>
      <c r="O5" s="316" t="s">
        <v>47</v>
      </c>
      <c r="P5" s="324"/>
      <c r="Q5" s="338" t="s">
        <v>54</v>
      </c>
      <c r="R5" s="339"/>
      <c r="S5" s="340" t="s">
        <v>55</v>
      </c>
      <c r="T5" s="341"/>
      <c r="U5" s="338" t="s">
        <v>56</v>
      </c>
      <c r="V5" s="339"/>
      <c r="W5" s="340" t="s">
        <v>57</v>
      </c>
      <c r="X5" s="341"/>
      <c r="Y5" s="338" t="s">
        <v>47</v>
      </c>
      <c r="Z5" s="339"/>
    </row>
    <row r="6" spans="1:26" ht="39.75" customHeight="1" thickBot="1" x14ac:dyDescent="0.3">
      <c r="A6" s="105" t="s">
        <v>10</v>
      </c>
      <c r="B6" s="107" t="s">
        <v>70</v>
      </c>
      <c r="C6" s="271" t="s">
        <v>1</v>
      </c>
      <c r="D6" s="97" t="s">
        <v>2</v>
      </c>
      <c r="E6" s="25" t="s">
        <v>5</v>
      </c>
      <c r="F6" s="71" t="s">
        <v>39</v>
      </c>
      <c r="G6" s="130" t="s">
        <v>58</v>
      </c>
      <c r="H6" s="131" t="s">
        <v>59</v>
      </c>
      <c r="I6" s="132" t="s">
        <v>58</v>
      </c>
      <c r="J6" s="133" t="s">
        <v>59</v>
      </c>
      <c r="K6" s="134" t="s">
        <v>58</v>
      </c>
      <c r="L6" s="131" t="s">
        <v>59</v>
      </c>
      <c r="M6" s="132" t="s">
        <v>58</v>
      </c>
      <c r="N6" s="133" t="s">
        <v>59</v>
      </c>
      <c r="O6" s="134" t="s">
        <v>58</v>
      </c>
      <c r="P6" s="131" t="s">
        <v>59</v>
      </c>
      <c r="Q6" s="135" t="s">
        <v>58</v>
      </c>
      <c r="R6" s="136" t="s">
        <v>59</v>
      </c>
      <c r="S6" s="137" t="s">
        <v>58</v>
      </c>
      <c r="T6" s="138" t="s">
        <v>59</v>
      </c>
      <c r="U6" s="135" t="s">
        <v>58</v>
      </c>
      <c r="V6" s="136" t="s">
        <v>59</v>
      </c>
      <c r="W6" s="137" t="s">
        <v>58</v>
      </c>
      <c r="X6" s="138" t="s">
        <v>59</v>
      </c>
      <c r="Y6" s="135" t="s">
        <v>58</v>
      </c>
      <c r="Z6" s="136" t="s">
        <v>59</v>
      </c>
    </row>
    <row r="7" spans="1:26" x14ac:dyDescent="0.25">
      <c r="A7" s="72" t="s">
        <v>78</v>
      </c>
      <c r="B7" s="28" t="s">
        <v>97</v>
      </c>
      <c r="C7" s="162" t="s">
        <v>242</v>
      </c>
      <c r="D7" s="158">
        <v>45028</v>
      </c>
      <c r="E7" s="18" t="s">
        <v>71</v>
      </c>
      <c r="F7" s="259" t="s">
        <v>106</v>
      </c>
      <c r="G7" s="63"/>
      <c r="H7" s="73"/>
      <c r="I7" s="60"/>
      <c r="J7" s="62"/>
      <c r="K7" s="197"/>
      <c r="L7" s="73"/>
      <c r="M7" s="60" t="s">
        <v>197</v>
      </c>
      <c r="N7" s="62" t="s">
        <v>198</v>
      </c>
      <c r="O7" s="197"/>
      <c r="P7" s="73"/>
      <c r="Q7" s="207"/>
      <c r="R7" s="208"/>
      <c r="S7" s="209"/>
      <c r="T7" s="210"/>
      <c r="U7" s="207"/>
      <c r="V7" s="208"/>
      <c r="W7" s="209" t="s">
        <v>162</v>
      </c>
      <c r="X7" s="210" t="s">
        <v>162</v>
      </c>
      <c r="Y7" s="207"/>
      <c r="Z7" s="208"/>
    </row>
    <row r="8" spans="1:26" x14ac:dyDescent="0.25">
      <c r="A8" s="72" t="s">
        <v>108</v>
      </c>
      <c r="B8" s="28" t="s">
        <v>80</v>
      </c>
      <c r="C8" s="162" t="s">
        <v>242</v>
      </c>
      <c r="D8" s="158">
        <v>45028</v>
      </c>
      <c r="E8" s="18" t="s">
        <v>71</v>
      </c>
      <c r="F8" s="187" t="s">
        <v>106</v>
      </c>
      <c r="G8" s="63"/>
      <c r="H8" s="73"/>
      <c r="I8" s="60"/>
      <c r="J8" s="62"/>
      <c r="K8" s="197"/>
      <c r="L8" s="73"/>
      <c r="M8" s="60" t="s">
        <v>199</v>
      </c>
      <c r="N8" s="62" t="s">
        <v>152</v>
      </c>
      <c r="O8" s="197"/>
      <c r="P8" s="73"/>
      <c r="Q8" s="207"/>
      <c r="R8" s="208"/>
      <c r="S8" s="209"/>
      <c r="T8" s="210"/>
      <c r="U8" s="207"/>
      <c r="V8" s="208"/>
      <c r="W8" s="209" t="s">
        <v>162</v>
      </c>
      <c r="X8" s="210" t="s">
        <v>162</v>
      </c>
      <c r="Y8" s="207"/>
      <c r="Z8" s="208"/>
    </row>
    <row r="9" spans="1:26" ht="15.75" thickBot="1" x14ac:dyDescent="0.3">
      <c r="A9" s="72" t="s">
        <v>109</v>
      </c>
      <c r="B9" s="28" t="s">
        <v>81</v>
      </c>
      <c r="C9" s="162" t="s">
        <v>242</v>
      </c>
      <c r="D9" s="158">
        <v>45028</v>
      </c>
      <c r="E9" s="18" t="s">
        <v>71</v>
      </c>
      <c r="F9" s="187" t="s">
        <v>106</v>
      </c>
      <c r="G9" s="63"/>
      <c r="H9" s="73"/>
      <c r="I9" s="60"/>
      <c r="J9" s="62"/>
      <c r="K9" s="197"/>
      <c r="L9" s="73"/>
      <c r="M9" s="60" t="s">
        <v>191</v>
      </c>
      <c r="N9" s="62" t="s">
        <v>141</v>
      </c>
      <c r="O9" s="197"/>
      <c r="P9" s="73"/>
      <c r="Q9" s="207"/>
      <c r="R9" s="208"/>
      <c r="S9" s="209"/>
      <c r="T9" s="210"/>
      <c r="U9" s="207"/>
      <c r="V9" s="208"/>
      <c r="W9" s="209" t="s">
        <v>162</v>
      </c>
      <c r="X9" s="210" t="s">
        <v>162</v>
      </c>
      <c r="Y9" s="207"/>
      <c r="Z9" s="208"/>
    </row>
    <row r="10" spans="1:26" x14ac:dyDescent="0.25">
      <c r="A10" s="72" t="s">
        <v>110</v>
      </c>
      <c r="B10" s="28" t="s">
        <v>82</v>
      </c>
      <c r="C10" s="162" t="s">
        <v>242</v>
      </c>
      <c r="D10" s="158">
        <v>45028</v>
      </c>
      <c r="E10" s="18" t="s">
        <v>71</v>
      </c>
      <c r="F10" s="259" t="s">
        <v>106</v>
      </c>
      <c r="G10" s="63"/>
      <c r="H10" s="73"/>
      <c r="I10" s="60"/>
      <c r="J10" s="62"/>
      <c r="K10" s="197"/>
      <c r="L10" s="73"/>
      <c r="M10" s="60" t="s">
        <v>200</v>
      </c>
      <c r="N10" s="62" t="s">
        <v>146</v>
      </c>
      <c r="O10" s="197"/>
      <c r="P10" s="73"/>
      <c r="Q10" s="207"/>
      <c r="R10" s="208"/>
      <c r="S10" s="209"/>
      <c r="T10" s="210"/>
      <c r="U10" s="207"/>
      <c r="V10" s="208"/>
      <c r="W10" s="209" t="s">
        <v>162</v>
      </c>
      <c r="X10" s="210" t="s">
        <v>162</v>
      </c>
      <c r="Y10" s="207"/>
      <c r="Z10" s="208"/>
    </row>
    <row r="11" spans="1:26" x14ac:dyDescent="0.25">
      <c r="A11" s="72" t="s">
        <v>111</v>
      </c>
      <c r="B11" s="28" t="s">
        <v>83</v>
      </c>
      <c r="C11" s="162" t="s">
        <v>242</v>
      </c>
      <c r="D11" s="158">
        <v>45028</v>
      </c>
      <c r="E11" s="18" t="s">
        <v>71</v>
      </c>
      <c r="F11" s="187" t="s">
        <v>106</v>
      </c>
      <c r="G11" s="63"/>
      <c r="H11" s="73"/>
      <c r="I11" s="60"/>
      <c r="J11" s="62"/>
      <c r="K11" s="197"/>
      <c r="L11" s="73"/>
      <c r="M11" s="60" t="s">
        <v>158</v>
      </c>
      <c r="N11" s="62" t="s">
        <v>192</v>
      </c>
      <c r="O11" s="197"/>
      <c r="P11" s="73"/>
      <c r="Q11" s="207"/>
      <c r="R11" s="208"/>
      <c r="S11" s="209"/>
      <c r="T11" s="210"/>
      <c r="U11" s="207"/>
      <c r="V11" s="208"/>
      <c r="W11" s="209" t="s">
        <v>162</v>
      </c>
      <c r="X11" s="210" t="s">
        <v>162</v>
      </c>
      <c r="Y11" s="207"/>
      <c r="Z11" s="208"/>
    </row>
    <row r="12" spans="1:26" ht="15.75" thickBot="1" x14ac:dyDescent="0.3">
      <c r="A12" s="72" t="s">
        <v>112</v>
      </c>
      <c r="B12" s="28" t="s">
        <v>84</v>
      </c>
      <c r="C12" s="162" t="s">
        <v>242</v>
      </c>
      <c r="D12" s="158">
        <v>45028</v>
      </c>
      <c r="E12" s="18" t="s">
        <v>71</v>
      </c>
      <c r="F12" s="187" t="s">
        <v>106</v>
      </c>
      <c r="G12" s="63"/>
      <c r="H12" s="73"/>
      <c r="I12" s="60"/>
      <c r="J12" s="62"/>
      <c r="K12" s="197"/>
      <c r="L12" s="73"/>
      <c r="M12" s="60" t="s">
        <v>201</v>
      </c>
      <c r="N12" s="62" t="s">
        <v>202</v>
      </c>
      <c r="O12" s="197"/>
      <c r="P12" s="73"/>
      <c r="Q12" s="207"/>
      <c r="R12" s="208"/>
      <c r="S12" s="209"/>
      <c r="T12" s="210"/>
      <c r="U12" s="207"/>
      <c r="V12" s="208"/>
      <c r="W12" s="209" t="s">
        <v>162</v>
      </c>
      <c r="X12" s="210" t="s">
        <v>162</v>
      </c>
      <c r="Y12" s="207"/>
      <c r="Z12" s="208"/>
    </row>
    <row r="13" spans="1:26" x14ac:dyDescent="0.25">
      <c r="A13" s="72" t="s">
        <v>113</v>
      </c>
      <c r="B13" s="28" t="s">
        <v>85</v>
      </c>
      <c r="C13" s="162" t="s">
        <v>242</v>
      </c>
      <c r="D13" s="158">
        <v>45028</v>
      </c>
      <c r="E13" s="18" t="s">
        <v>71</v>
      </c>
      <c r="F13" s="259" t="s">
        <v>106</v>
      </c>
      <c r="G13" s="63"/>
      <c r="H13" s="73"/>
      <c r="I13" s="60"/>
      <c r="J13" s="62"/>
      <c r="K13" s="197"/>
      <c r="L13" s="73"/>
      <c r="M13" s="60" t="s">
        <v>201</v>
      </c>
      <c r="N13" s="62" t="s">
        <v>203</v>
      </c>
      <c r="O13" s="197"/>
      <c r="P13" s="73"/>
      <c r="Q13" s="207"/>
      <c r="R13" s="208"/>
      <c r="S13" s="209"/>
      <c r="T13" s="210"/>
      <c r="U13" s="207"/>
      <c r="V13" s="208"/>
      <c r="W13" s="209" t="s">
        <v>162</v>
      </c>
      <c r="X13" s="210" t="s">
        <v>162</v>
      </c>
      <c r="Y13" s="207"/>
      <c r="Z13" s="208"/>
    </row>
    <row r="14" spans="1:26" x14ac:dyDescent="0.25">
      <c r="A14" s="72" t="s">
        <v>114</v>
      </c>
      <c r="B14" s="28" t="s">
        <v>86</v>
      </c>
      <c r="C14" s="162" t="s">
        <v>242</v>
      </c>
      <c r="D14" s="158">
        <v>45028</v>
      </c>
      <c r="E14" s="18" t="s">
        <v>71</v>
      </c>
      <c r="F14" s="187" t="s">
        <v>106</v>
      </c>
      <c r="G14" s="63"/>
      <c r="H14" s="73"/>
      <c r="I14" s="60"/>
      <c r="J14" s="62"/>
      <c r="K14" s="197"/>
      <c r="L14" s="73"/>
      <c r="M14" s="60" t="s">
        <v>169</v>
      </c>
      <c r="N14" s="62" t="s">
        <v>190</v>
      </c>
      <c r="O14" s="197"/>
      <c r="P14" s="73"/>
      <c r="Q14" s="207"/>
      <c r="R14" s="208"/>
      <c r="S14" s="209"/>
      <c r="T14" s="210"/>
      <c r="U14" s="207"/>
      <c r="V14" s="208"/>
      <c r="W14" s="209" t="s">
        <v>162</v>
      </c>
      <c r="X14" s="210" t="s">
        <v>162</v>
      </c>
      <c r="Y14" s="207"/>
      <c r="Z14" s="208"/>
    </row>
    <row r="15" spans="1:26" ht="15.75" thickBot="1" x14ac:dyDescent="0.3">
      <c r="A15" s="72" t="s">
        <v>115</v>
      </c>
      <c r="B15" s="28" t="s">
        <v>87</v>
      </c>
      <c r="C15" s="162" t="s">
        <v>242</v>
      </c>
      <c r="D15" s="158">
        <v>45028</v>
      </c>
      <c r="E15" s="18" t="s">
        <v>71</v>
      </c>
      <c r="F15" s="187" t="s">
        <v>106</v>
      </c>
      <c r="G15" s="63"/>
      <c r="H15" s="73"/>
      <c r="I15" s="60"/>
      <c r="J15" s="62"/>
      <c r="K15" s="197"/>
      <c r="L15" s="73"/>
      <c r="M15" s="60" t="s">
        <v>160</v>
      </c>
      <c r="N15" s="62" t="s">
        <v>164</v>
      </c>
      <c r="O15" s="197"/>
      <c r="P15" s="73"/>
      <c r="Q15" s="207"/>
      <c r="R15" s="208"/>
      <c r="S15" s="209"/>
      <c r="T15" s="210"/>
      <c r="U15" s="207"/>
      <c r="V15" s="208"/>
      <c r="W15" s="209" t="s">
        <v>162</v>
      </c>
      <c r="X15" s="210" t="s">
        <v>162</v>
      </c>
      <c r="Y15" s="207"/>
      <c r="Z15" s="208"/>
    </row>
    <row r="16" spans="1:26" x14ac:dyDescent="0.25">
      <c r="A16" s="72" t="s">
        <v>116</v>
      </c>
      <c r="B16" s="28" t="s">
        <v>215</v>
      </c>
      <c r="C16" s="162" t="s">
        <v>242</v>
      </c>
      <c r="D16" s="158">
        <v>45028</v>
      </c>
      <c r="E16" s="18" t="s">
        <v>71</v>
      </c>
      <c r="F16" s="259" t="s">
        <v>106</v>
      </c>
      <c r="G16" s="63"/>
      <c r="H16" s="73"/>
      <c r="I16" s="60"/>
      <c r="J16" s="62"/>
      <c r="K16" s="197"/>
      <c r="L16" s="73"/>
      <c r="M16" s="60" t="s">
        <v>183</v>
      </c>
      <c r="N16" s="62" t="s">
        <v>204</v>
      </c>
      <c r="O16" s="197"/>
      <c r="P16" s="73"/>
      <c r="Q16" s="207"/>
      <c r="R16" s="208"/>
      <c r="S16" s="209"/>
      <c r="T16" s="210"/>
      <c r="U16" s="207"/>
      <c r="V16" s="208"/>
      <c r="W16" s="209" t="s">
        <v>162</v>
      </c>
      <c r="X16" s="210" t="s">
        <v>162</v>
      </c>
      <c r="Y16" s="207"/>
      <c r="Z16" s="208"/>
    </row>
    <row r="17" spans="1:26" x14ac:dyDescent="0.25">
      <c r="A17" s="72" t="s">
        <v>117</v>
      </c>
      <c r="B17" s="28" t="s">
        <v>88</v>
      </c>
      <c r="C17" s="162" t="s">
        <v>242</v>
      </c>
      <c r="D17" s="158">
        <v>45028</v>
      </c>
      <c r="E17" s="18" t="s">
        <v>71</v>
      </c>
      <c r="F17" s="187" t="s">
        <v>106</v>
      </c>
      <c r="G17" s="63"/>
      <c r="H17" s="73"/>
      <c r="I17" s="60"/>
      <c r="J17" s="62"/>
      <c r="K17" s="197"/>
      <c r="L17" s="73"/>
      <c r="M17" s="60" t="s">
        <v>193</v>
      </c>
      <c r="N17" s="62" t="s">
        <v>180</v>
      </c>
      <c r="O17" s="197"/>
      <c r="P17" s="73"/>
      <c r="Q17" s="207"/>
      <c r="R17" s="208"/>
      <c r="S17" s="209"/>
      <c r="T17" s="210"/>
      <c r="U17" s="207"/>
      <c r="V17" s="208"/>
      <c r="W17" s="209" t="s">
        <v>162</v>
      </c>
      <c r="X17" s="210" t="s">
        <v>162</v>
      </c>
      <c r="Y17" s="207"/>
      <c r="Z17" s="208"/>
    </row>
    <row r="18" spans="1:26" ht="15.75" thickBot="1" x14ac:dyDescent="0.3">
      <c r="A18" s="72" t="s">
        <v>118</v>
      </c>
      <c r="B18" s="28" t="s">
        <v>89</v>
      </c>
      <c r="C18" s="162" t="s">
        <v>242</v>
      </c>
      <c r="D18" s="158">
        <v>45028</v>
      </c>
      <c r="E18" s="18" t="s">
        <v>71</v>
      </c>
      <c r="F18" s="187" t="s">
        <v>106</v>
      </c>
      <c r="G18" s="63"/>
      <c r="H18" s="73"/>
      <c r="I18" s="60"/>
      <c r="J18" s="62"/>
      <c r="K18" s="197"/>
      <c r="L18" s="73"/>
      <c r="M18" s="60" t="s">
        <v>162</v>
      </c>
      <c r="N18" s="62" t="s">
        <v>162</v>
      </c>
      <c r="O18" s="197"/>
      <c r="P18" s="73"/>
      <c r="Q18" s="207"/>
      <c r="R18" s="208"/>
      <c r="S18" s="209"/>
      <c r="T18" s="210"/>
      <c r="U18" s="207"/>
      <c r="V18" s="208"/>
      <c r="W18" s="209" t="s">
        <v>162</v>
      </c>
      <c r="X18" s="210" t="s">
        <v>162</v>
      </c>
      <c r="Y18" s="207"/>
      <c r="Z18" s="208"/>
    </row>
    <row r="19" spans="1:26" x14ac:dyDescent="0.25">
      <c r="A19" s="72" t="s">
        <v>119</v>
      </c>
      <c r="B19" s="28" t="s">
        <v>90</v>
      </c>
      <c r="C19" s="162" t="s">
        <v>242</v>
      </c>
      <c r="D19" s="158">
        <v>45028</v>
      </c>
      <c r="E19" s="18" t="s">
        <v>71</v>
      </c>
      <c r="F19" s="259" t="s">
        <v>106</v>
      </c>
      <c r="G19" s="63"/>
      <c r="H19" s="73"/>
      <c r="I19" s="60"/>
      <c r="J19" s="62"/>
      <c r="K19" s="197"/>
      <c r="L19" s="73"/>
      <c r="M19" s="60" t="s">
        <v>205</v>
      </c>
      <c r="N19" s="62" t="s">
        <v>193</v>
      </c>
      <c r="O19" s="197"/>
      <c r="P19" s="73"/>
      <c r="Q19" s="207"/>
      <c r="R19" s="208"/>
      <c r="S19" s="209"/>
      <c r="T19" s="210"/>
      <c r="U19" s="207"/>
      <c r="V19" s="208"/>
      <c r="W19" s="209" t="s">
        <v>162</v>
      </c>
      <c r="X19" s="210" t="s">
        <v>162</v>
      </c>
      <c r="Y19" s="207"/>
      <c r="Z19" s="208"/>
    </row>
    <row r="20" spans="1:26" x14ac:dyDescent="0.25">
      <c r="A20" s="72" t="s">
        <v>120</v>
      </c>
      <c r="B20" s="28" t="s">
        <v>105</v>
      </c>
      <c r="C20" s="162" t="s">
        <v>242</v>
      </c>
      <c r="D20" s="158">
        <v>45028</v>
      </c>
      <c r="E20" s="18" t="s">
        <v>71</v>
      </c>
      <c r="F20" s="187" t="s">
        <v>106</v>
      </c>
      <c r="G20" s="63"/>
      <c r="H20" s="73"/>
      <c r="I20" s="60"/>
      <c r="J20" s="62"/>
      <c r="K20" s="197"/>
      <c r="L20" s="73"/>
      <c r="M20" s="60" t="s">
        <v>195</v>
      </c>
      <c r="N20" s="62" t="s">
        <v>206</v>
      </c>
      <c r="O20" s="197"/>
      <c r="P20" s="73"/>
      <c r="Q20" s="207"/>
      <c r="R20" s="208"/>
      <c r="S20" s="209"/>
      <c r="T20" s="210"/>
      <c r="U20" s="207"/>
      <c r="V20" s="208"/>
      <c r="W20" s="209" t="s">
        <v>162</v>
      </c>
      <c r="X20" s="210" t="s">
        <v>162</v>
      </c>
      <c r="Y20" s="207"/>
      <c r="Z20" s="208"/>
    </row>
    <row r="21" spans="1:26" ht="15.75" thickBot="1" x14ac:dyDescent="0.3">
      <c r="A21" s="72" t="s">
        <v>121</v>
      </c>
      <c r="B21" s="28" t="s">
        <v>91</v>
      </c>
      <c r="C21" s="162" t="s">
        <v>242</v>
      </c>
      <c r="D21" s="158">
        <v>45028</v>
      </c>
      <c r="E21" s="18" t="s">
        <v>71</v>
      </c>
      <c r="F21" s="187" t="s">
        <v>106</v>
      </c>
      <c r="G21" s="63"/>
      <c r="H21" s="73"/>
      <c r="I21" s="60"/>
      <c r="J21" s="62"/>
      <c r="K21" s="197"/>
      <c r="L21" s="73"/>
      <c r="M21" s="60" t="s">
        <v>134</v>
      </c>
      <c r="N21" s="62" t="s">
        <v>207</v>
      </c>
      <c r="O21" s="197"/>
      <c r="P21" s="73"/>
      <c r="Q21" s="207"/>
      <c r="R21" s="208"/>
      <c r="S21" s="209"/>
      <c r="T21" s="210"/>
      <c r="U21" s="207"/>
      <c r="V21" s="208"/>
      <c r="W21" s="209" t="s">
        <v>162</v>
      </c>
      <c r="X21" s="210" t="s">
        <v>162</v>
      </c>
      <c r="Y21" s="207"/>
      <c r="Z21" s="208"/>
    </row>
    <row r="22" spans="1:26" x14ac:dyDescent="0.25">
      <c r="A22" s="72" t="s">
        <v>122</v>
      </c>
      <c r="B22" s="28" t="s">
        <v>92</v>
      </c>
      <c r="C22" s="162" t="s">
        <v>242</v>
      </c>
      <c r="D22" s="158">
        <v>45028</v>
      </c>
      <c r="E22" s="18" t="s">
        <v>71</v>
      </c>
      <c r="F22" s="259" t="s">
        <v>106</v>
      </c>
      <c r="G22" s="63"/>
      <c r="H22" s="73"/>
      <c r="I22" s="60"/>
      <c r="J22" s="62"/>
      <c r="K22" s="197"/>
      <c r="L22" s="73"/>
      <c r="M22" s="60" t="s">
        <v>157</v>
      </c>
      <c r="N22" s="62" t="s">
        <v>188</v>
      </c>
      <c r="O22" s="197"/>
      <c r="P22" s="73"/>
      <c r="Q22" s="207"/>
      <c r="R22" s="208"/>
      <c r="S22" s="209"/>
      <c r="T22" s="210"/>
      <c r="U22" s="207"/>
      <c r="V22" s="208"/>
      <c r="W22" s="209" t="s">
        <v>162</v>
      </c>
      <c r="X22" s="210" t="s">
        <v>162</v>
      </c>
      <c r="Y22" s="207"/>
      <c r="Z22" s="208"/>
    </row>
    <row r="23" spans="1:26" x14ac:dyDescent="0.25">
      <c r="A23" s="72" t="s">
        <v>123</v>
      </c>
      <c r="B23" s="28" t="s">
        <v>93</v>
      </c>
      <c r="C23" s="162" t="s">
        <v>242</v>
      </c>
      <c r="D23" s="158">
        <v>45028</v>
      </c>
      <c r="E23" s="18" t="s">
        <v>71</v>
      </c>
      <c r="F23" s="187" t="s">
        <v>106</v>
      </c>
      <c r="G23" s="63"/>
      <c r="H23" s="73"/>
      <c r="I23" s="60"/>
      <c r="J23" s="62"/>
      <c r="K23" s="197"/>
      <c r="L23" s="73"/>
      <c r="M23" s="60" t="s">
        <v>208</v>
      </c>
      <c r="N23" s="62" t="s">
        <v>200</v>
      </c>
      <c r="O23" s="197"/>
      <c r="P23" s="73"/>
      <c r="Q23" s="207"/>
      <c r="R23" s="208"/>
      <c r="S23" s="209"/>
      <c r="T23" s="210"/>
      <c r="U23" s="207"/>
      <c r="V23" s="208"/>
      <c r="W23" s="209" t="s">
        <v>162</v>
      </c>
      <c r="X23" s="210" t="s">
        <v>162</v>
      </c>
      <c r="Y23" s="207"/>
      <c r="Z23" s="208"/>
    </row>
    <row r="24" spans="1:26" ht="15.75" thickBot="1" x14ac:dyDescent="0.3">
      <c r="A24" s="72" t="s">
        <v>124</v>
      </c>
      <c r="B24" s="28" t="s">
        <v>95</v>
      </c>
      <c r="C24" s="162" t="s">
        <v>242</v>
      </c>
      <c r="D24" s="158">
        <v>45028</v>
      </c>
      <c r="E24" s="18" t="s">
        <v>71</v>
      </c>
      <c r="F24" s="187" t="s">
        <v>106</v>
      </c>
      <c r="G24" s="63"/>
      <c r="H24" s="73"/>
      <c r="I24" s="60"/>
      <c r="J24" s="62"/>
      <c r="K24" s="197"/>
      <c r="L24" s="73"/>
      <c r="M24" s="60" t="s">
        <v>189</v>
      </c>
      <c r="N24" s="62" t="s">
        <v>209</v>
      </c>
      <c r="O24" s="197"/>
      <c r="P24" s="73"/>
      <c r="Q24" s="207"/>
      <c r="R24" s="208"/>
      <c r="S24" s="209"/>
      <c r="T24" s="210"/>
      <c r="U24" s="207"/>
      <c r="V24" s="208"/>
      <c r="W24" s="209" t="s">
        <v>162</v>
      </c>
      <c r="X24" s="210" t="s">
        <v>162</v>
      </c>
      <c r="Y24" s="207"/>
      <c r="Z24" s="208"/>
    </row>
    <row r="25" spans="1:26" x14ac:dyDescent="0.25">
      <c r="A25" s="72" t="s">
        <v>125</v>
      </c>
      <c r="B25" s="28" t="s">
        <v>96</v>
      </c>
      <c r="C25" s="162" t="s">
        <v>242</v>
      </c>
      <c r="D25" s="158">
        <v>45028</v>
      </c>
      <c r="E25" s="18" t="s">
        <v>71</v>
      </c>
      <c r="F25" s="259" t="s">
        <v>106</v>
      </c>
      <c r="G25" s="63"/>
      <c r="H25" s="73"/>
      <c r="I25" s="60"/>
      <c r="J25" s="62"/>
      <c r="K25" s="197"/>
      <c r="L25" s="73"/>
      <c r="M25" s="60" t="s">
        <v>158</v>
      </c>
      <c r="N25" s="62" t="s">
        <v>188</v>
      </c>
      <c r="O25" s="197"/>
      <c r="P25" s="73"/>
      <c r="Q25" s="207"/>
      <c r="R25" s="208"/>
      <c r="S25" s="209"/>
      <c r="T25" s="210"/>
      <c r="U25" s="207"/>
      <c r="V25" s="208"/>
      <c r="W25" s="209" t="s">
        <v>162</v>
      </c>
      <c r="X25" s="210" t="s">
        <v>162</v>
      </c>
      <c r="Y25" s="207"/>
      <c r="Z25" s="208"/>
    </row>
    <row r="26" spans="1:26" x14ac:dyDescent="0.25">
      <c r="A26" s="72" t="s">
        <v>126</v>
      </c>
      <c r="B26" s="28" t="s">
        <v>94</v>
      </c>
      <c r="C26" s="162" t="s">
        <v>242</v>
      </c>
      <c r="D26" s="158">
        <v>45028</v>
      </c>
      <c r="E26" s="18" t="s">
        <v>71</v>
      </c>
      <c r="F26" s="187" t="s">
        <v>106</v>
      </c>
      <c r="G26" s="63"/>
      <c r="H26" s="73"/>
      <c r="I26" s="60"/>
      <c r="J26" s="62"/>
      <c r="K26" s="197"/>
      <c r="L26" s="73"/>
      <c r="M26" s="60" t="s">
        <v>204</v>
      </c>
      <c r="N26" s="62" t="s">
        <v>210</v>
      </c>
      <c r="O26" s="197"/>
      <c r="P26" s="73"/>
      <c r="Q26" s="207"/>
      <c r="R26" s="208"/>
      <c r="S26" s="209"/>
      <c r="T26" s="210"/>
      <c r="U26" s="207"/>
      <c r="V26" s="208"/>
      <c r="W26" s="209" t="s">
        <v>162</v>
      </c>
      <c r="X26" s="210" t="s">
        <v>162</v>
      </c>
      <c r="Y26" s="207"/>
      <c r="Z26" s="208"/>
    </row>
    <row r="27" spans="1:26" ht="15.75" thickBot="1" x14ac:dyDescent="0.3">
      <c r="A27" s="72" t="s">
        <v>127</v>
      </c>
      <c r="B27" s="28" t="s">
        <v>98</v>
      </c>
      <c r="C27" s="162" t="s">
        <v>242</v>
      </c>
      <c r="D27" s="158">
        <v>45028</v>
      </c>
      <c r="E27" s="18" t="s">
        <v>71</v>
      </c>
      <c r="F27" s="187" t="s">
        <v>106</v>
      </c>
      <c r="G27" s="63"/>
      <c r="H27" s="73"/>
      <c r="I27" s="60"/>
      <c r="J27" s="62"/>
      <c r="K27" s="197"/>
      <c r="L27" s="73"/>
      <c r="M27" s="60" t="s">
        <v>162</v>
      </c>
      <c r="N27" s="62" t="s">
        <v>162</v>
      </c>
      <c r="O27" s="197"/>
      <c r="P27" s="73"/>
      <c r="Q27" s="207"/>
      <c r="R27" s="208"/>
      <c r="S27" s="209"/>
      <c r="T27" s="210"/>
      <c r="U27" s="207"/>
      <c r="V27" s="208"/>
      <c r="W27" s="209" t="s">
        <v>162</v>
      </c>
      <c r="X27" s="210" t="s">
        <v>162</v>
      </c>
      <c r="Y27" s="207"/>
      <c r="Z27" s="208"/>
    </row>
    <row r="28" spans="1:26" x14ac:dyDescent="0.25">
      <c r="A28" s="72" t="s">
        <v>128</v>
      </c>
      <c r="B28" s="28" t="s">
        <v>101</v>
      </c>
      <c r="C28" s="162" t="s">
        <v>242</v>
      </c>
      <c r="D28" s="158">
        <v>45028</v>
      </c>
      <c r="E28" s="18" t="s">
        <v>71</v>
      </c>
      <c r="F28" s="259" t="s">
        <v>106</v>
      </c>
      <c r="G28" s="63"/>
      <c r="H28" s="73"/>
      <c r="I28" s="60"/>
      <c r="J28" s="62"/>
      <c r="K28" s="197"/>
      <c r="L28" s="73"/>
      <c r="M28" s="267" t="s">
        <v>238</v>
      </c>
      <c r="N28" s="268" t="s">
        <v>239</v>
      </c>
      <c r="O28" s="197"/>
      <c r="P28" s="73"/>
      <c r="Q28" s="207"/>
      <c r="R28" s="208"/>
      <c r="S28" s="209"/>
      <c r="T28" s="210"/>
      <c r="U28" s="207"/>
      <c r="V28" s="208"/>
      <c r="W28" s="209" t="s">
        <v>162</v>
      </c>
      <c r="X28" s="210" t="s">
        <v>162</v>
      </c>
      <c r="Y28" s="207"/>
      <c r="Z28" s="208"/>
    </row>
    <row r="29" spans="1:26" x14ac:dyDescent="0.25">
      <c r="A29" s="72" t="s">
        <v>129</v>
      </c>
      <c r="B29" s="28" t="s">
        <v>100</v>
      </c>
      <c r="C29" s="162" t="s">
        <v>242</v>
      </c>
      <c r="D29" s="158">
        <v>45028</v>
      </c>
      <c r="E29" s="18" t="s">
        <v>71</v>
      </c>
      <c r="F29" s="187" t="s">
        <v>106</v>
      </c>
      <c r="G29" s="63"/>
      <c r="H29" s="73"/>
      <c r="I29" s="60"/>
      <c r="J29" s="62"/>
      <c r="K29" s="197"/>
      <c r="L29" s="73"/>
      <c r="M29" s="60" t="s">
        <v>153</v>
      </c>
      <c r="N29" s="62" t="s">
        <v>174</v>
      </c>
      <c r="O29" s="197"/>
      <c r="P29" s="73"/>
      <c r="Q29" s="207"/>
      <c r="R29" s="208"/>
      <c r="S29" s="209"/>
      <c r="T29" s="210"/>
      <c r="U29" s="207"/>
      <c r="V29" s="208"/>
      <c r="W29" s="209" t="s">
        <v>162</v>
      </c>
      <c r="X29" s="210" t="s">
        <v>162</v>
      </c>
      <c r="Y29" s="207"/>
      <c r="Z29" s="208"/>
    </row>
    <row r="30" spans="1:26" ht="15.75" thickBot="1" x14ac:dyDescent="0.3">
      <c r="A30" s="72" t="s">
        <v>130</v>
      </c>
      <c r="B30" s="28" t="s">
        <v>99</v>
      </c>
      <c r="C30" s="162" t="s">
        <v>242</v>
      </c>
      <c r="D30" s="158">
        <v>45028</v>
      </c>
      <c r="E30" s="18" t="s">
        <v>71</v>
      </c>
      <c r="F30" s="187" t="s">
        <v>106</v>
      </c>
      <c r="G30" s="63"/>
      <c r="H30" s="73"/>
      <c r="I30" s="60"/>
      <c r="J30" s="62"/>
      <c r="K30" s="197"/>
      <c r="L30" s="73"/>
      <c r="M30" s="60" t="s">
        <v>168</v>
      </c>
      <c r="N30" s="62" t="s">
        <v>193</v>
      </c>
      <c r="O30" s="197"/>
      <c r="P30" s="73"/>
      <c r="Q30" s="207"/>
      <c r="R30" s="208"/>
      <c r="S30" s="209"/>
      <c r="T30" s="210"/>
      <c r="U30" s="207"/>
      <c r="V30" s="208"/>
      <c r="W30" s="209" t="s">
        <v>162</v>
      </c>
      <c r="X30" s="210" t="s">
        <v>162</v>
      </c>
      <c r="Y30" s="207"/>
      <c r="Z30" s="208"/>
    </row>
    <row r="31" spans="1:26" x14ac:dyDescent="0.25">
      <c r="A31" s="72" t="s">
        <v>131</v>
      </c>
      <c r="B31" s="28" t="s">
        <v>102</v>
      </c>
      <c r="C31" s="162" t="s">
        <v>242</v>
      </c>
      <c r="D31" s="158">
        <v>45028</v>
      </c>
      <c r="E31" s="18" t="s">
        <v>71</v>
      </c>
      <c r="F31" s="259" t="s">
        <v>106</v>
      </c>
      <c r="G31" s="63"/>
      <c r="H31" s="73"/>
      <c r="I31" s="60"/>
      <c r="J31" s="62"/>
      <c r="K31" s="197"/>
      <c r="L31" s="73"/>
      <c r="M31" s="60" t="s">
        <v>211</v>
      </c>
      <c r="N31" s="62" t="s">
        <v>212</v>
      </c>
      <c r="O31" s="197"/>
      <c r="P31" s="73"/>
      <c r="Q31" s="207"/>
      <c r="R31" s="208"/>
      <c r="S31" s="209"/>
      <c r="T31" s="210"/>
      <c r="U31" s="207"/>
      <c r="V31" s="208"/>
      <c r="W31" s="209" t="s">
        <v>162</v>
      </c>
      <c r="X31" s="210" t="s">
        <v>162</v>
      </c>
      <c r="Y31" s="207"/>
      <c r="Z31" s="208"/>
    </row>
    <row r="32" spans="1:26" x14ac:dyDescent="0.25">
      <c r="A32" s="72" t="s">
        <v>132</v>
      </c>
      <c r="B32" s="28" t="s">
        <v>103</v>
      </c>
      <c r="C32" s="162" t="s">
        <v>242</v>
      </c>
      <c r="D32" s="158">
        <v>45028</v>
      </c>
      <c r="E32" s="18" t="s">
        <v>71</v>
      </c>
      <c r="F32" s="187" t="s">
        <v>106</v>
      </c>
      <c r="G32" s="63"/>
      <c r="H32" s="73"/>
      <c r="I32" s="60"/>
      <c r="J32" s="62"/>
      <c r="K32" s="197"/>
      <c r="L32" s="73"/>
      <c r="M32" s="60" t="s">
        <v>213</v>
      </c>
      <c r="N32" s="62" t="s">
        <v>165</v>
      </c>
      <c r="O32" s="197"/>
      <c r="P32" s="73"/>
      <c r="Q32" s="207"/>
      <c r="R32" s="208"/>
      <c r="S32" s="209"/>
      <c r="T32" s="210"/>
      <c r="U32" s="207"/>
      <c r="V32" s="208"/>
      <c r="W32" s="209" t="s">
        <v>162</v>
      </c>
      <c r="X32" s="210" t="s">
        <v>162</v>
      </c>
      <c r="Y32" s="207"/>
      <c r="Z32" s="208"/>
    </row>
    <row r="33" spans="1:26" ht="15.75" thickBot="1" x14ac:dyDescent="0.3">
      <c r="A33" s="72" t="s">
        <v>133</v>
      </c>
      <c r="B33" s="28" t="s">
        <v>104</v>
      </c>
      <c r="C33" s="162" t="s">
        <v>242</v>
      </c>
      <c r="D33" s="158">
        <v>45028</v>
      </c>
      <c r="E33" s="18" t="s">
        <v>71</v>
      </c>
      <c r="F33" s="187" t="s">
        <v>106</v>
      </c>
      <c r="G33" s="63"/>
      <c r="H33" s="73"/>
      <c r="I33" s="60"/>
      <c r="J33" s="62"/>
      <c r="K33" s="197"/>
      <c r="L33" s="73"/>
      <c r="M33" s="60" t="s">
        <v>122</v>
      </c>
      <c r="N33" s="62" t="s">
        <v>181</v>
      </c>
      <c r="O33" s="197"/>
      <c r="P33" s="73"/>
      <c r="Q33" s="207"/>
      <c r="R33" s="208"/>
      <c r="S33" s="209"/>
      <c r="T33" s="210"/>
      <c r="U33" s="207"/>
      <c r="V33" s="208"/>
      <c r="W33" s="209" t="s">
        <v>162</v>
      </c>
      <c r="X33" s="210" t="s">
        <v>162</v>
      </c>
      <c r="Y33" s="207"/>
      <c r="Z33" s="208"/>
    </row>
    <row r="34" spans="1:26" x14ac:dyDescent="0.25">
      <c r="A34" s="72"/>
      <c r="B34" s="196"/>
      <c r="C34" s="162"/>
      <c r="D34" s="171"/>
      <c r="E34" s="72"/>
      <c r="F34" s="259" t="s">
        <v>106</v>
      </c>
      <c r="G34" s="63"/>
      <c r="H34" s="73"/>
      <c r="I34" s="60"/>
      <c r="J34" s="62"/>
      <c r="K34" s="197"/>
      <c r="L34" s="73"/>
      <c r="M34" s="60"/>
      <c r="N34" s="62"/>
      <c r="O34" s="197"/>
      <c r="P34" s="73"/>
      <c r="Q34" s="207"/>
      <c r="R34" s="208"/>
      <c r="S34" s="209"/>
      <c r="T34" s="210"/>
      <c r="U34" s="207"/>
      <c r="V34" s="208"/>
      <c r="W34" s="209"/>
      <c r="X34" s="210"/>
      <c r="Y34" s="207"/>
      <c r="Z34" s="208"/>
    </row>
    <row r="35" spans="1:26" x14ac:dyDescent="0.25">
      <c r="A35" s="72"/>
      <c r="B35" s="196"/>
      <c r="C35" s="162"/>
      <c r="D35" s="171"/>
      <c r="E35" s="72"/>
      <c r="F35" s="187" t="s">
        <v>106</v>
      </c>
      <c r="G35" s="63"/>
      <c r="H35" s="73"/>
      <c r="I35" s="60"/>
      <c r="J35" s="62"/>
      <c r="K35" s="197"/>
      <c r="L35" s="73"/>
      <c r="M35" s="60"/>
      <c r="N35" s="62"/>
      <c r="O35" s="197"/>
      <c r="P35" s="73"/>
      <c r="Q35" s="207"/>
      <c r="R35" s="208"/>
      <c r="S35" s="209"/>
      <c r="T35" s="210"/>
      <c r="U35" s="207"/>
      <c r="V35" s="208"/>
      <c r="W35" s="209"/>
      <c r="X35" s="210"/>
      <c r="Y35" s="207"/>
      <c r="Z35" s="208"/>
    </row>
    <row r="36" spans="1:26" ht="15.75" thickBot="1" x14ac:dyDescent="0.3">
      <c r="A36" s="72"/>
      <c r="B36" s="196"/>
      <c r="C36" s="162"/>
      <c r="D36" s="171"/>
      <c r="E36" s="72"/>
      <c r="F36" s="187" t="s">
        <v>106</v>
      </c>
      <c r="G36" s="63"/>
      <c r="H36" s="73"/>
      <c r="I36" s="60"/>
      <c r="J36" s="62"/>
      <c r="K36" s="197"/>
      <c r="L36" s="73"/>
      <c r="M36" s="60"/>
      <c r="N36" s="62"/>
      <c r="O36" s="197"/>
      <c r="P36" s="73"/>
      <c r="Q36" s="207"/>
      <c r="R36" s="208"/>
      <c r="S36" s="209"/>
      <c r="T36" s="210"/>
      <c r="U36" s="207"/>
      <c r="V36" s="208"/>
      <c r="W36" s="209"/>
      <c r="X36" s="210"/>
      <c r="Y36" s="207"/>
      <c r="Z36" s="208"/>
    </row>
    <row r="37" spans="1:26" x14ac:dyDescent="0.25">
      <c r="A37" s="72"/>
      <c r="B37" s="196"/>
      <c r="C37" s="162"/>
      <c r="D37" s="171"/>
      <c r="E37" s="72"/>
      <c r="F37" s="259" t="s">
        <v>106</v>
      </c>
      <c r="G37" s="63"/>
      <c r="H37" s="73"/>
      <c r="I37" s="60"/>
      <c r="J37" s="62"/>
      <c r="K37" s="197"/>
      <c r="L37" s="73"/>
      <c r="M37" s="60"/>
      <c r="N37" s="62"/>
      <c r="O37" s="197"/>
      <c r="P37" s="73"/>
      <c r="Q37" s="207"/>
      <c r="R37" s="208"/>
      <c r="S37" s="209"/>
      <c r="T37" s="210"/>
      <c r="U37" s="207"/>
      <c r="V37" s="208"/>
      <c r="W37" s="209"/>
      <c r="X37" s="210"/>
      <c r="Y37" s="207"/>
      <c r="Z37" s="208"/>
    </row>
    <row r="38" spans="1:26" x14ac:dyDescent="0.25">
      <c r="A38" s="72"/>
      <c r="B38" s="196"/>
      <c r="C38" s="162"/>
      <c r="D38" s="171"/>
      <c r="E38" s="72"/>
      <c r="F38" s="187" t="s">
        <v>106</v>
      </c>
      <c r="G38" s="63"/>
      <c r="H38" s="73"/>
      <c r="I38" s="60"/>
      <c r="J38" s="62"/>
      <c r="K38" s="197"/>
      <c r="L38" s="73"/>
      <c r="M38" s="60"/>
      <c r="N38" s="62"/>
      <c r="O38" s="197"/>
      <c r="P38" s="73"/>
      <c r="Q38" s="207"/>
      <c r="R38" s="208"/>
      <c r="S38" s="209"/>
      <c r="T38" s="210"/>
      <c r="U38" s="207"/>
      <c r="V38" s="208"/>
      <c r="W38" s="209"/>
      <c r="X38" s="210"/>
      <c r="Y38" s="207"/>
      <c r="Z38" s="208"/>
    </row>
    <row r="39" spans="1:26" ht="15.75" thickBot="1" x14ac:dyDescent="0.3">
      <c r="A39" s="72"/>
      <c r="B39" s="196"/>
      <c r="C39" s="162"/>
      <c r="D39" s="171"/>
      <c r="E39" s="72"/>
      <c r="F39" s="187" t="s">
        <v>106</v>
      </c>
      <c r="G39" s="63"/>
      <c r="H39" s="73"/>
      <c r="I39" s="60"/>
      <c r="J39" s="62"/>
      <c r="K39" s="197"/>
      <c r="L39" s="73"/>
      <c r="M39" s="60"/>
      <c r="N39" s="62"/>
      <c r="O39" s="197"/>
      <c r="P39" s="73"/>
      <c r="Q39" s="207"/>
      <c r="R39" s="208"/>
      <c r="S39" s="209"/>
      <c r="T39" s="210"/>
      <c r="U39" s="207"/>
      <c r="V39" s="208"/>
      <c r="W39" s="209"/>
      <c r="X39" s="210"/>
      <c r="Y39" s="207"/>
      <c r="Z39" s="208"/>
    </row>
    <row r="40" spans="1:26" x14ac:dyDescent="0.25">
      <c r="A40" s="72"/>
      <c r="B40" s="196"/>
      <c r="C40" s="162"/>
      <c r="D40" s="171"/>
      <c r="E40" s="72"/>
      <c r="F40" s="259" t="s">
        <v>106</v>
      </c>
      <c r="G40" s="63"/>
      <c r="H40" s="73"/>
      <c r="I40" s="60"/>
      <c r="J40" s="62"/>
      <c r="K40" s="197"/>
      <c r="L40" s="73"/>
      <c r="M40" s="60"/>
      <c r="N40" s="62"/>
      <c r="O40" s="197"/>
      <c r="P40" s="73"/>
      <c r="Q40" s="207"/>
      <c r="R40" s="208"/>
      <c r="S40" s="209"/>
      <c r="T40" s="210"/>
      <c r="U40" s="207"/>
      <c r="V40" s="208"/>
      <c r="W40" s="209"/>
      <c r="X40" s="210"/>
      <c r="Y40" s="207"/>
      <c r="Z40" s="208"/>
    </row>
    <row r="41" spans="1:26" x14ac:dyDescent="0.25">
      <c r="A41" s="72"/>
      <c r="B41" s="196"/>
      <c r="C41" s="162"/>
      <c r="D41" s="171"/>
      <c r="E41" s="72"/>
      <c r="F41" s="187" t="s">
        <v>106</v>
      </c>
      <c r="G41" s="63"/>
      <c r="H41" s="73"/>
      <c r="I41" s="60"/>
      <c r="J41" s="62"/>
      <c r="K41" s="197"/>
      <c r="L41" s="73"/>
      <c r="M41" s="60"/>
      <c r="N41" s="62"/>
      <c r="O41" s="197"/>
      <c r="P41" s="73"/>
      <c r="Q41" s="207"/>
      <c r="R41" s="208"/>
      <c r="S41" s="209"/>
      <c r="T41" s="210"/>
      <c r="U41" s="207"/>
      <c r="V41" s="208"/>
      <c r="W41" s="209"/>
      <c r="X41" s="210"/>
      <c r="Y41" s="207"/>
      <c r="Z41" s="208"/>
    </row>
    <row r="42" spans="1:26" ht="15.75" thickBot="1" x14ac:dyDescent="0.3">
      <c r="A42" s="72"/>
      <c r="B42" s="196"/>
      <c r="C42" s="162"/>
      <c r="D42" s="171"/>
      <c r="E42" s="72"/>
      <c r="F42" s="187" t="s">
        <v>106</v>
      </c>
      <c r="G42" s="63"/>
      <c r="H42" s="73"/>
      <c r="I42" s="60"/>
      <c r="J42" s="62"/>
      <c r="K42" s="197"/>
      <c r="L42" s="73"/>
      <c r="M42" s="60"/>
      <c r="N42" s="62"/>
      <c r="O42" s="197"/>
      <c r="P42" s="73"/>
      <c r="Q42" s="207"/>
      <c r="R42" s="208"/>
      <c r="S42" s="209"/>
      <c r="T42" s="210"/>
      <c r="U42" s="207"/>
      <c r="V42" s="208"/>
      <c r="W42" s="209"/>
      <c r="X42" s="210"/>
      <c r="Y42" s="207"/>
      <c r="Z42" s="208"/>
    </row>
    <row r="43" spans="1:26" x14ac:dyDescent="0.25">
      <c r="A43" s="72"/>
      <c r="B43" s="196"/>
      <c r="C43" s="162"/>
      <c r="D43" s="171"/>
      <c r="E43" s="72"/>
      <c r="F43" s="259" t="s">
        <v>106</v>
      </c>
      <c r="G43" s="63"/>
      <c r="H43" s="73"/>
      <c r="I43" s="60"/>
      <c r="J43" s="62"/>
      <c r="K43" s="197"/>
      <c r="L43" s="73"/>
      <c r="M43" s="60"/>
      <c r="N43" s="62"/>
      <c r="O43" s="197"/>
      <c r="P43" s="73"/>
      <c r="Q43" s="207"/>
      <c r="R43" s="208"/>
      <c r="S43" s="209"/>
      <c r="T43" s="210"/>
      <c r="U43" s="207"/>
      <c r="V43" s="208"/>
      <c r="W43" s="209"/>
      <c r="X43" s="210"/>
      <c r="Y43" s="207"/>
      <c r="Z43" s="208"/>
    </row>
    <row r="44" spans="1:26" x14ac:dyDescent="0.25">
      <c r="A44" s="72"/>
      <c r="B44" s="196"/>
      <c r="C44" s="162"/>
      <c r="D44" s="171"/>
      <c r="E44" s="72"/>
      <c r="F44" s="187" t="s">
        <v>106</v>
      </c>
      <c r="G44" s="63"/>
      <c r="H44" s="73"/>
      <c r="I44" s="60"/>
      <c r="J44" s="62"/>
      <c r="K44" s="197"/>
      <c r="L44" s="73"/>
      <c r="M44" s="60"/>
      <c r="N44" s="62"/>
      <c r="O44" s="197"/>
      <c r="P44" s="73"/>
      <c r="Q44" s="207"/>
      <c r="R44" s="208"/>
      <c r="S44" s="209"/>
      <c r="T44" s="210"/>
      <c r="U44" s="207"/>
      <c r="V44" s="208"/>
      <c r="W44" s="209"/>
      <c r="X44" s="210"/>
      <c r="Y44" s="207"/>
      <c r="Z44" s="208"/>
    </row>
    <row r="45" spans="1:26" ht="15.75" thickBot="1" x14ac:dyDescent="0.3">
      <c r="A45" s="72"/>
      <c r="B45" s="196"/>
      <c r="C45" s="162"/>
      <c r="D45" s="171"/>
      <c r="E45" s="72"/>
      <c r="F45" s="187" t="s">
        <v>106</v>
      </c>
      <c r="G45" s="63"/>
      <c r="H45" s="73"/>
      <c r="I45" s="60"/>
      <c r="J45" s="62"/>
      <c r="K45" s="197"/>
      <c r="L45" s="73"/>
      <c r="M45" s="60"/>
      <c r="N45" s="62"/>
      <c r="O45" s="197"/>
      <c r="P45" s="73"/>
      <c r="Q45" s="207"/>
      <c r="R45" s="208"/>
      <c r="S45" s="209"/>
      <c r="T45" s="210"/>
      <c r="U45" s="207"/>
      <c r="V45" s="208"/>
      <c r="W45" s="209"/>
      <c r="X45" s="210"/>
      <c r="Y45" s="207"/>
      <c r="Z45" s="208"/>
    </row>
    <row r="46" spans="1:26" x14ac:dyDescent="0.25">
      <c r="A46" s="72"/>
      <c r="B46" s="196"/>
      <c r="C46" s="162"/>
      <c r="D46" s="171"/>
      <c r="E46" s="72"/>
      <c r="F46" s="259" t="s">
        <v>106</v>
      </c>
      <c r="G46" s="63"/>
      <c r="H46" s="73"/>
      <c r="I46" s="60"/>
      <c r="J46" s="62"/>
      <c r="K46" s="197"/>
      <c r="L46" s="73"/>
      <c r="M46" s="60"/>
      <c r="N46" s="62"/>
      <c r="O46" s="197"/>
      <c r="P46" s="73"/>
      <c r="Q46" s="207"/>
      <c r="R46" s="208"/>
      <c r="S46" s="209"/>
      <c r="T46" s="210"/>
      <c r="U46" s="207"/>
      <c r="V46" s="208"/>
      <c r="W46" s="209"/>
      <c r="X46" s="210"/>
      <c r="Y46" s="207"/>
      <c r="Z46" s="208"/>
    </row>
    <row r="47" spans="1:26" x14ac:dyDescent="0.25">
      <c r="A47" s="72"/>
      <c r="B47" s="196"/>
      <c r="C47" s="162"/>
      <c r="D47" s="171"/>
      <c r="E47" s="72"/>
      <c r="F47" s="187" t="s">
        <v>106</v>
      </c>
      <c r="G47" s="63"/>
      <c r="H47" s="73"/>
      <c r="I47" s="60"/>
      <c r="J47" s="62"/>
      <c r="K47" s="197"/>
      <c r="L47" s="73"/>
      <c r="M47" s="60"/>
      <c r="N47" s="62"/>
      <c r="O47" s="197"/>
      <c r="P47" s="73"/>
      <c r="Q47" s="207"/>
      <c r="R47" s="208"/>
      <c r="S47" s="209"/>
      <c r="T47" s="210"/>
      <c r="U47" s="207"/>
      <c r="V47" s="208"/>
      <c r="W47" s="209"/>
      <c r="X47" s="210"/>
      <c r="Y47" s="207"/>
      <c r="Z47" s="208"/>
    </row>
    <row r="48" spans="1:26" ht="15.75" thickBot="1" x14ac:dyDescent="0.3">
      <c r="A48" s="72"/>
      <c r="B48" s="196"/>
      <c r="C48" s="162"/>
      <c r="D48" s="171"/>
      <c r="E48" s="72"/>
      <c r="F48" s="187" t="s">
        <v>106</v>
      </c>
      <c r="G48" s="63"/>
      <c r="H48" s="73"/>
      <c r="I48" s="60"/>
      <c r="J48" s="62"/>
      <c r="K48" s="197"/>
      <c r="L48" s="73"/>
      <c r="M48" s="60"/>
      <c r="N48" s="62"/>
      <c r="O48" s="197"/>
      <c r="P48" s="73"/>
      <c r="Q48" s="207"/>
      <c r="R48" s="208"/>
      <c r="S48" s="209"/>
      <c r="T48" s="210"/>
      <c r="U48" s="207"/>
      <c r="V48" s="208"/>
      <c r="W48" s="209"/>
      <c r="X48" s="210"/>
      <c r="Y48" s="207"/>
      <c r="Z48" s="208"/>
    </row>
    <row r="49" spans="1:26" x14ac:dyDescent="0.25">
      <c r="A49" s="72"/>
      <c r="B49" s="196"/>
      <c r="C49" s="162"/>
      <c r="D49" s="171"/>
      <c r="E49" s="72"/>
      <c r="F49" s="259" t="s">
        <v>106</v>
      </c>
      <c r="G49" s="63"/>
      <c r="H49" s="73"/>
      <c r="I49" s="60"/>
      <c r="J49" s="62"/>
      <c r="K49" s="197"/>
      <c r="L49" s="73"/>
      <c r="M49" s="60"/>
      <c r="N49" s="62"/>
      <c r="O49" s="197"/>
      <c r="P49" s="73"/>
      <c r="Q49" s="207"/>
      <c r="R49" s="208"/>
      <c r="S49" s="209"/>
      <c r="T49" s="210"/>
      <c r="U49" s="207"/>
      <c r="V49" s="208"/>
      <c r="W49" s="209"/>
      <c r="X49" s="210"/>
      <c r="Y49" s="207"/>
      <c r="Z49" s="208"/>
    </row>
    <row r="50" spans="1:26" x14ac:dyDescent="0.25">
      <c r="A50" s="72"/>
      <c r="B50" s="196"/>
      <c r="C50" s="162"/>
      <c r="D50" s="171"/>
      <c r="E50" s="72"/>
      <c r="F50" s="187" t="s">
        <v>106</v>
      </c>
      <c r="G50" s="63"/>
      <c r="H50" s="73"/>
      <c r="I50" s="60"/>
      <c r="J50" s="62"/>
      <c r="K50" s="197"/>
      <c r="L50" s="73"/>
      <c r="M50" s="60"/>
      <c r="N50" s="62"/>
      <c r="O50" s="197"/>
      <c r="P50" s="73"/>
      <c r="Q50" s="207"/>
      <c r="R50" s="208"/>
      <c r="S50" s="209"/>
      <c r="T50" s="210"/>
      <c r="U50" s="207"/>
      <c r="V50" s="208"/>
      <c r="W50" s="209"/>
      <c r="X50" s="210"/>
      <c r="Y50" s="207"/>
      <c r="Z50" s="208"/>
    </row>
    <row r="51" spans="1:26" ht="15.75" thickBot="1" x14ac:dyDescent="0.3">
      <c r="A51" s="72"/>
      <c r="B51" s="196"/>
      <c r="C51" s="162"/>
      <c r="D51" s="171"/>
      <c r="E51" s="72"/>
      <c r="F51" s="187" t="s">
        <v>106</v>
      </c>
      <c r="G51" s="63"/>
      <c r="H51" s="73"/>
      <c r="I51" s="60"/>
      <c r="J51" s="62"/>
      <c r="K51" s="197"/>
      <c r="L51" s="73"/>
      <c r="M51" s="60"/>
      <c r="N51" s="62"/>
      <c r="O51" s="197"/>
      <c r="P51" s="73"/>
      <c r="Q51" s="207"/>
      <c r="R51" s="208"/>
      <c r="S51" s="209"/>
      <c r="T51" s="210"/>
      <c r="U51" s="207"/>
      <c r="V51" s="208"/>
      <c r="W51" s="209"/>
      <c r="X51" s="210"/>
      <c r="Y51" s="207"/>
      <c r="Z51" s="208"/>
    </row>
    <row r="52" spans="1:26" x14ac:dyDescent="0.25">
      <c r="A52" s="72"/>
      <c r="B52" s="196"/>
      <c r="C52" s="162"/>
      <c r="D52" s="171"/>
      <c r="E52" s="72"/>
      <c r="F52" s="259" t="s">
        <v>106</v>
      </c>
      <c r="G52" s="63"/>
      <c r="H52" s="73"/>
      <c r="I52" s="60"/>
      <c r="J52" s="62"/>
      <c r="K52" s="197"/>
      <c r="L52" s="73"/>
      <c r="M52" s="60"/>
      <c r="N52" s="62"/>
      <c r="O52" s="197"/>
      <c r="P52" s="73"/>
      <c r="Q52" s="207"/>
      <c r="R52" s="208"/>
      <c r="S52" s="209"/>
      <c r="T52" s="210"/>
      <c r="U52" s="207"/>
      <c r="V52" s="208"/>
      <c r="W52" s="209"/>
      <c r="X52" s="210"/>
      <c r="Y52" s="207"/>
      <c r="Z52" s="208"/>
    </row>
    <row r="53" spans="1:26" x14ac:dyDescent="0.25">
      <c r="A53" s="72"/>
      <c r="B53" s="196"/>
      <c r="C53" s="162"/>
      <c r="D53" s="171"/>
      <c r="E53" s="72"/>
      <c r="F53" s="187" t="s">
        <v>106</v>
      </c>
      <c r="G53" s="63"/>
      <c r="H53" s="73"/>
      <c r="I53" s="60"/>
      <c r="J53" s="62"/>
      <c r="K53" s="197"/>
      <c r="L53" s="73"/>
      <c r="M53" s="60"/>
      <c r="N53" s="62"/>
      <c r="O53" s="197"/>
      <c r="P53" s="73"/>
      <c r="Q53" s="207"/>
      <c r="R53" s="208"/>
      <c r="S53" s="209"/>
      <c r="T53" s="210"/>
      <c r="U53" s="207"/>
      <c r="V53" s="208"/>
      <c r="W53" s="209"/>
      <c r="X53" s="210"/>
      <c r="Y53" s="207"/>
      <c r="Z53" s="208"/>
    </row>
    <row r="54" spans="1:26" ht="15.75" thickBot="1" x14ac:dyDescent="0.3">
      <c r="A54" s="72"/>
      <c r="B54" s="196"/>
      <c r="C54" s="162"/>
      <c r="D54" s="171"/>
      <c r="E54" s="72"/>
      <c r="F54" s="187" t="s">
        <v>106</v>
      </c>
      <c r="G54" s="63"/>
      <c r="H54" s="73"/>
      <c r="I54" s="60"/>
      <c r="J54" s="62"/>
      <c r="K54" s="197"/>
      <c r="L54" s="73"/>
      <c r="M54" s="60"/>
      <c r="N54" s="62"/>
      <c r="O54" s="197"/>
      <c r="P54" s="73"/>
      <c r="Q54" s="207"/>
      <c r="R54" s="208"/>
      <c r="S54" s="209"/>
      <c r="T54" s="210"/>
      <c r="U54" s="207"/>
      <c r="V54" s="208"/>
      <c r="W54" s="209"/>
      <c r="X54" s="210"/>
      <c r="Y54" s="207"/>
      <c r="Z54" s="208"/>
    </row>
    <row r="55" spans="1:26" x14ac:dyDescent="0.25">
      <c r="A55" s="72"/>
      <c r="B55" s="196"/>
      <c r="C55" s="162"/>
      <c r="D55" s="171"/>
      <c r="E55" s="72"/>
      <c r="F55" s="259" t="s">
        <v>106</v>
      </c>
      <c r="G55" s="63"/>
      <c r="H55" s="73"/>
      <c r="I55" s="60"/>
      <c r="J55" s="62"/>
      <c r="K55" s="197"/>
      <c r="L55" s="73"/>
      <c r="M55" s="60"/>
      <c r="N55" s="62"/>
      <c r="O55" s="197"/>
      <c r="P55" s="73"/>
      <c r="Q55" s="207"/>
      <c r="R55" s="208"/>
      <c r="S55" s="209"/>
      <c r="T55" s="210"/>
      <c r="U55" s="207"/>
      <c r="V55" s="208"/>
      <c r="W55" s="209"/>
      <c r="X55" s="210"/>
      <c r="Y55" s="207"/>
      <c r="Z55" s="208"/>
    </row>
    <row r="56" spans="1:26" x14ac:dyDescent="0.25">
      <c r="A56" s="72"/>
      <c r="B56" s="196"/>
      <c r="C56" s="162"/>
      <c r="D56" s="171"/>
      <c r="E56" s="72"/>
      <c r="F56" s="187" t="s">
        <v>106</v>
      </c>
      <c r="G56" s="63"/>
      <c r="H56" s="73"/>
      <c r="I56" s="60"/>
      <c r="J56" s="62"/>
      <c r="K56" s="197"/>
      <c r="L56" s="73"/>
      <c r="M56" s="60"/>
      <c r="N56" s="62"/>
      <c r="O56" s="197"/>
      <c r="P56" s="73"/>
      <c r="Q56" s="207"/>
      <c r="R56" s="208"/>
      <c r="S56" s="209"/>
      <c r="T56" s="210"/>
      <c r="U56" s="207"/>
      <c r="V56" s="208"/>
      <c r="W56" s="209"/>
      <c r="X56" s="210"/>
      <c r="Y56" s="207"/>
      <c r="Z56" s="208"/>
    </row>
    <row r="57" spans="1:26" ht="15.75" thickBot="1" x14ac:dyDescent="0.3">
      <c r="A57" s="72"/>
      <c r="B57" s="196"/>
      <c r="C57" s="162"/>
      <c r="D57" s="171"/>
      <c r="E57" s="72"/>
      <c r="F57" s="187" t="s">
        <v>106</v>
      </c>
      <c r="G57" s="63"/>
      <c r="H57" s="73"/>
      <c r="I57" s="60"/>
      <c r="J57" s="62"/>
      <c r="K57" s="197"/>
      <c r="L57" s="73"/>
      <c r="M57" s="60"/>
      <c r="N57" s="62"/>
      <c r="O57" s="197"/>
      <c r="P57" s="73"/>
      <c r="Q57" s="207"/>
      <c r="R57" s="208"/>
      <c r="S57" s="209"/>
      <c r="T57" s="210"/>
      <c r="U57" s="207"/>
      <c r="V57" s="208"/>
      <c r="W57" s="209"/>
      <c r="X57" s="210"/>
      <c r="Y57" s="207"/>
      <c r="Z57" s="208"/>
    </row>
    <row r="58" spans="1:26" x14ac:dyDescent="0.25">
      <c r="A58" s="72"/>
      <c r="B58" s="196"/>
      <c r="C58" s="162"/>
      <c r="D58" s="171"/>
      <c r="E58" s="72"/>
      <c r="F58" s="259" t="s">
        <v>106</v>
      </c>
      <c r="G58" s="63"/>
      <c r="H58" s="73"/>
      <c r="I58" s="60"/>
      <c r="J58" s="62"/>
      <c r="K58" s="197"/>
      <c r="L58" s="73"/>
      <c r="M58" s="60"/>
      <c r="N58" s="62"/>
      <c r="O58" s="197"/>
      <c r="P58" s="73"/>
      <c r="Q58" s="207"/>
      <c r="R58" s="208"/>
      <c r="S58" s="209"/>
      <c r="T58" s="210"/>
      <c r="U58" s="207"/>
      <c r="V58" s="208"/>
      <c r="W58" s="209"/>
      <c r="X58" s="210"/>
      <c r="Y58" s="207"/>
      <c r="Z58" s="208"/>
    </row>
    <row r="59" spans="1:26" x14ac:dyDescent="0.25">
      <c r="A59" s="72"/>
      <c r="B59" s="196"/>
      <c r="C59" s="162"/>
      <c r="D59" s="171"/>
      <c r="E59" s="72"/>
      <c r="F59" s="187" t="s">
        <v>106</v>
      </c>
      <c r="G59" s="63"/>
      <c r="H59" s="73"/>
      <c r="I59" s="60"/>
      <c r="J59" s="62"/>
      <c r="K59" s="197"/>
      <c r="L59" s="73"/>
      <c r="M59" s="60"/>
      <c r="N59" s="62"/>
      <c r="O59" s="197"/>
      <c r="P59" s="73"/>
      <c r="Q59" s="207"/>
      <c r="R59" s="208"/>
      <c r="S59" s="209"/>
      <c r="T59" s="210"/>
      <c r="U59" s="207"/>
      <c r="V59" s="208"/>
      <c r="W59" s="209"/>
      <c r="X59" s="210"/>
      <c r="Y59" s="207"/>
      <c r="Z59" s="208"/>
    </row>
    <row r="60" spans="1:26" ht="15.75" thickBot="1" x14ac:dyDescent="0.3">
      <c r="A60" s="72"/>
      <c r="B60" s="196"/>
      <c r="C60" s="162"/>
      <c r="D60" s="171"/>
      <c r="E60" s="72"/>
      <c r="F60" s="187" t="s">
        <v>106</v>
      </c>
      <c r="G60" s="63"/>
      <c r="H60" s="73"/>
      <c r="I60" s="60"/>
      <c r="J60" s="62"/>
      <c r="K60" s="197"/>
      <c r="L60" s="73"/>
      <c r="M60" s="60"/>
      <c r="N60" s="62"/>
      <c r="O60" s="197"/>
      <c r="P60" s="73"/>
      <c r="Q60" s="207"/>
      <c r="R60" s="208"/>
      <c r="S60" s="209"/>
      <c r="T60" s="210"/>
      <c r="U60" s="207"/>
      <c r="V60" s="208"/>
      <c r="W60" s="209"/>
      <c r="X60" s="210"/>
      <c r="Y60" s="207"/>
      <c r="Z60" s="208"/>
    </row>
    <row r="61" spans="1:26" x14ac:dyDescent="0.25">
      <c r="A61" s="72"/>
      <c r="B61" s="196"/>
      <c r="C61" s="162"/>
      <c r="D61" s="171"/>
      <c r="E61" s="72"/>
      <c r="F61" s="259" t="s">
        <v>106</v>
      </c>
      <c r="G61" s="63"/>
      <c r="H61" s="73"/>
      <c r="I61" s="60"/>
      <c r="J61" s="62"/>
      <c r="K61" s="197"/>
      <c r="L61" s="73"/>
      <c r="M61" s="60"/>
      <c r="N61" s="62"/>
      <c r="O61" s="197"/>
      <c r="P61" s="73"/>
      <c r="Q61" s="207"/>
      <c r="R61" s="208"/>
      <c r="S61" s="209"/>
      <c r="T61" s="210"/>
      <c r="U61" s="207"/>
      <c r="V61" s="208"/>
      <c r="W61" s="209"/>
      <c r="X61" s="210"/>
      <c r="Y61" s="207"/>
      <c r="Z61" s="208"/>
    </row>
    <row r="62" spans="1:26" x14ac:dyDescent="0.25">
      <c r="A62" s="72"/>
      <c r="B62" s="196"/>
      <c r="C62" s="162"/>
      <c r="D62" s="171"/>
      <c r="E62" s="72"/>
      <c r="F62" s="187" t="s">
        <v>106</v>
      </c>
      <c r="G62" s="63"/>
      <c r="H62" s="73"/>
      <c r="I62" s="60"/>
      <c r="J62" s="62"/>
      <c r="K62" s="197"/>
      <c r="L62" s="73"/>
      <c r="M62" s="60"/>
      <c r="N62" s="62"/>
      <c r="O62" s="197"/>
      <c r="P62" s="73"/>
      <c r="Q62" s="207"/>
      <c r="R62" s="208"/>
      <c r="S62" s="209"/>
      <c r="T62" s="210"/>
      <c r="U62" s="207"/>
      <c r="V62" s="208"/>
      <c r="W62" s="209"/>
      <c r="X62" s="210"/>
      <c r="Y62" s="207"/>
      <c r="Z62" s="208"/>
    </row>
    <row r="63" spans="1:26" ht="15.75" thickBot="1" x14ac:dyDescent="0.3">
      <c r="A63" s="72"/>
      <c r="B63" s="196"/>
      <c r="C63" s="162"/>
      <c r="D63" s="171"/>
      <c r="E63" s="72"/>
      <c r="F63" s="187" t="s">
        <v>106</v>
      </c>
      <c r="G63" s="63"/>
      <c r="H63" s="73"/>
      <c r="I63" s="60"/>
      <c r="J63" s="62"/>
      <c r="K63" s="197"/>
      <c r="L63" s="73"/>
      <c r="M63" s="60"/>
      <c r="N63" s="62"/>
      <c r="O63" s="197"/>
      <c r="P63" s="73"/>
      <c r="Q63" s="207"/>
      <c r="R63" s="208"/>
      <c r="S63" s="209"/>
      <c r="T63" s="210"/>
      <c r="U63" s="207"/>
      <c r="V63" s="208"/>
      <c r="W63" s="209"/>
      <c r="X63" s="210"/>
      <c r="Y63" s="207"/>
      <c r="Z63" s="208"/>
    </row>
    <row r="64" spans="1:26" x14ac:dyDescent="0.25">
      <c r="A64" s="72"/>
      <c r="B64" s="196"/>
      <c r="C64" s="162"/>
      <c r="D64" s="171"/>
      <c r="E64" s="72"/>
      <c r="F64" s="259" t="s">
        <v>106</v>
      </c>
      <c r="G64" s="63"/>
      <c r="H64" s="73"/>
      <c r="I64" s="60"/>
      <c r="J64" s="62"/>
      <c r="K64" s="197"/>
      <c r="L64" s="73"/>
      <c r="M64" s="60"/>
      <c r="N64" s="62"/>
      <c r="O64" s="197"/>
      <c r="P64" s="73"/>
      <c r="Q64" s="207"/>
      <c r="R64" s="208"/>
      <c r="S64" s="209"/>
      <c r="T64" s="210"/>
      <c r="U64" s="207"/>
      <c r="V64" s="208"/>
      <c r="W64" s="209"/>
      <c r="X64" s="210"/>
      <c r="Y64" s="207"/>
      <c r="Z64" s="208"/>
    </row>
    <row r="65" spans="1:26" x14ac:dyDescent="0.25">
      <c r="A65" s="72"/>
      <c r="B65" s="196"/>
      <c r="C65" s="162"/>
      <c r="D65" s="171"/>
      <c r="E65" s="72"/>
      <c r="F65" s="187" t="s">
        <v>106</v>
      </c>
      <c r="G65" s="63"/>
      <c r="H65" s="73"/>
      <c r="I65" s="60"/>
      <c r="J65" s="62"/>
      <c r="K65" s="197"/>
      <c r="L65" s="73"/>
      <c r="M65" s="60"/>
      <c r="N65" s="62"/>
      <c r="O65" s="197"/>
      <c r="P65" s="73"/>
      <c r="Q65" s="207"/>
      <c r="R65" s="208"/>
      <c r="S65" s="209"/>
      <c r="T65" s="210"/>
      <c r="U65" s="207"/>
      <c r="V65" s="208"/>
      <c r="W65" s="209"/>
      <c r="X65" s="210"/>
      <c r="Y65" s="207"/>
      <c r="Z65" s="208"/>
    </row>
    <row r="66" spans="1:26" ht="15.75" thickBot="1" x14ac:dyDescent="0.3">
      <c r="A66" s="72"/>
      <c r="B66" s="196"/>
      <c r="C66" s="162"/>
      <c r="D66" s="171"/>
      <c r="E66" s="72"/>
      <c r="F66" s="187" t="s">
        <v>106</v>
      </c>
      <c r="G66" s="63"/>
      <c r="H66" s="73"/>
      <c r="I66" s="60"/>
      <c r="J66" s="62"/>
      <c r="K66" s="197"/>
      <c r="L66" s="73"/>
      <c r="M66" s="60"/>
      <c r="N66" s="62"/>
      <c r="O66" s="197"/>
      <c r="P66" s="73"/>
      <c r="Q66" s="207"/>
      <c r="R66" s="208"/>
      <c r="S66" s="209"/>
      <c r="T66" s="210"/>
      <c r="U66" s="207"/>
      <c r="V66" s="208"/>
      <c r="W66" s="209"/>
      <c r="X66" s="210"/>
      <c r="Y66" s="207"/>
      <c r="Z66" s="208"/>
    </row>
    <row r="67" spans="1:26" x14ac:dyDescent="0.25">
      <c r="A67" s="72"/>
      <c r="B67" s="196"/>
      <c r="C67" s="162"/>
      <c r="D67" s="171"/>
      <c r="E67" s="72"/>
      <c r="F67" s="259" t="s">
        <v>106</v>
      </c>
      <c r="G67" s="63"/>
      <c r="H67" s="73"/>
      <c r="I67" s="60"/>
      <c r="J67" s="62"/>
      <c r="K67" s="197"/>
      <c r="L67" s="73"/>
      <c r="M67" s="60"/>
      <c r="N67" s="62"/>
      <c r="O67" s="197"/>
      <c r="P67" s="73"/>
      <c r="Q67" s="207"/>
      <c r="R67" s="208"/>
      <c r="S67" s="209"/>
      <c r="T67" s="210"/>
      <c r="U67" s="207"/>
      <c r="V67" s="208"/>
      <c r="W67" s="209"/>
      <c r="X67" s="210"/>
      <c r="Y67" s="207"/>
      <c r="Z67" s="208"/>
    </row>
    <row r="68" spans="1:26" x14ac:dyDescent="0.25">
      <c r="A68" s="72"/>
      <c r="B68" s="196"/>
      <c r="C68" s="162"/>
      <c r="D68" s="171"/>
      <c r="E68" s="72"/>
      <c r="F68" s="187" t="s">
        <v>106</v>
      </c>
      <c r="G68" s="63"/>
      <c r="H68" s="73"/>
      <c r="I68" s="60"/>
      <c r="J68" s="62"/>
      <c r="K68" s="197"/>
      <c r="L68" s="73"/>
      <c r="M68" s="60"/>
      <c r="N68" s="62"/>
      <c r="O68" s="197"/>
      <c r="P68" s="73"/>
      <c r="Q68" s="207"/>
      <c r="R68" s="208"/>
      <c r="S68" s="209"/>
      <c r="T68" s="210"/>
      <c r="U68" s="207"/>
      <c r="V68" s="208"/>
      <c r="W68" s="209"/>
      <c r="X68" s="210"/>
      <c r="Y68" s="207"/>
      <c r="Z68" s="208"/>
    </row>
    <row r="69" spans="1:26" ht="15.75" thickBot="1" x14ac:dyDescent="0.3">
      <c r="A69" s="72"/>
      <c r="B69" s="196"/>
      <c r="C69" s="162"/>
      <c r="D69" s="171"/>
      <c r="E69" s="72"/>
      <c r="F69" s="187" t="s">
        <v>106</v>
      </c>
      <c r="G69" s="63"/>
      <c r="H69" s="73"/>
      <c r="I69" s="60"/>
      <c r="J69" s="62"/>
      <c r="K69" s="197"/>
      <c r="L69" s="73"/>
      <c r="M69" s="60"/>
      <c r="N69" s="62"/>
      <c r="O69" s="197"/>
      <c r="P69" s="73"/>
      <c r="Q69" s="207"/>
      <c r="R69" s="208"/>
      <c r="S69" s="209"/>
      <c r="T69" s="210"/>
      <c r="U69" s="207"/>
      <c r="V69" s="208"/>
      <c r="W69" s="209"/>
      <c r="X69" s="210"/>
      <c r="Y69" s="207"/>
      <c r="Z69" s="208"/>
    </row>
    <row r="70" spans="1:26" x14ac:dyDescent="0.25">
      <c r="A70" s="72"/>
      <c r="B70" s="196"/>
      <c r="C70" s="162"/>
      <c r="D70" s="171"/>
      <c r="E70" s="72"/>
      <c r="F70" s="259" t="s">
        <v>106</v>
      </c>
      <c r="G70" s="63"/>
      <c r="H70" s="73"/>
      <c r="I70" s="60"/>
      <c r="J70" s="62"/>
      <c r="K70" s="197"/>
      <c r="L70" s="73"/>
      <c r="M70" s="60"/>
      <c r="N70" s="62"/>
      <c r="O70" s="197"/>
      <c r="P70" s="73"/>
      <c r="Q70" s="207"/>
      <c r="R70" s="208"/>
      <c r="S70" s="209"/>
      <c r="T70" s="210"/>
      <c r="U70" s="207"/>
      <c r="V70" s="208"/>
      <c r="W70" s="209"/>
      <c r="X70" s="210"/>
      <c r="Y70" s="207"/>
      <c r="Z70" s="208"/>
    </row>
    <row r="71" spans="1:26" x14ac:dyDescent="0.25">
      <c r="A71" s="72"/>
      <c r="B71" s="196"/>
      <c r="C71" s="162"/>
      <c r="D71" s="171"/>
      <c r="E71" s="72"/>
      <c r="F71" s="187" t="s">
        <v>106</v>
      </c>
      <c r="G71" s="63"/>
      <c r="H71" s="73"/>
      <c r="I71" s="60"/>
      <c r="J71" s="62"/>
      <c r="K71" s="197"/>
      <c r="L71" s="73"/>
      <c r="M71" s="60"/>
      <c r="N71" s="62"/>
      <c r="O71" s="197"/>
      <c r="P71" s="73"/>
      <c r="Q71" s="207"/>
      <c r="R71" s="208"/>
      <c r="S71" s="209"/>
      <c r="T71" s="210"/>
      <c r="U71" s="207"/>
      <c r="V71" s="208"/>
      <c r="W71" s="209"/>
      <c r="X71" s="210"/>
      <c r="Y71" s="207"/>
      <c r="Z71" s="208"/>
    </row>
    <row r="72" spans="1:26" ht="15.75" thickBot="1" x14ac:dyDescent="0.3">
      <c r="A72" s="72"/>
      <c r="B72" s="196"/>
      <c r="C72" s="162"/>
      <c r="D72" s="171"/>
      <c r="E72" s="72"/>
      <c r="F72" s="187" t="s">
        <v>106</v>
      </c>
      <c r="G72" s="63"/>
      <c r="H72" s="73"/>
      <c r="I72" s="60"/>
      <c r="J72" s="62"/>
      <c r="K72" s="197"/>
      <c r="L72" s="73"/>
      <c r="M72" s="60"/>
      <c r="N72" s="62"/>
      <c r="O72" s="197"/>
      <c r="P72" s="73"/>
      <c r="Q72" s="207"/>
      <c r="R72" s="208"/>
      <c r="S72" s="209"/>
      <c r="T72" s="210"/>
      <c r="U72" s="207"/>
      <c r="V72" s="208"/>
      <c r="W72" s="209"/>
      <c r="X72" s="210"/>
      <c r="Y72" s="207"/>
      <c r="Z72" s="208"/>
    </row>
    <row r="73" spans="1:26" x14ac:dyDescent="0.25">
      <c r="A73" s="72"/>
      <c r="B73" s="196"/>
      <c r="C73" s="162"/>
      <c r="D73" s="171"/>
      <c r="E73" s="72"/>
      <c r="F73" s="259" t="s">
        <v>106</v>
      </c>
      <c r="G73" s="63"/>
      <c r="H73" s="73"/>
      <c r="I73" s="60"/>
      <c r="J73" s="62"/>
      <c r="K73" s="197"/>
      <c r="L73" s="73"/>
      <c r="M73" s="60"/>
      <c r="N73" s="62"/>
      <c r="O73" s="197"/>
      <c r="P73" s="73"/>
      <c r="Q73" s="207"/>
      <c r="R73" s="208"/>
      <c r="S73" s="209"/>
      <c r="T73" s="210"/>
      <c r="U73" s="207"/>
      <c r="V73" s="208"/>
      <c r="W73" s="209"/>
      <c r="X73" s="210"/>
      <c r="Y73" s="207"/>
      <c r="Z73" s="208"/>
    </row>
    <row r="74" spans="1:26" x14ac:dyDescent="0.25">
      <c r="A74" s="72"/>
      <c r="B74" s="196"/>
      <c r="C74" s="162"/>
      <c r="D74" s="171"/>
      <c r="E74" s="72"/>
      <c r="F74" s="187" t="s">
        <v>106</v>
      </c>
      <c r="G74" s="63"/>
      <c r="H74" s="73"/>
      <c r="I74" s="60"/>
      <c r="J74" s="62"/>
      <c r="K74" s="197"/>
      <c r="L74" s="73"/>
      <c r="M74" s="60"/>
      <c r="N74" s="62"/>
      <c r="O74" s="197"/>
      <c r="P74" s="73"/>
      <c r="Q74" s="207"/>
      <c r="R74" s="208"/>
      <c r="S74" s="209"/>
      <c r="T74" s="210"/>
      <c r="U74" s="207"/>
      <c r="V74" s="208"/>
      <c r="W74" s="209"/>
      <c r="X74" s="210"/>
      <c r="Y74" s="207"/>
      <c r="Z74" s="208"/>
    </row>
    <row r="75" spans="1:26" ht="15.75" thickBot="1" x14ac:dyDescent="0.3">
      <c r="A75" s="72"/>
      <c r="B75" s="196"/>
      <c r="C75" s="162"/>
      <c r="D75" s="171"/>
      <c r="E75" s="72"/>
      <c r="F75" s="187" t="s">
        <v>106</v>
      </c>
      <c r="G75" s="63"/>
      <c r="H75" s="73"/>
      <c r="I75" s="60"/>
      <c r="J75" s="62"/>
      <c r="K75" s="197"/>
      <c r="L75" s="73"/>
      <c r="M75" s="60"/>
      <c r="N75" s="62"/>
      <c r="O75" s="197"/>
      <c r="P75" s="73"/>
      <c r="Q75" s="207"/>
      <c r="R75" s="208"/>
      <c r="S75" s="209"/>
      <c r="T75" s="210"/>
      <c r="U75" s="207"/>
      <c r="V75" s="208"/>
      <c r="W75" s="209"/>
      <c r="X75" s="210"/>
      <c r="Y75" s="207"/>
      <c r="Z75" s="208"/>
    </row>
    <row r="76" spans="1:26" x14ac:dyDescent="0.25">
      <c r="A76" s="72"/>
      <c r="B76" s="196"/>
      <c r="C76" s="162"/>
      <c r="D76" s="171"/>
      <c r="E76" s="72"/>
      <c r="F76" s="259" t="s">
        <v>106</v>
      </c>
      <c r="G76" s="63"/>
      <c r="H76" s="73"/>
      <c r="I76" s="60"/>
      <c r="J76" s="62"/>
      <c r="K76" s="197"/>
      <c r="L76" s="73"/>
      <c r="M76" s="60"/>
      <c r="N76" s="62"/>
      <c r="O76" s="197"/>
      <c r="P76" s="73"/>
      <c r="Q76" s="207"/>
      <c r="R76" s="208"/>
      <c r="S76" s="209"/>
      <c r="T76" s="210"/>
      <c r="U76" s="207"/>
      <c r="V76" s="208"/>
      <c r="W76" s="209"/>
      <c r="X76" s="210"/>
      <c r="Y76" s="207"/>
      <c r="Z76" s="208"/>
    </row>
    <row r="77" spans="1:26" x14ac:dyDescent="0.25">
      <c r="A77" s="72"/>
      <c r="B77" s="196"/>
      <c r="C77" s="162"/>
      <c r="D77" s="171"/>
      <c r="E77" s="72"/>
      <c r="F77" s="187" t="s">
        <v>106</v>
      </c>
      <c r="G77" s="63"/>
      <c r="H77" s="73"/>
      <c r="I77" s="60"/>
      <c r="J77" s="62"/>
      <c r="K77" s="197"/>
      <c r="L77" s="73"/>
      <c r="M77" s="60"/>
      <c r="N77" s="62"/>
      <c r="O77" s="197"/>
      <c r="P77" s="73"/>
      <c r="Q77" s="207"/>
      <c r="R77" s="208"/>
      <c r="S77" s="209"/>
      <c r="T77" s="210"/>
      <c r="U77" s="207"/>
      <c r="V77" s="208"/>
      <c r="W77" s="209"/>
      <c r="X77" s="210"/>
      <c r="Y77" s="207"/>
      <c r="Z77" s="208"/>
    </row>
    <row r="78" spans="1:26" ht="15.75" thickBot="1" x14ac:dyDescent="0.3">
      <c r="A78" s="72"/>
      <c r="B78" s="196"/>
      <c r="C78" s="162"/>
      <c r="D78" s="171"/>
      <c r="E78" s="72"/>
      <c r="F78" s="187" t="s">
        <v>106</v>
      </c>
      <c r="G78" s="63"/>
      <c r="H78" s="73"/>
      <c r="I78" s="60"/>
      <c r="J78" s="62"/>
      <c r="K78" s="197"/>
      <c r="L78" s="73"/>
      <c r="M78" s="60"/>
      <c r="N78" s="62"/>
      <c r="O78" s="197"/>
      <c r="P78" s="73"/>
      <c r="Q78" s="207"/>
      <c r="R78" s="208"/>
      <c r="S78" s="209"/>
      <c r="T78" s="210"/>
      <c r="U78" s="207"/>
      <c r="V78" s="208"/>
      <c r="W78" s="209"/>
      <c r="X78" s="210"/>
      <c r="Y78" s="207"/>
      <c r="Z78" s="208"/>
    </row>
    <row r="79" spans="1:26" x14ac:dyDescent="0.25">
      <c r="A79" s="72"/>
      <c r="B79" s="196"/>
      <c r="C79" s="162"/>
      <c r="D79" s="171"/>
      <c r="E79" s="72"/>
      <c r="F79" s="259" t="s">
        <v>106</v>
      </c>
      <c r="G79" s="63"/>
      <c r="H79" s="73"/>
      <c r="I79" s="60"/>
      <c r="J79" s="62"/>
      <c r="K79" s="197"/>
      <c r="L79" s="73"/>
      <c r="M79" s="60"/>
      <c r="N79" s="62"/>
      <c r="O79" s="197"/>
      <c r="P79" s="73"/>
      <c r="Q79" s="207"/>
      <c r="R79" s="208"/>
      <c r="S79" s="209"/>
      <c r="T79" s="210"/>
      <c r="U79" s="207"/>
      <c r="V79" s="208"/>
      <c r="W79" s="209"/>
      <c r="X79" s="210"/>
      <c r="Y79" s="207"/>
      <c r="Z79" s="208"/>
    </row>
    <row r="80" spans="1:26" x14ac:dyDescent="0.25">
      <c r="A80" s="72"/>
      <c r="B80" s="196"/>
      <c r="C80" s="162"/>
      <c r="D80" s="171"/>
      <c r="E80" s="72"/>
      <c r="F80" s="187" t="s">
        <v>106</v>
      </c>
      <c r="G80" s="63"/>
      <c r="H80" s="73"/>
      <c r="I80" s="60"/>
      <c r="J80" s="62"/>
      <c r="K80" s="197"/>
      <c r="L80" s="73"/>
      <c r="M80" s="60"/>
      <c r="N80" s="62"/>
      <c r="O80" s="197"/>
      <c r="P80" s="73"/>
      <c r="Q80" s="207"/>
      <c r="R80" s="208"/>
      <c r="S80" s="209"/>
      <c r="T80" s="210"/>
      <c r="U80" s="207"/>
      <c r="V80" s="208"/>
      <c r="W80" s="209"/>
      <c r="X80" s="210"/>
      <c r="Y80" s="207"/>
      <c r="Z80" s="208"/>
    </row>
    <row r="81" spans="1:26" ht="15.75" thickBot="1" x14ac:dyDescent="0.3">
      <c r="A81" s="72"/>
      <c r="B81" s="196"/>
      <c r="C81" s="162"/>
      <c r="D81" s="171"/>
      <c r="E81" s="72"/>
      <c r="F81" s="187" t="s">
        <v>106</v>
      </c>
      <c r="G81" s="63"/>
      <c r="H81" s="73"/>
      <c r="I81" s="60"/>
      <c r="J81" s="62"/>
      <c r="K81" s="197"/>
      <c r="L81" s="73"/>
      <c r="M81" s="60"/>
      <c r="N81" s="62"/>
      <c r="O81" s="197"/>
      <c r="P81" s="73"/>
      <c r="Q81" s="207"/>
      <c r="R81" s="208"/>
      <c r="S81" s="209"/>
      <c r="T81" s="210"/>
      <c r="U81" s="207"/>
      <c r="V81" s="208"/>
      <c r="W81" s="209"/>
      <c r="X81" s="210"/>
      <c r="Y81" s="207"/>
      <c r="Z81" s="208"/>
    </row>
    <row r="82" spans="1:26" x14ac:dyDescent="0.25">
      <c r="A82" s="72"/>
      <c r="B82" s="196"/>
      <c r="C82" s="162"/>
      <c r="D82" s="171"/>
      <c r="E82" s="72"/>
      <c r="F82" s="259" t="s">
        <v>106</v>
      </c>
      <c r="G82" s="63"/>
      <c r="H82" s="73"/>
      <c r="I82" s="60"/>
      <c r="J82" s="62"/>
      <c r="K82" s="197"/>
      <c r="L82" s="73"/>
      <c r="M82" s="60"/>
      <c r="N82" s="62"/>
      <c r="O82" s="197"/>
      <c r="P82" s="73"/>
      <c r="Q82" s="207"/>
      <c r="R82" s="208"/>
      <c r="S82" s="209"/>
      <c r="T82" s="210"/>
      <c r="U82" s="207"/>
      <c r="V82" s="208"/>
      <c r="W82" s="209"/>
      <c r="X82" s="210"/>
      <c r="Y82" s="207"/>
      <c r="Z82" s="208"/>
    </row>
    <row r="83" spans="1:26" x14ac:dyDescent="0.25">
      <c r="A83" s="72"/>
      <c r="B83" s="196"/>
      <c r="C83" s="162"/>
      <c r="D83" s="171"/>
      <c r="E83" s="72"/>
      <c r="F83" s="187" t="s">
        <v>106</v>
      </c>
      <c r="G83" s="63"/>
      <c r="H83" s="73"/>
      <c r="I83" s="60"/>
      <c r="J83" s="62"/>
      <c r="K83" s="197"/>
      <c r="L83" s="73"/>
      <c r="M83" s="60"/>
      <c r="N83" s="62"/>
      <c r="O83" s="197"/>
      <c r="P83" s="73"/>
      <c r="Q83" s="207"/>
      <c r="R83" s="208"/>
      <c r="S83" s="209"/>
      <c r="T83" s="210"/>
      <c r="U83" s="207"/>
      <c r="V83" s="208"/>
      <c r="W83" s="209"/>
      <c r="X83" s="210"/>
      <c r="Y83" s="207"/>
      <c r="Z83" s="208"/>
    </row>
    <row r="84" spans="1:26" ht="15.75" thickBot="1" x14ac:dyDescent="0.3">
      <c r="A84" s="72"/>
      <c r="B84" s="196"/>
      <c r="C84" s="162"/>
      <c r="D84" s="171"/>
      <c r="E84" s="72"/>
      <c r="F84" s="187" t="s">
        <v>106</v>
      </c>
      <c r="G84" s="63"/>
      <c r="H84" s="73"/>
      <c r="I84" s="60"/>
      <c r="J84" s="62"/>
      <c r="K84" s="197"/>
      <c r="L84" s="73"/>
      <c r="M84" s="60"/>
      <c r="N84" s="62"/>
      <c r="O84" s="197"/>
      <c r="P84" s="73"/>
      <c r="Q84" s="207"/>
      <c r="R84" s="208"/>
      <c r="S84" s="209"/>
      <c r="T84" s="210"/>
      <c r="U84" s="207"/>
      <c r="V84" s="208"/>
      <c r="W84" s="209"/>
      <c r="X84" s="210"/>
      <c r="Y84" s="207"/>
      <c r="Z84" s="208"/>
    </row>
    <row r="85" spans="1:26" x14ac:dyDescent="0.25">
      <c r="A85" s="72"/>
      <c r="B85" s="196"/>
      <c r="C85" s="162"/>
      <c r="D85" s="171"/>
      <c r="E85" s="72"/>
      <c r="F85" s="259" t="s">
        <v>106</v>
      </c>
      <c r="G85" s="63"/>
      <c r="H85" s="73"/>
      <c r="I85" s="60"/>
      <c r="J85" s="62"/>
      <c r="K85" s="197"/>
      <c r="L85" s="73"/>
      <c r="M85" s="60"/>
      <c r="N85" s="62"/>
      <c r="O85" s="197"/>
      <c r="P85" s="73"/>
      <c r="Q85" s="207"/>
      <c r="R85" s="208"/>
      <c r="S85" s="209"/>
      <c r="T85" s="210"/>
      <c r="U85" s="207"/>
      <c r="V85" s="208"/>
      <c r="W85" s="209"/>
      <c r="X85" s="210"/>
      <c r="Y85" s="207"/>
      <c r="Z85" s="208"/>
    </row>
    <row r="86" spans="1:26" x14ac:dyDescent="0.25">
      <c r="A86" s="72"/>
      <c r="B86" s="196"/>
      <c r="C86" s="162"/>
      <c r="D86" s="171"/>
      <c r="E86" s="72"/>
      <c r="F86" s="187" t="s">
        <v>106</v>
      </c>
      <c r="G86" s="63"/>
      <c r="H86" s="73"/>
      <c r="I86" s="60"/>
      <c r="J86" s="62"/>
      <c r="K86" s="197"/>
      <c r="L86" s="73"/>
      <c r="M86" s="60"/>
      <c r="N86" s="62"/>
      <c r="O86" s="197"/>
      <c r="P86" s="73"/>
      <c r="Q86" s="207"/>
      <c r="R86" s="208"/>
      <c r="S86" s="209"/>
      <c r="T86" s="210"/>
      <c r="U86" s="207"/>
      <c r="V86" s="208"/>
      <c r="W86" s="209"/>
      <c r="X86" s="210"/>
      <c r="Y86" s="207"/>
      <c r="Z86" s="208"/>
    </row>
    <row r="87" spans="1:26" ht="15.75" thickBot="1" x14ac:dyDescent="0.3">
      <c r="A87" s="72"/>
      <c r="B87" s="196"/>
      <c r="C87" s="162"/>
      <c r="D87" s="171"/>
      <c r="E87" s="72"/>
      <c r="F87" s="187" t="s">
        <v>106</v>
      </c>
      <c r="G87" s="63"/>
      <c r="H87" s="73"/>
      <c r="I87" s="60"/>
      <c r="J87" s="62"/>
      <c r="K87" s="197"/>
      <c r="L87" s="73"/>
      <c r="M87" s="60"/>
      <c r="N87" s="62"/>
      <c r="O87" s="197"/>
      <c r="P87" s="73"/>
      <c r="Q87" s="207"/>
      <c r="R87" s="208"/>
      <c r="S87" s="209"/>
      <c r="T87" s="210"/>
      <c r="U87" s="207"/>
      <c r="V87" s="208"/>
      <c r="W87" s="209"/>
      <c r="X87" s="210"/>
      <c r="Y87" s="207"/>
      <c r="Z87" s="208"/>
    </row>
    <row r="88" spans="1:26" x14ac:dyDescent="0.25">
      <c r="A88" s="72"/>
      <c r="B88" s="196"/>
      <c r="C88" s="162"/>
      <c r="D88" s="171"/>
      <c r="E88" s="72"/>
      <c r="F88" s="259" t="s">
        <v>106</v>
      </c>
      <c r="G88" s="63"/>
      <c r="H88" s="73"/>
      <c r="I88" s="60"/>
      <c r="J88" s="62"/>
      <c r="K88" s="197"/>
      <c r="L88" s="73"/>
      <c r="M88" s="60"/>
      <c r="N88" s="62"/>
      <c r="O88" s="197"/>
      <c r="P88" s="73"/>
      <c r="Q88" s="207"/>
      <c r="R88" s="208"/>
      <c r="S88" s="209"/>
      <c r="T88" s="210"/>
      <c r="U88" s="207"/>
      <c r="V88" s="208"/>
      <c r="W88" s="209"/>
      <c r="X88" s="210"/>
      <c r="Y88" s="207"/>
      <c r="Z88" s="208"/>
    </row>
    <row r="89" spans="1:26" x14ac:dyDescent="0.25">
      <c r="A89" s="72"/>
      <c r="B89" s="196"/>
      <c r="C89" s="162"/>
      <c r="D89" s="171"/>
      <c r="E89" s="72"/>
      <c r="F89" s="187" t="s">
        <v>106</v>
      </c>
      <c r="G89" s="63"/>
      <c r="H89" s="73"/>
      <c r="I89" s="60"/>
      <c r="J89" s="62"/>
      <c r="K89" s="197"/>
      <c r="L89" s="73"/>
      <c r="M89" s="60"/>
      <c r="N89" s="62"/>
      <c r="O89" s="197"/>
      <c r="P89" s="73"/>
      <c r="Q89" s="207"/>
      <c r="R89" s="208"/>
      <c r="S89" s="209"/>
      <c r="T89" s="210"/>
      <c r="U89" s="207"/>
      <c r="V89" s="208"/>
      <c r="W89" s="209"/>
      <c r="X89" s="210"/>
      <c r="Y89" s="207"/>
      <c r="Z89" s="208"/>
    </row>
    <row r="90" spans="1:26" ht="15.75" thickBot="1" x14ac:dyDescent="0.3">
      <c r="A90" s="72"/>
      <c r="B90" s="196"/>
      <c r="C90" s="162"/>
      <c r="D90" s="171"/>
      <c r="E90" s="72"/>
      <c r="F90" s="187" t="s">
        <v>106</v>
      </c>
      <c r="G90" s="63"/>
      <c r="H90" s="73"/>
      <c r="I90" s="60"/>
      <c r="J90" s="62"/>
      <c r="K90" s="197"/>
      <c r="L90" s="73"/>
      <c r="M90" s="60"/>
      <c r="N90" s="62"/>
      <c r="O90" s="197"/>
      <c r="P90" s="73"/>
      <c r="Q90" s="207"/>
      <c r="R90" s="208"/>
      <c r="S90" s="209"/>
      <c r="T90" s="210"/>
      <c r="U90" s="207"/>
      <c r="V90" s="208"/>
      <c r="W90" s="209"/>
      <c r="X90" s="210"/>
      <c r="Y90" s="207"/>
      <c r="Z90" s="208"/>
    </row>
    <row r="91" spans="1:26" x14ac:dyDescent="0.25">
      <c r="A91" s="72"/>
      <c r="B91" s="196"/>
      <c r="C91" s="162"/>
      <c r="D91" s="171"/>
      <c r="E91" s="72"/>
      <c r="F91" s="259" t="s">
        <v>106</v>
      </c>
      <c r="G91" s="63"/>
      <c r="H91" s="73"/>
      <c r="I91" s="60"/>
      <c r="J91" s="62"/>
      <c r="K91" s="197"/>
      <c r="L91" s="73"/>
      <c r="M91" s="60"/>
      <c r="N91" s="62"/>
      <c r="O91" s="197"/>
      <c r="P91" s="73"/>
      <c r="Q91" s="207"/>
      <c r="R91" s="208"/>
      <c r="S91" s="209"/>
      <c r="T91" s="210"/>
      <c r="U91" s="207"/>
      <c r="V91" s="208"/>
      <c r="W91" s="209"/>
      <c r="X91" s="210"/>
      <c r="Y91" s="207"/>
      <c r="Z91" s="208"/>
    </row>
    <row r="92" spans="1:26" x14ac:dyDescent="0.25">
      <c r="A92" s="72"/>
      <c r="B92" s="196"/>
      <c r="C92" s="162"/>
      <c r="D92" s="171"/>
      <c r="E92" s="72"/>
      <c r="F92" s="187" t="s">
        <v>106</v>
      </c>
      <c r="G92" s="63"/>
      <c r="H92" s="73"/>
      <c r="I92" s="60"/>
      <c r="J92" s="62"/>
      <c r="K92" s="197"/>
      <c r="L92" s="73"/>
      <c r="M92" s="60"/>
      <c r="N92" s="62"/>
      <c r="O92" s="197"/>
      <c r="P92" s="73"/>
      <c r="Q92" s="207"/>
      <c r="R92" s="208"/>
      <c r="S92" s="209"/>
      <c r="T92" s="210"/>
      <c r="U92" s="207"/>
      <c r="V92" s="208"/>
      <c r="W92" s="209"/>
      <c r="X92" s="210"/>
      <c r="Y92" s="207"/>
      <c r="Z92" s="208"/>
    </row>
    <row r="93" spans="1:26" ht="15.75" thickBot="1" x14ac:dyDescent="0.3">
      <c r="A93" s="72"/>
      <c r="B93" s="196"/>
      <c r="C93" s="162"/>
      <c r="D93" s="171"/>
      <c r="E93" s="72"/>
      <c r="F93" s="187" t="s">
        <v>106</v>
      </c>
      <c r="G93" s="63"/>
      <c r="H93" s="73"/>
      <c r="I93" s="60"/>
      <c r="J93" s="62"/>
      <c r="K93" s="197"/>
      <c r="L93" s="73"/>
      <c r="M93" s="60"/>
      <c r="N93" s="62"/>
      <c r="O93" s="197"/>
      <c r="P93" s="73"/>
      <c r="Q93" s="207"/>
      <c r="R93" s="208"/>
      <c r="S93" s="209"/>
      <c r="T93" s="210"/>
      <c r="U93" s="207"/>
      <c r="V93" s="208"/>
      <c r="W93" s="209"/>
      <c r="X93" s="210"/>
      <c r="Y93" s="207"/>
      <c r="Z93" s="208"/>
    </row>
    <row r="94" spans="1:26" x14ac:dyDescent="0.25">
      <c r="A94" s="72"/>
      <c r="B94" s="196"/>
      <c r="C94" s="162"/>
      <c r="D94" s="171"/>
      <c r="E94" s="72"/>
      <c r="F94" s="259" t="s">
        <v>106</v>
      </c>
      <c r="G94" s="63"/>
      <c r="H94" s="73"/>
      <c r="I94" s="60"/>
      <c r="J94" s="62"/>
      <c r="K94" s="197"/>
      <c r="L94" s="73"/>
      <c r="M94" s="60"/>
      <c r="N94" s="62"/>
      <c r="O94" s="197"/>
      <c r="P94" s="73"/>
      <c r="Q94" s="207"/>
      <c r="R94" s="208"/>
      <c r="S94" s="209"/>
      <c r="T94" s="210"/>
      <c r="U94" s="207"/>
      <c r="V94" s="208"/>
      <c r="W94" s="209"/>
      <c r="X94" s="210"/>
      <c r="Y94" s="207"/>
      <c r="Z94" s="208"/>
    </row>
    <row r="95" spans="1:26" x14ac:dyDescent="0.25">
      <c r="A95" s="72"/>
      <c r="B95" s="196"/>
      <c r="C95" s="162"/>
      <c r="D95" s="171"/>
      <c r="E95" s="72"/>
      <c r="F95" s="187" t="s">
        <v>106</v>
      </c>
      <c r="G95" s="63"/>
      <c r="H95" s="73"/>
      <c r="I95" s="60"/>
      <c r="J95" s="62"/>
      <c r="K95" s="197"/>
      <c r="L95" s="73"/>
      <c r="M95" s="60"/>
      <c r="N95" s="62"/>
      <c r="O95" s="197"/>
      <c r="P95" s="73"/>
      <c r="Q95" s="207"/>
      <c r="R95" s="208"/>
      <c r="S95" s="209"/>
      <c r="T95" s="210"/>
      <c r="U95" s="207"/>
      <c r="V95" s="208"/>
      <c r="W95" s="209"/>
      <c r="X95" s="210"/>
      <c r="Y95" s="207"/>
      <c r="Z95" s="208"/>
    </row>
    <row r="96" spans="1:26" ht="15.75" thickBot="1" x14ac:dyDescent="0.3">
      <c r="A96" s="72"/>
      <c r="B96" s="196"/>
      <c r="C96" s="162"/>
      <c r="D96" s="171"/>
      <c r="E96" s="72"/>
      <c r="F96" s="187" t="s">
        <v>106</v>
      </c>
      <c r="G96" s="63"/>
      <c r="H96" s="73"/>
      <c r="I96" s="60"/>
      <c r="J96" s="62"/>
      <c r="K96" s="197"/>
      <c r="L96" s="73"/>
      <c r="M96" s="60"/>
      <c r="N96" s="62"/>
      <c r="O96" s="197"/>
      <c r="P96" s="73"/>
      <c r="Q96" s="207"/>
      <c r="R96" s="208"/>
      <c r="S96" s="209"/>
      <c r="T96" s="210"/>
      <c r="U96" s="207"/>
      <c r="V96" s="208"/>
      <c r="W96" s="209"/>
      <c r="X96" s="210"/>
      <c r="Y96" s="207"/>
      <c r="Z96" s="208"/>
    </row>
    <row r="97" spans="1:26" x14ac:dyDescent="0.25">
      <c r="A97" s="72"/>
      <c r="B97" s="196"/>
      <c r="C97" s="162"/>
      <c r="D97" s="171"/>
      <c r="E97" s="72"/>
      <c r="F97" s="259" t="s">
        <v>106</v>
      </c>
      <c r="G97" s="63"/>
      <c r="H97" s="73"/>
      <c r="I97" s="60"/>
      <c r="J97" s="62"/>
      <c r="K97" s="197"/>
      <c r="L97" s="73"/>
      <c r="M97" s="60"/>
      <c r="N97" s="62"/>
      <c r="O97" s="197"/>
      <c r="P97" s="73"/>
      <c r="Q97" s="207"/>
      <c r="R97" s="208"/>
      <c r="S97" s="209"/>
      <c r="T97" s="210"/>
      <c r="U97" s="207"/>
      <c r="V97" s="208"/>
      <c r="W97" s="209"/>
      <c r="X97" s="210"/>
      <c r="Y97" s="207"/>
      <c r="Z97" s="208"/>
    </row>
    <row r="98" spans="1:26" x14ac:dyDescent="0.25">
      <c r="A98" s="72"/>
      <c r="B98" s="196"/>
      <c r="C98" s="162"/>
      <c r="D98" s="171"/>
      <c r="E98" s="72"/>
      <c r="F98" s="187" t="s">
        <v>106</v>
      </c>
      <c r="G98" s="63"/>
      <c r="H98" s="73"/>
      <c r="I98" s="60"/>
      <c r="J98" s="62"/>
      <c r="K98" s="197"/>
      <c r="L98" s="73"/>
      <c r="M98" s="60"/>
      <c r="N98" s="62"/>
      <c r="O98" s="197"/>
      <c r="P98" s="73"/>
      <c r="Q98" s="207"/>
      <c r="R98" s="208"/>
      <c r="S98" s="209"/>
      <c r="T98" s="210"/>
      <c r="U98" s="207"/>
      <c r="V98" s="208"/>
      <c r="W98" s="209"/>
      <c r="X98" s="210"/>
      <c r="Y98" s="207"/>
      <c r="Z98" s="208"/>
    </row>
    <row r="99" spans="1:26" ht="15.75" thickBot="1" x14ac:dyDescent="0.3">
      <c r="A99" s="72"/>
      <c r="B99" s="196"/>
      <c r="C99" s="162"/>
      <c r="D99" s="171"/>
      <c r="E99" s="72"/>
      <c r="F99" s="187" t="s">
        <v>106</v>
      </c>
      <c r="G99" s="63"/>
      <c r="H99" s="73"/>
      <c r="I99" s="60"/>
      <c r="J99" s="62"/>
      <c r="K99" s="197"/>
      <c r="L99" s="73"/>
      <c r="M99" s="60"/>
      <c r="N99" s="62"/>
      <c r="O99" s="197"/>
      <c r="P99" s="73"/>
      <c r="Q99" s="207"/>
      <c r="R99" s="208"/>
      <c r="S99" s="209"/>
      <c r="T99" s="210"/>
      <c r="U99" s="207"/>
      <c r="V99" s="208"/>
      <c r="W99" s="209"/>
      <c r="X99" s="210"/>
      <c r="Y99" s="207"/>
      <c r="Z99" s="208"/>
    </row>
    <row r="100" spans="1:26" x14ac:dyDescent="0.25">
      <c r="A100" s="72"/>
      <c r="B100" s="196"/>
      <c r="C100" s="162"/>
      <c r="D100" s="171"/>
      <c r="E100" s="72"/>
      <c r="F100" s="259" t="s">
        <v>106</v>
      </c>
      <c r="G100" s="63"/>
      <c r="H100" s="73"/>
      <c r="I100" s="60"/>
      <c r="J100" s="62"/>
      <c r="K100" s="197"/>
      <c r="L100" s="73"/>
      <c r="M100" s="60"/>
      <c r="N100" s="62"/>
      <c r="O100" s="197"/>
      <c r="P100" s="73"/>
      <c r="Q100" s="207"/>
      <c r="R100" s="208"/>
      <c r="S100" s="209"/>
      <c r="T100" s="210"/>
      <c r="U100" s="207"/>
      <c r="V100" s="208"/>
      <c r="W100" s="209"/>
      <c r="X100" s="210"/>
      <c r="Y100" s="207"/>
      <c r="Z100" s="208"/>
    </row>
    <row r="101" spans="1:26" x14ac:dyDescent="0.25">
      <c r="A101" s="72"/>
      <c r="B101" s="196"/>
      <c r="C101" s="162"/>
      <c r="D101" s="171"/>
      <c r="E101" s="72"/>
      <c r="F101" s="187" t="s">
        <v>106</v>
      </c>
      <c r="G101" s="63"/>
      <c r="H101" s="73"/>
      <c r="I101" s="60"/>
      <c r="J101" s="62"/>
      <c r="K101" s="197"/>
      <c r="L101" s="73"/>
      <c r="M101" s="60"/>
      <c r="N101" s="62"/>
      <c r="O101" s="197"/>
      <c r="P101" s="73"/>
      <c r="Q101" s="207"/>
      <c r="R101" s="208"/>
      <c r="S101" s="209"/>
      <c r="T101" s="210"/>
      <c r="U101" s="207"/>
      <c r="V101" s="208"/>
      <c r="W101" s="209"/>
      <c r="X101" s="210"/>
      <c r="Y101" s="207"/>
      <c r="Z101" s="208"/>
    </row>
    <row r="102" spans="1:26" ht="15.75" thickBot="1" x14ac:dyDescent="0.3">
      <c r="A102" s="72"/>
      <c r="B102" s="196"/>
      <c r="C102" s="162"/>
      <c r="D102" s="171"/>
      <c r="E102" s="72"/>
      <c r="F102" s="187" t="s">
        <v>106</v>
      </c>
      <c r="G102" s="63"/>
      <c r="H102" s="73"/>
      <c r="I102" s="60"/>
      <c r="J102" s="62"/>
      <c r="K102" s="197"/>
      <c r="L102" s="73"/>
      <c r="M102" s="60"/>
      <c r="N102" s="62"/>
      <c r="O102" s="197"/>
      <c r="P102" s="73"/>
      <c r="Q102" s="207"/>
      <c r="R102" s="208"/>
      <c r="S102" s="209"/>
      <c r="T102" s="210"/>
      <c r="U102" s="207"/>
      <c r="V102" s="208"/>
      <c r="W102" s="209"/>
      <c r="X102" s="210"/>
      <c r="Y102" s="207"/>
      <c r="Z102" s="208"/>
    </row>
    <row r="103" spans="1:26" x14ac:dyDescent="0.25">
      <c r="A103" s="72"/>
      <c r="B103" s="196"/>
      <c r="C103" s="162"/>
      <c r="D103" s="171"/>
      <c r="E103" s="72"/>
      <c r="F103" s="259" t="s">
        <v>106</v>
      </c>
      <c r="G103" s="63"/>
      <c r="H103" s="73"/>
      <c r="I103" s="60"/>
      <c r="J103" s="62"/>
      <c r="K103" s="197"/>
      <c r="L103" s="73"/>
      <c r="M103" s="60"/>
      <c r="N103" s="62"/>
      <c r="O103" s="197"/>
      <c r="P103" s="73"/>
      <c r="Q103" s="207"/>
      <c r="R103" s="208"/>
      <c r="S103" s="209"/>
      <c r="T103" s="210"/>
      <c r="U103" s="207"/>
      <c r="V103" s="208"/>
      <c r="W103" s="209"/>
      <c r="X103" s="210"/>
      <c r="Y103" s="207"/>
      <c r="Z103" s="208"/>
    </row>
    <row r="104" spans="1:26" x14ac:dyDescent="0.25">
      <c r="A104" s="72"/>
      <c r="B104" s="196"/>
      <c r="C104" s="162"/>
      <c r="D104" s="171"/>
      <c r="E104" s="72"/>
      <c r="F104" s="187" t="s">
        <v>106</v>
      </c>
      <c r="G104" s="63"/>
      <c r="H104" s="73"/>
      <c r="I104" s="60"/>
      <c r="J104" s="62"/>
      <c r="K104" s="197"/>
      <c r="L104" s="73"/>
      <c r="M104" s="60"/>
      <c r="N104" s="62"/>
      <c r="O104" s="197"/>
      <c r="P104" s="73"/>
      <c r="Q104" s="207"/>
      <c r="R104" s="208"/>
      <c r="S104" s="209"/>
      <c r="T104" s="210"/>
      <c r="U104" s="207"/>
      <c r="V104" s="208"/>
      <c r="W104" s="209"/>
      <c r="X104" s="210"/>
      <c r="Y104" s="207"/>
      <c r="Z104" s="208"/>
    </row>
    <row r="105" spans="1:26" ht="15.75" thickBot="1" x14ac:dyDescent="0.3">
      <c r="A105" s="72"/>
      <c r="B105" s="196"/>
      <c r="C105" s="162"/>
      <c r="D105" s="171"/>
      <c r="E105" s="72"/>
      <c r="F105" s="187" t="s">
        <v>106</v>
      </c>
      <c r="G105" s="63"/>
      <c r="H105" s="73"/>
      <c r="I105" s="60"/>
      <c r="J105" s="62"/>
      <c r="K105" s="197"/>
      <c r="L105" s="73"/>
      <c r="M105" s="60"/>
      <c r="N105" s="62"/>
      <c r="O105" s="197"/>
      <c r="P105" s="73"/>
      <c r="Q105" s="207"/>
      <c r="R105" s="208"/>
      <c r="S105" s="209"/>
      <c r="T105" s="210"/>
      <c r="U105" s="207"/>
      <c r="V105" s="208"/>
      <c r="W105" s="209"/>
      <c r="X105" s="210"/>
      <c r="Y105" s="207"/>
      <c r="Z105" s="208"/>
    </row>
    <row r="106" spans="1:26" x14ac:dyDescent="0.25">
      <c r="A106" s="72"/>
      <c r="B106" s="196"/>
      <c r="C106" s="162"/>
      <c r="D106" s="171"/>
      <c r="E106" s="72"/>
      <c r="F106" s="259" t="s">
        <v>106</v>
      </c>
      <c r="G106" s="63"/>
      <c r="H106" s="73"/>
      <c r="I106" s="60"/>
      <c r="J106" s="62"/>
      <c r="K106" s="197"/>
      <c r="L106" s="73"/>
      <c r="M106" s="60"/>
      <c r="N106" s="62"/>
      <c r="O106" s="197"/>
      <c r="P106" s="73"/>
      <c r="Q106" s="207"/>
      <c r="R106" s="208"/>
      <c r="S106" s="209"/>
      <c r="T106" s="210"/>
      <c r="U106" s="207"/>
      <c r="V106" s="208"/>
      <c r="W106" s="209"/>
      <c r="X106" s="210"/>
      <c r="Y106" s="207"/>
      <c r="Z106" s="208"/>
    </row>
    <row r="107" spans="1:26" x14ac:dyDescent="0.25">
      <c r="A107" s="72"/>
      <c r="B107" s="196"/>
      <c r="C107" s="162"/>
      <c r="D107" s="171"/>
      <c r="E107" s="72"/>
      <c r="F107" s="187" t="s">
        <v>106</v>
      </c>
      <c r="G107" s="63"/>
      <c r="H107" s="73"/>
      <c r="I107" s="60"/>
      <c r="J107" s="62"/>
      <c r="K107" s="197"/>
      <c r="L107" s="73"/>
      <c r="M107" s="60"/>
      <c r="N107" s="62"/>
      <c r="O107" s="197"/>
      <c r="P107" s="73"/>
      <c r="Q107" s="207"/>
      <c r="R107" s="208"/>
      <c r="S107" s="209"/>
      <c r="T107" s="210"/>
      <c r="U107" s="207"/>
      <c r="V107" s="208"/>
      <c r="W107" s="209"/>
      <c r="X107" s="210"/>
      <c r="Y107" s="207"/>
      <c r="Z107" s="208"/>
    </row>
    <row r="108" spans="1:26" ht="15.75" thickBot="1" x14ac:dyDescent="0.3">
      <c r="A108" s="72"/>
      <c r="B108" s="196"/>
      <c r="C108" s="162"/>
      <c r="D108" s="171"/>
      <c r="E108" s="72"/>
      <c r="F108" s="187" t="s">
        <v>106</v>
      </c>
      <c r="G108" s="63"/>
      <c r="H108" s="73"/>
      <c r="I108" s="60"/>
      <c r="J108" s="62"/>
      <c r="K108" s="197"/>
      <c r="L108" s="73"/>
      <c r="M108" s="60"/>
      <c r="N108" s="62"/>
      <c r="O108" s="197"/>
      <c r="P108" s="73"/>
      <c r="Q108" s="207"/>
      <c r="R108" s="208"/>
      <c r="S108" s="209"/>
      <c r="T108" s="210"/>
      <c r="U108" s="207"/>
      <c r="V108" s="208"/>
      <c r="W108" s="209"/>
      <c r="X108" s="210"/>
      <c r="Y108" s="207"/>
      <c r="Z108" s="208"/>
    </row>
    <row r="109" spans="1:26" ht="15.75" thickBot="1" x14ac:dyDescent="0.3">
      <c r="A109" s="74"/>
      <c r="B109" s="201"/>
      <c r="C109" s="165"/>
      <c r="D109" s="172"/>
      <c r="E109" s="74"/>
      <c r="F109" s="259" t="s">
        <v>106</v>
      </c>
      <c r="G109" s="78"/>
      <c r="H109" s="202"/>
      <c r="I109" s="75"/>
      <c r="J109" s="77"/>
      <c r="K109" s="203"/>
      <c r="L109" s="202"/>
      <c r="M109" s="75"/>
      <c r="N109" s="77"/>
      <c r="O109" s="203"/>
      <c r="P109" s="202"/>
      <c r="Q109" s="211"/>
      <c r="R109" s="212"/>
      <c r="S109" s="213"/>
      <c r="T109" s="214"/>
      <c r="U109" s="211"/>
      <c r="V109" s="212"/>
      <c r="W109" s="213"/>
      <c r="X109" s="214"/>
      <c r="Y109" s="211"/>
      <c r="Z109" s="212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34" sqref="B34"/>
    </sheetView>
  </sheetViews>
  <sheetFormatPr defaultColWidth="9.140625" defaultRowHeight="15" x14ac:dyDescent="0.25"/>
  <cols>
    <col min="1" max="1" width="9.140625" style="1"/>
    <col min="2" max="2" width="55.42578125" style="1" bestFit="1" customWidth="1"/>
    <col min="3" max="3" width="25.42578125" style="2" customWidth="1"/>
    <col min="4" max="4" width="14.7109375" style="37" customWidth="1"/>
    <col min="5" max="5" width="14.7109375" style="139" customWidth="1"/>
    <col min="6" max="6" width="14.7109375" style="4" customWidth="1"/>
    <col min="7" max="7" width="83.7109375" style="4" customWidth="1"/>
    <col min="8" max="8" width="14.7109375" style="37" customWidth="1"/>
    <col min="9" max="9" width="25.140625" style="2" customWidth="1"/>
    <col min="10" max="10" width="23" style="2" customWidth="1"/>
    <col min="11" max="11" width="44.7109375" style="2" customWidth="1"/>
    <col min="12" max="12" width="25.140625" style="2" customWidth="1"/>
    <col min="13" max="13" width="25.140625" style="140" customWidth="1"/>
    <col min="14" max="14" width="25.140625" style="2" customWidth="1"/>
    <col min="15" max="15" width="72.85546875" style="2" customWidth="1"/>
    <col min="16" max="16384" width="9.140625" style="2"/>
  </cols>
  <sheetData>
    <row r="1" spans="1:15" x14ac:dyDescent="0.25">
      <c r="A1" s="1" t="s">
        <v>60</v>
      </c>
    </row>
    <row r="2" spans="1:15" ht="21" customHeight="1" thickBot="1" x14ac:dyDescent="0.35">
      <c r="A2" s="141" t="s">
        <v>61</v>
      </c>
      <c r="B2" s="8"/>
    </row>
    <row r="3" spans="1:15" ht="21" customHeight="1" thickBot="1" x14ac:dyDescent="0.35">
      <c r="A3" s="142"/>
      <c r="B3" s="143"/>
      <c r="C3" s="144"/>
      <c r="D3" s="145"/>
      <c r="E3" s="155"/>
      <c r="F3" s="347" t="s">
        <v>62</v>
      </c>
      <c r="G3" s="348"/>
      <c r="H3" s="348"/>
      <c r="I3" s="349"/>
      <c r="J3" s="350" t="s">
        <v>63</v>
      </c>
      <c r="K3" s="348"/>
      <c r="L3" s="348"/>
      <c r="M3" s="348"/>
      <c r="N3" s="348"/>
      <c r="O3" s="349"/>
    </row>
    <row r="4" spans="1:15" ht="39.75" customHeight="1" thickBot="1" x14ac:dyDescent="0.3">
      <c r="A4" s="146" t="s">
        <v>10</v>
      </c>
      <c r="B4" s="147" t="s">
        <v>70</v>
      </c>
      <c r="C4" s="272" t="s">
        <v>1</v>
      </c>
      <c r="D4" s="148" t="s">
        <v>2</v>
      </c>
      <c r="E4" s="25" t="s">
        <v>3</v>
      </c>
      <c r="F4" s="149" t="s">
        <v>64</v>
      </c>
      <c r="G4" s="150" t="s">
        <v>65</v>
      </c>
      <c r="H4" s="151" t="s">
        <v>8</v>
      </c>
      <c r="I4" s="152" t="s">
        <v>66</v>
      </c>
      <c r="J4" s="153" t="s">
        <v>64</v>
      </c>
      <c r="K4" s="154" t="s">
        <v>67</v>
      </c>
      <c r="L4" s="150" t="s">
        <v>8</v>
      </c>
      <c r="M4" s="151" t="s">
        <v>66</v>
      </c>
      <c r="N4" s="150" t="s">
        <v>68</v>
      </c>
      <c r="O4" s="152" t="s">
        <v>69</v>
      </c>
    </row>
    <row r="5" spans="1:15" ht="15.75" thickBot="1" x14ac:dyDescent="0.3">
      <c r="A5" s="215" t="s">
        <v>78</v>
      </c>
      <c r="B5" s="28" t="s">
        <v>97</v>
      </c>
      <c r="C5" s="216" t="s">
        <v>240</v>
      </c>
      <c r="D5" s="158">
        <v>45028</v>
      </c>
      <c r="E5" s="217" t="s">
        <v>214</v>
      </c>
      <c r="F5" s="218"/>
      <c r="G5" s="18" t="s">
        <v>71</v>
      </c>
      <c r="H5" s="219"/>
      <c r="I5" s="220"/>
      <c r="J5" s="221"/>
      <c r="K5" s="222"/>
      <c r="L5" s="222"/>
      <c r="M5" s="223"/>
      <c r="N5" s="222"/>
      <c r="O5" s="220"/>
    </row>
    <row r="6" spans="1:15" ht="15.75" thickBot="1" x14ac:dyDescent="0.3">
      <c r="A6" s="215" t="s">
        <v>108</v>
      </c>
      <c r="B6" s="28" t="s">
        <v>80</v>
      </c>
      <c r="C6" s="216" t="s">
        <v>240</v>
      </c>
      <c r="D6" s="158">
        <v>45028</v>
      </c>
      <c r="E6" s="217" t="s">
        <v>214</v>
      </c>
      <c r="F6" s="244"/>
      <c r="G6" s="18" t="s">
        <v>71</v>
      </c>
      <c r="H6" s="246"/>
      <c r="I6" s="247"/>
      <c r="J6" s="248"/>
      <c r="K6" s="249"/>
      <c r="L6" s="249"/>
      <c r="M6" s="250"/>
      <c r="N6" s="249"/>
      <c r="O6" s="247"/>
    </row>
    <row r="7" spans="1:15" ht="15.75" thickBot="1" x14ac:dyDescent="0.3">
      <c r="A7" s="215" t="s">
        <v>109</v>
      </c>
      <c r="B7" s="28" t="s">
        <v>81</v>
      </c>
      <c r="C7" s="216" t="s">
        <v>240</v>
      </c>
      <c r="D7" s="158">
        <v>45028</v>
      </c>
      <c r="E7" s="217" t="s">
        <v>214</v>
      </c>
      <c r="F7" s="244"/>
      <c r="G7" s="18" t="s">
        <v>71</v>
      </c>
      <c r="H7" s="246"/>
      <c r="I7" s="247"/>
      <c r="J7" s="248"/>
      <c r="K7" s="249"/>
      <c r="L7" s="249"/>
      <c r="M7" s="250"/>
      <c r="N7" s="249"/>
      <c r="O7" s="247"/>
    </row>
    <row r="8" spans="1:15" ht="15.75" thickBot="1" x14ac:dyDescent="0.3">
      <c r="A8" s="215" t="s">
        <v>110</v>
      </c>
      <c r="B8" s="28" t="s">
        <v>82</v>
      </c>
      <c r="C8" s="216" t="s">
        <v>240</v>
      </c>
      <c r="D8" s="158">
        <v>45028</v>
      </c>
      <c r="E8" s="217" t="s">
        <v>214</v>
      </c>
      <c r="F8" s="244"/>
      <c r="G8" s="18" t="s">
        <v>71</v>
      </c>
      <c r="H8" s="246"/>
      <c r="I8" s="247"/>
      <c r="J8" s="248"/>
      <c r="K8" s="249"/>
      <c r="L8" s="249"/>
      <c r="M8" s="250"/>
      <c r="N8" s="249"/>
      <c r="O8" s="247"/>
    </row>
    <row r="9" spans="1:15" ht="15.75" thickBot="1" x14ac:dyDescent="0.3">
      <c r="A9" s="215" t="s">
        <v>111</v>
      </c>
      <c r="B9" s="28" t="s">
        <v>83</v>
      </c>
      <c r="C9" s="216" t="s">
        <v>240</v>
      </c>
      <c r="D9" s="158">
        <v>45028</v>
      </c>
      <c r="E9" s="217" t="s">
        <v>214</v>
      </c>
      <c r="F9" s="244"/>
      <c r="G9" s="18" t="s">
        <v>71</v>
      </c>
      <c r="H9" s="246"/>
      <c r="I9" s="247"/>
      <c r="J9" s="248"/>
      <c r="K9" s="249"/>
      <c r="L9" s="249"/>
      <c r="M9" s="250"/>
      <c r="N9" s="249"/>
      <c r="O9" s="247"/>
    </row>
    <row r="10" spans="1:15" ht="15.75" thickBot="1" x14ac:dyDescent="0.3">
      <c r="A10" s="215" t="s">
        <v>112</v>
      </c>
      <c r="B10" s="28" t="s">
        <v>84</v>
      </c>
      <c r="C10" s="216" t="s">
        <v>240</v>
      </c>
      <c r="D10" s="158">
        <v>45028</v>
      </c>
      <c r="E10" s="217" t="s">
        <v>214</v>
      </c>
      <c r="F10" s="244"/>
      <c r="G10" s="18" t="s">
        <v>71</v>
      </c>
      <c r="H10" s="246"/>
      <c r="I10" s="247"/>
      <c r="J10" s="248"/>
      <c r="K10" s="249"/>
      <c r="L10" s="249"/>
      <c r="M10" s="250"/>
      <c r="N10" s="249"/>
      <c r="O10" s="247"/>
    </row>
    <row r="11" spans="1:15" ht="15.75" thickBot="1" x14ac:dyDescent="0.3">
      <c r="A11" s="215" t="s">
        <v>113</v>
      </c>
      <c r="B11" s="28" t="s">
        <v>85</v>
      </c>
      <c r="C11" s="216" t="s">
        <v>240</v>
      </c>
      <c r="D11" s="158">
        <v>45028</v>
      </c>
      <c r="E11" s="217" t="s">
        <v>214</v>
      </c>
      <c r="F11" s="244"/>
      <c r="G11" s="18" t="s">
        <v>71</v>
      </c>
      <c r="H11" s="246"/>
      <c r="I11" s="247"/>
      <c r="J11" s="248"/>
      <c r="K11" s="249"/>
      <c r="L11" s="249"/>
      <c r="M11" s="250"/>
      <c r="N11" s="249"/>
      <c r="O11" s="247"/>
    </row>
    <row r="12" spans="1:15" ht="15.75" thickBot="1" x14ac:dyDescent="0.3">
      <c r="A12" s="215" t="s">
        <v>114</v>
      </c>
      <c r="B12" s="28" t="s">
        <v>86</v>
      </c>
      <c r="C12" s="216" t="s">
        <v>240</v>
      </c>
      <c r="D12" s="158">
        <v>45028</v>
      </c>
      <c r="E12" s="217" t="s">
        <v>214</v>
      </c>
      <c r="F12" s="244"/>
      <c r="G12" s="18" t="s">
        <v>71</v>
      </c>
      <c r="H12" s="246"/>
      <c r="I12" s="247"/>
      <c r="J12" s="248"/>
      <c r="K12" s="249"/>
      <c r="L12" s="249"/>
      <c r="M12" s="250"/>
      <c r="N12" s="249"/>
      <c r="O12" s="247"/>
    </row>
    <row r="13" spans="1:15" ht="15.75" thickBot="1" x14ac:dyDescent="0.3">
      <c r="A13" s="215" t="s">
        <v>115</v>
      </c>
      <c r="B13" s="28" t="s">
        <v>87</v>
      </c>
      <c r="C13" s="216" t="s">
        <v>240</v>
      </c>
      <c r="D13" s="158">
        <v>45028</v>
      </c>
      <c r="E13" s="217" t="s">
        <v>214</v>
      </c>
      <c r="F13" s="244"/>
      <c r="G13" s="18" t="s">
        <v>71</v>
      </c>
      <c r="H13" s="246"/>
      <c r="I13" s="247"/>
      <c r="J13" s="248"/>
      <c r="K13" s="249"/>
      <c r="L13" s="249"/>
      <c r="M13" s="250"/>
      <c r="N13" s="249"/>
      <c r="O13" s="247"/>
    </row>
    <row r="14" spans="1:15" ht="15.75" thickBot="1" x14ac:dyDescent="0.3">
      <c r="A14" s="215" t="s">
        <v>116</v>
      </c>
      <c r="B14" s="28" t="s">
        <v>215</v>
      </c>
      <c r="C14" s="216" t="s">
        <v>240</v>
      </c>
      <c r="D14" s="158">
        <v>45028</v>
      </c>
      <c r="E14" s="217" t="s">
        <v>214</v>
      </c>
      <c r="F14" s="244"/>
      <c r="G14" s="18" t="s">
        <v>71</v>
      </c>
      <c r="H14" s="246"/>
      <c r="I14" s="247"/>
      <c r="J14" s="248"/>
      <c r="K14" s="249"/>
      <c r="L14" s="249"/>
      <c r="M14" s="250"/>
      <c r="N14" s="249"/>
      <c r="O14" s="247"/>
    </row>
    <row r="15" spans="1:15" ht="15.75" thickBot="1" x14ac:dyDescent="0.3">
      <c r="A15" s="215" t="s">
        <v>117</v>
      </c>
      <c r="B15" s="28" t="s">
        <v>88</v>
      </c>
      <c r="C15" s="216" t="s">
        <v>240</v>
      </c>
      <c r="D15" s="158">
        <v>45028</v>
      </c>
      <c r="E15" s="217" t="s">
        <v>214</v>
      </c>
      <c r="F15" s="244"/>
      <c r="G15" s="18" t="s">
        <v>71</v>
      </c>
      <c r="H15" s="246"/>
      <c r="I15" s="247"/>
      <c r="J15" s="248"/>
      <c r="K15" s="249"/>
      <c r="L15" s="249"/>
      <c r="M15" s="250"/>
      <c r="N15" s="249"/>
      <c r="O15" s="247"/>
    </row>
    <row r="16" spans="1:15" ht="15.75" thickBot="1" x14ac:dyDescent="0.3">
      <c r="A16" s="215" t="s">
        <v>118</v>
      </c>
      <c r="B16" s="28" t="s">
        <v>89</v>
      </c>
      <c r="C16" s="216" t="s">
        <v>240</v>
      </c>
      <c r="D16" s="158">
        <v>45028</v>
      </c>
      <c r="E16" s="217" t="s">
        <v>214</v>
      </c>
      <c r="F16" s="244"/>
      <c r="G16" s="18" t="s">
        <v>71</v>
      </c>
      <c r="H16" s="246"/>
      <c r="I16" s="247"/>
      <c r="J16" s="248"/>
      <c r="K16" s="249"/>
      <c r="L16" s="249"/>
      <c r="M16" s="250"/>
      <c r="N16" s="249"/>
      <c r="O16" s="247"/>
    </row>
    <row r="17" spans="1:15" ht="15.75" thickBot="1" x14ac:dyDescent="0.3">
      <c r="A17" s="215" t="s">
        <v>119</v>
      </c>
      <c r="B17" s="28" t="s">
        <v>90</v>
      </c>
      <c r="C17" s="216" t="s">
        <v>240</v>
      </c>
      <c r="D17" s="158">
        <v>45028</v>
      </c>
      <c r="E17" s="217" t="s">
        <v>214</v>
      </c>
      <c r="F17" s="244"/>
      <c r="G17" s="18" t="s">
        <v>71</v>
      </c>
      <c r="H17" s="246"/>
      <c r="I17" s="247"/>
      <c r="J17" s="248"/>
      <c r="K17" s="249"/>
      <c r="L17" s="249"/>
      <c r="M17" s="250"/>
      <c r="N17" s="249"/>
      <c r="O17" s="247"/>
    </row>
    <row r="18" spans="1:15" ht="15.75" thickBot="1" x14ac:dyDescent="0.3">
      <c r="A18" s="215" t="s">
        <v>120</v>
      </c>
      <c r="B18" s="28" t="s">
        <v>105</v>
      </c>
      <c r="C18" s="216" t="s">
        <v>240</v>
      </c>
      <c r="D18" s="158">
        <v>45028</v>
      </c>
      <c r="E18" s="217" t="s">
        <v>214</v>
      </c>
      <c r="F18" s="244"/>
      <c r="G18" s="18" t="s">
        <v>71</v>
      </c>
      <c r="H18" s="246"/>
      <c r="I18" s="247"/>
      <c r="J18" s="248"/>
      <c r="K18" s="249"/>
      <c r="L18" s="249"/>
      <c r="M18" s="250"/>
      <c r="N18" s="249"/>
      <c r="O18" s="247"/>
    </row>
    <row r="19" spans="1:15" ht="15.75" thickBot="1" x14ac:dyDescent="0.3">
      <c r="A19" s="215" t="s">
        <v>121</v>
      </c>
      <c r="B19" s="28" t="s">
        <v>91</v>
      </c>
      <c r="C19" s="216" t="s">
        <v>240</v>
      </c>
      <c r="D19" s="158">
        <v>45028</v>
      </c>
      <c r="E19" s="217" t="s">
        <v>214</v>
      </c>
      <c r="F19" s="244"/>
      <c r="G19" s="18" t="s">
        <v>71</v>
      </c>
      <c r="H19" s="246"/>
      <c r="I19" s="247"/>
      <c r="J19" s="248"/>
      <c r="K19" s="249"/>
      <c r="L19" s="249"/>
      <c r="M19" s="250"/>
      <c r="N19" s="249"/>
      <c r="O19" s="247"/>
    </row>
    <row r="20" spans="1:15" ht="15.75" thickBot="1" x14ac:dyDescent="0.3">
      <c r="A20" s="215" t="s">
        <v>122</v>
      </c>
      <c r="B20" s="28" t="s">
        <v>92</v>
      </c>
      <c r="C20" s="216" t="s">
        <v>240</v>
      </c>
      <c r="D20" s="158">
        <v>45028</v>
      </c>
      <c r="E20" s="217" t="s">
        <v>214</v>
      </c>
      <c r="F20" s="244"/>
      <c r="G20" s="18" t="s">
        <v>71</v>
      </c>
      <c r="H20" s="246"/>
      <c r="I20" s="247"/>
      <c r="J20" s="248"/>
      <c r="K20" s="249"/>
      <c r="L20" s="249"/>
      <c r="M20" s="250"/>
      <c r="N20" s="249"/>
      <c r="O20" s="247"/>
    </row>
    <row r="21" spans="1:15" ht="15.75" thickBot="1" x14ac:dyDescent="0.3">
      <c r="A21" s="215" t="s">
        <v>123</v>
      </c>
      <c r="B21" s="28" t="s">
        <v>93</v>
      </c>
      <c r="C21" s="216" t="s">
        <v>240</v>
      </c>
      <c r="D21" s="158">
        <v>45028</v>
      </c>
      <c r="E21" s="217" t="s">
        <v>214</v>
      </c>
      <c r="F21" s="244"/>
      <c r="G21" s="18" t="s">
        <v>71</v>
      </c>
      <c r="H21" s="246"/>
      <c r="I21" s="247"/>
      <c r="J21" s="248"/>
      <c r="K21" s="249"/>
      <c r="L21" s="249"/>
      <c r="M21" s="250"/>
      <c r="N21" s="249"/>
      <c r="O21" s="247"/>
    </row>
    <row r="22" spans="1:15" ht="15.75" thickBot="1" x14ac:dyDescent="0.3">
      <c r="A22" s="215" t="s">
        <v>124</v>
      </c>
      <c r="B22" s="28" t="s">
        <v>95</v>
      </c>
      <c r="C22" s="216" t="s">
        <v>240</v>
      </c>
      <c r="D22" s="158">
        <v>45028</v>
      </c>
      <c r="E22" s="217" t="s">
        <v>214</v>
      </c>
      <c r="F22" s="244"/>
      <c r="G22" s="18" t="s">
        <v>71</v>
      </c>
      <c r="H22" s="246"/>
      <c r="I22" s="247"/>
      <c r="J22" s="248"/>
      <c r="K22" s="249"/>
      <c r="L22" s="249"/>
      <c r="M22" s="250"/>
      <c r="N22" s="249"/>
      <c r="O22" s="247"/>
    </row>
    <row r="23" spans="1:15" ht="15.75" thickBot="1" x14ac:dyDescent="0.3">
      <c r="A23" s="215" t="s">
        <v>125</v>
      </c>
      <c r="B23" s="28" t="s">
        <v>96</v>
      </c>
      <c r="C23" s="216" t="s">
        <v>240</v>
      </c>
      <c r="D23" s="158">
        <v>45028</v>
      </c>
      <c r="E23" s="217" t="s">
        <v>214</v>
      </c>
      <c r="F23" s="244"/>
      <c r="G23" s="18" t="s">
        <v>71</v>
      </c>
      <c r="H23" s="246"/>
      <c r="I23" s="247"/>
      <c r="J23" s="248"/>
      <c r="K23" s="249"/>
      <c r="L23" s="249"/>
      <c r="M23" s="250"/>
      <c r="N23" s="249"/>
      <c r="O23" s="247"/>
    </row>
    <row r="24" spans="1:15" ht="15.75" thickBot="1" x14ac:dyDescent="0.3">
      <c r="A24" s="215" t="s">
        <v>126</v>
      </c>
      <c r="B24" s="28" t="s">
        <v>94</v>
      </c>
      <c r="C24" s="216" t="s">
        <v>240</v>
      </c>
      <c r="D24" s="158">
        <v>45028</v>
      </c>
      <c r="E24" s="217" t="s">
        <v>214</v>
      </c>
      <c r="F24" s="244"/>
      <c r="G24" s="18" t="s">
        <v>71</v>
      </c>
      <c r="H24" s="246"/>
      <c r="I24" s="247"/>
      <c r="J24" s="248"/>
      <c r="K24" s="249"/>
      <c r="L24" s="249"/>
      <c r="M24" s="250"/>
      <c r="N24" s="249"/>
      <c r="O24" s="247"/>
    </row>
    <row r="25" spans="1:15" ht="15.75" thickBot="1" x14ac:dyDescent="0.3">
      <c r="A25" s="215" t="s">
        <v>127</v>
      </c>
      <c r="B25" s="28" t="s">
        <v>98</v>
      </c>
      <c r="C25" s="216" t="s">
        <v>240</v>
      </c>
      <c r="D25" s="158">
        <v>45028</v>
      </c>
      <c r="E25" s="217" t="s">
        <v>214</v>
      </c>
      <c r="F25" s="244"/>
      <c r="G25" s="18" t="s">
        <v>71</v>
      </c>
      <c r="H25" s="246"/>
      <c r="I25" s="247"/>
      <c r="J25" s="248"/>
      <c r="K25" s="249"/>
      <c r="L25" s="249"/>
      <c r="M25" s="250"/>
      <c r="N25" s="249"/>
      <c r="O25" s="247"/>
    </row>
    <row r="26" spans="1:15" ht="15.75" thickBot="1" x14ac:dyDescent="0.3">
      <c r="A26" s="215" t="s">
        <v>128</v>
      </c>
      <c r="B26" s="28" t="s">
        <v>101</v>
      </c>
      <c r="C26" s="216" t="s">
        <v>240</v>
      </c>
      <c r="D26" s="158">
        <v>45028</v>
      </c>
      <c r="E26" s="217" t="s">
        <v>214</v>
      </c>
      <c r="F26" s="244"/>
      <c r="G26" s="18" t="s">
        <v>71</v>
      </c>
      <c r="H26" s="246"/>
      <c r="I26" s="247"/>
      <c r="J26" s="248"/>
      <c r="K26" s="249"/>
      <c r="L26" s="249"/>
      <c r="M26" s="250"/>
      <c r="N26" s="249"/>
      <c r="O26" s="247"/>
    </row>
    <row r="27" spans="1:15" ht="15.75" thickBot="1" x14ac:dyDescent="0.3">
      <c r="A27" s="215" t="s">
        <v>129</v>
      </c>
      <c r="B27" s="28" t="s">
        <v>100</v>
      </c>
      <c r="C27" s="216" t="s">
        <v>240</v>
      </c>
      <c r="D27" s="158">
        <v>45028</v>
      </c>
      <c r="E27" s="217" t="s">
        <v>214</v>
      </c>
      <c r="F27" s="244"/>
      <c r="G27" s="18" t="s">
        <v>71</v>
      </c>
      <c r="H27" s="246"/>
      <c r="I27" s="247"/>
      <c r="J27" s="248"/>
      <c r="K27" s="249"/>
      <c r="L27" s="249"/>
      <c r="M27" s="250"/>
      <c r="N27" s="249"/>
      <c r="O27" s="247"/>
    </row>
    <row r="28" spans="1:15" ht="15.75" thickBot="1" x14ac:dyDescent="0.3">
      <c r="A28" s="215" t="s">
        <v>130</v>
      </c>
      <c r="B28" s="28" t="s">
        <v>99</v>
      </c>
      <c r="C28" s="216" t="s">
        <v>240</v>
      </c>
      <c r="D28" s="158">
        <v>45028</v>
      </c>
      <c r="E28" s="217" t="s">
        <v>214</v>
      </c>
      <c r="F28" s="244"/>
      <c r="G28" s="18" t="s">
        <v>71</v>
      </c>
      <c r="H28" s="246"/>
      <c r="I28" s="247"/>
      <c r="J28" s="248"/>
      <c r="K28" s="249"/>
      <c r="L28" s="249"/>
      <c r="M28" s="250"/>
      <c r="N28" s="249"/>
      <c r="O28" s="247"/>
    </row>
    <row r="29" spans="1:15" ht="15.75" thickBot="1" x14ac:dyDescent="0.3">
      <c r="A29" s="215" t="s">
        <v>131</v>
      </c>
      <c r="B29" s="28" t="s">
        <v>102</v>
      </c>
      <c r="C29" s="216" t="s">
        <v>240</v>
      </c>
      <c r="D29" s="158">
        <v>45028</v>
      </c>
      <c r="E29" s="217" t="s">
        <v>214</v>
      </c>
      <c r="F29" s="244"/>
      <c r="G29" s="18" t="s">
        <v>71</v>
      </c>
      <c r="H29" s="246"/>
      <c r="I29" s="247"/>
      <c r="J29" s="248"/>
      <c r="K29" s="249"/>
      <c r="L29" s="249"/>
      <c r="M29" s="250"/>
      <c r="N29" s="249"/>
      <c r="O29" s="247"/>
    </row>
    <row r="30" spans="1:15" ht="15.75" thickBot="1" x14ac:dyDescent="0.3">
      <c r="A30" s="215" t="s">
        <v>132</v>
      </c>
      <c r="B30" s="28" t="s">
        <v>103</v>
      </c>
      <c r="C30" s="216" t="s">
        <v>240</v>
      </c>
      <c r="D30" s="158">
        <v>45028</v>
      </c>
      <c r="E30" s="217" t="s">
        <v>214</v>
      </c>
      <c r="F30" s="244"/>
      <c r="G30" s="18" t="s">
        <v>71</v>
      </c>
      <c r="H30" s="246"/>
      <c r="I30" s="247"/>
      <c r="J30" s="248"/>
      <c r="K30" s="249"/>
      <c r="L30" s="249"/>
      <c r="M30" s="250"/>
      <c r="N30" s="249"/>
      <c r="O30" s="247"/>
    </row>
    <row r="31" spans="1:15" x14ac:dyDescent="0.25">
      <c r="A31" s="215" t="s">
        <v>133</v>
      </c>
      <c r="B31" s="28" t="s">
        <v>104</v>
      </c>
      <c r="C31" s="216" t="s">
        <v>240</v>
      </c>
      <c r="D31" s="158">
        <v>45028</v>
      </c>
      <c r="E31" s="217" t="s">
        <v>214</v>
      </c>
      <c r="F31" s="244"/>
      <c r="G31" s="18" t="s">
        <v>71</v>
      </c>
      <c r="H31" s="246"/>
      <c r="I31" s="247"/>
      <c r="J31" s="248"/>
      <c r="K31" s="249"/>
      <c r="L31" s="249"/>
      <c r="M31" s="250"/>
      <c r="N31" s="249"/>
      <c r="O31" s="247"/>
    </row>
    <row r="32" spans="1:15" x14ac:dyDescent="0.25">
      <c r="A32" s="108"/>
      <c r="B32" s="242"/>
      <c r="C32" s="157"/>
      <c r="D32" s="243"/>
      <c r="E32" s="217"/>
      <c r="F32" s="244"/>
      <c r="G32" s="245"/>
      <c r="H32" s="246"/>
      <c r="I32" s="247"/>
      <c r="J32" s="248"/>
      <c r="K32" s="249"/>
      <c r="L32" s="249"/>
      <c r="M32" s="250"/>
      <c r="N32" s="249"/>
      <c r="O32" s="247"/>
    </row>
    <row r="33" spans="1:15" x14ac:dyDescent="0.25">
      <c r="A33" s="108"/>
      <c r="B33" s="242"/>
      <c r="C33" s="157"/>
      <c r="D33" s="243"/>
      <c r="E33" s="217"/>
      <c r="F33" s="244"/>
      <c r="G33" s="245"/>
      <c r="H33" s="246"/>
      <c r="I33" s="247"/>
      <c r="J33" s="248"/>
      <c r="K33" s="249"/>
      <c r="L33" s="249"/>
      <c r="M33" s="250"/>
      <c r="N33" s="249"/>
      <c r="O33" s="247"/>
    </row>
    <row r="34" spans="1:15" x14ac:dyDescent="0.25">
      <c r="A34" s="108"/>
      <c r="B34" s="242"/>
      <c r="C34" s="157"/>
      <c r="D34" s="243"/>
      <c r="E34" s="217"/>
      <c r="F34" s="244"/>
      <c r="G34" s="245"/>
      <c r="H34" s="246"/>
      <c r="I34" s="247"/>
      <c r="J34" s="248"/>
      <c r="K34" s="249"/>
      <c r="L34" s="249"/>
      <c r="M34" s="250"/>
      <c r="N34" s="249"/>
      <c r="O34" s="247"/>
    </row>
    <row r="35" spans="1:15" x14ac:dyDescent="0.25">
      <c r="A35" s="108"/>
      <c r="B35" s="242"/>
      <c r="C35" s="157"/>
      <c r="D35" s="243"/>
      <c r="E35" s="217"/>
      <c r="F35" s="244"/>
      <c r="G35" s="245"/>
      <c r="H35" s="246"/>
      <c r="I35" s="247"/>
      <c r="J35" s="248"/>
      <c r="K35" s="249"/>
      <c r="L35" s="249"/>
      <c r="M35" s="250"/>
      <c r="N35" s="249"/>
      <c r="O35" s="247"/>
    </row>
    <row r="36" spans="1:15" x14ac:dyDescent="0.25">
      <c r="A36" s="108"/>
      <c r="B36" s="242"/>
      <c r="C36" s="157"/>
      <c r="D36" s="243"/>
      <c r="E36" s="217"/>
      <c r="F36" s="244"/>
      <c r="G36" s="245"/>
      <c r="H36" s="246"/>
      <c r="I36" s="247"/>
      <c r="J36" s="248"/>
      <c r="K36" s="249"/>
      <c r="L36" s="249"/>
      <c r="M36" s="250"/>
      <c r="N36" s="249"/>
      <c r="O36" s="247"/>
    </row>
    <row r="37" spans="1:15" x14ac:dyDescent="0.25">
      <c r="A37" s="108"/>
      <c r="B37" s="242"/>
      <c r="C37" s="157"/>
      <c r="D37" s="243"/>
      <c r="E37" s="217"/>
      <c r="F37" s="244"/>
      <c r="G37" s="245"/>
      <c r="H37" s="246"/>
      <c r="I37" s="247"/>
      <c r="J37" s="248"/>
      <c r="K37" s="249"/>
      <c r="L37" s="249"/>
      <c r="M37" s="250"/>
      <c r="N37" s="249"/>
      <c r="O37" s="247"/>
    </row>
    <row r="38" spans="1:15" x14ac:dyDescent="0.25">
      <c r="A38" s="108"/>
      <c r="B38" s="242"/>
      <c r="C38" s="157"/>
      <c r="D38" s="243"/>
      <c r="E38" s="217"/>
      <c r="F38" s="244"/>
      <c r="G38" s="245"/>
      <c r="H38" s="246"/>
      <c r="I38" s="247"/>
      <c r="J38" s="248"/>
      <c r="K38" s="249"/>
      <c r="L38" s="249"/>
      <c r="M38" s="250"/>
      <c r="N38" s="249"/>
      <c r="O38" s="247"/>
    </row>
    <row r="39" spans="1:15" x14ac:dyDescent="0.25">
      <c r="A39" s="108"/>
      <c r="B39" s="242"/>
      <c r="C39" s="157"/>
      <c r="D39" s="243"/>
      <c r="E39" s="217"/>
      <c r="F39" s="244"/>
      <c r="G39" s="245"/>
      <c r="H39" s="246"/>
      <c r="I39" s="247"/>
      <c r="J39" s="248"/>
      <c r="K39" s="249"/>
      <c r="L39" s="249"/>
      <c r="M39" s="250"/>
      <c r="N39" s="249"/>
      <c r="O39" s="247"/>
    </row>
    <row r="40" spans="1:15" x14ac:dyDescent="0.25">
      <c r="A40" s="108"/>
      <c r="B40" s="242"/>
      <c r="C40" s="157"/>
      <c r="D40" s="243"/>
      <c r="E40" s="217"/>
      <c r="F40" s="244"/>
      <c r="G40" s="245"/>
      <c r="H40" s="246"/>
      <c r="I40" s="247"/>
      <c r="J40" s="248"/>
      <c r="K40" s="249"/>
      <c r="L40" s="249"/>
      <c r="M40" s="250"/>
      <c r="N40" s="249"/>
      <c r="O40" s="247"/>
    </row>
    <row r="41" spans="1:15" x14ac:dyDescent="0.25">
      <c r="A41" s="108"/>
      <c r="B41" s="242"/>
      <c r="C41" s="157"/>
      <c r="D41" s="243"/>
      <c r="E41" s="217"/>
      <c r="F41" s="244"/>
      <c r="G41" s="245"/>
      <c r="H41" s="246"/>
      <c r="I41" s="247"/>
      <c r="J41" s="248"/>
      <c r="K41" s="249"/>
      <c r="L41" s="249"/>
      <c r="M41" s="250"/>
      <c r="N41" s="249"/>
      <c r="O41" s="247"/>
    </row>
    <row r="42" spans="1:15" x14ac:dyDescent="0.25">
      <c r="A42" s="108"/>
      <c r="B42" s="242"/>
      <c r="C42" s="157"/>
      <c r="D42" s="243"/>
      <c r="E42" s="217"/>
      <c r="F42" s="244"/>
      <c r="G42" s="245"/>
      <c r="H42" s="246"/>
      <c r="I42" s="247"/>
      <c r="J42" s="248"/>
      <c r="K42" s="249"/>
      <c r="L42" s="249"/>
      <c r="M42" s="250"/>
      <c r="N42" s="249"/>
      <c r="O42" s="247"/>
    </row>
    <row r="43" spans="1:15" x14ac:dyDescent="0.25">
      <c r="A43" s="108"/>
      <c r="B43" s="242"/>
      <c r="C43" s="157"/>
      <c r="D43" s="243"/>
      <c r="E43" s="217"/>
      <c r="F43" s="244"/>
      <c r="G43" s="245"/>
      <c r="H43" s="246"/>
      <c r="I43" s="247"/>
      <c r="J43" s="248"/>
      <c r="K43" s="249"/>
      <c r="L43" s="249"/>
      <c r="M43" s="250"/>
      <c r="N43" s="249"/>
      <c r="O43" s="247"/>
    </row>
    <row r="44" spans="1:15" x14ac:dyDescent="0.25">
      <c r="A44" s="108"/>
      <c r="B44" s="242"/>
      <c r="C44" s="157"/>
      <c r="D44" s="243"/>
      <c r="E44" s="217"/>
      <c r="F44" s="244"/>
      <c r="G44" s="245"/>
      <c r="H44" s="246"/>
      <c r="I44" s="247"/>
      <c r="J44" s="248"/>
      <c r="K44" s="249"/>
      <c r="L44" s="249"/>
      <c r="M44" s="250"/>
      <c r="N44" s="249"/>
      <c r="O44" s="247"/>
    </row>
    <row r="45" spans="1:15" x14ac:dyDescent="0.25">
      <c r="A45" s="108"/>
      <c r="B45" s="242"/>
      <c r="C45" s="157"/>
      <c r="D45" s="243"/>
      <c r="E45" s="217"/>
      <c r="F45" s="244"/>
      <c r="G45" s="245"/>
      <c r="H45" s="246"/>
      <c r="I45" s="247"/>
      <c r="J45" s="248"/>
      <c r="K45" s="249"/>
      <c r="L45" s="249"/>
      <c r="M45" s="250"/>
      <c r="N45" s="249"/>
      <c r="O45" s="247"/>
    </row>
    <row r="46" spans="1:15" x14ac:dyDescent="0.25">
      <c r="A46" s="108"/>
      <c r="B46" s="242"/>
      <c r="C46" s="157"/>
      <c r="D46" s="243"/>
      <c r="E46" s="217"/>
      <c r="F46" s="244"/>
      <c r="G46" s="245"/>
      <c r="H46" s="246"/>
      <c r="I46" s="247"/>
      <c r="J46" s="248"/>
      <c r="K46" s="249"/>
      <c r="L46" s="249"/>
      <c r="M46" s="250"/>
      <c r="N46" s="249"/>
      <c r="O46" s="247"/>
    </row>
    <row r="47" spans="1:15" x14ac:dyDescent="0.25">
      <c r="A47" s="108"/>
      <c r="B47" s="242"/>
      <c r="C47" s="157"/>
      <c r="D47" s="243"/>
      <c r="E47" s="217"/>
      <c r="F47" s="244"/>
      <c r="G47" s="245"/>
      <c r="H47" s="246"/>
      <c r="I47" s="247"/>
      <c r="J47" s="248"/>
      <c r="K47" s="249"/>
      <c r="L47" s="249"/>
      <c r="M47" s="250"/>
      <c r="N47" s="249"/>
      <c r="O47" s="247"/>
    </row>
    <row r="48" spans="1:15" x14ac:dyDescent="0.25">
      <c r="A48" s="108"/>
      <c r="B48" s="242"/>
      <c r="C48" s="157"/>
      <c r="D48" s="243"/>
      <c r="E48" s="217"/>
      <c r="F48" s="244"/>
      <c r="G48" s="245"/>
      <c r="H48" s="246"/>
      <c r="I48" s="247"/>
      <c r="J48" s="248"/>
      <c r="K48" s="249"/>
      <c r="L48" s="249"/>
      <c r="M48" s="250"/>
      <c r="N48" s="249"/>
      <c r="O48" s="247"/>
    </row>
    <row r="49" spans="1:15" x14ac:dyDescent="0.25">
      <c r="A49" s="108"/>
      <c r="B49" s="242"/>
      <c r="C49" s="157"/>
      <c r="D49" s="243"/>
      <c r="E49" s="217"/>
      <c r="F49" s="244"/>
      <c r="G49" s="245"/>
      <c r="H49" s="246"/>
      <c r="I49" s="247"/>
      <c r="J49" s="248"/>
      <c r="K49" s="249"/>
      <c r="L49" s="249"/>
      <c r="M49" s="250"/>
      <c r="N49" s="249"/>
      <c r="O49" s="247"/>
    </row>
    <row r="50" spans="1:15" x14ac:dyDescent="0.25">
      <c r="A50" s="108"/>
      <c r="B50" s="242"/>
      <c r="C50" s="157"/>
      <c r="D50" s="243"/>
      <c r="E50" s="217"/>
      <c r="F50" s="244"/>
      <c r="G50" s="245"/>
      <c r="H50" s="246"/>
      <c r="I50" s="247"/>
      <c r="J50" s="248"/>
      <c r="K50" s="249"/>
      <c r="L50" s="249"/>
      <c r="M50" s="250"/>
      <c r="N50" s="249"/>
      <c r="O50" s="247"/>
    </row>
    <row r="51" spans="1:15" x14ac:dyDescent="0.25">
      <c r="A51" s="108"/>
      <c r="B51" s="242"/>
      <c r="C51" s="157"/>
      <c r="D51" s="243"/>
      <c r="E51" s="217"/>
      <c r="F51" s="244"/>
      <c r="G51" s="245"/>
      <c r="H51" s="246"/>
      <c r="I51" s="247"/>
      <c r="J51" s="248"/>
      <c r="K51" s="249"/>
      <c r="L51" s="249"/>
      <c r="M51" s="250"/>
      <c r="N51" s="249"/>
      <c r="O51" s="247"/>
    </row>
    <row r="52" spans="1:15" x14ac:dyDescent="0.25">
      <c r="A52" s="108"/>
      <c r="B52" s="242"/>
      <c r="C52" s="157"/>
      <c r="D52" s="243"/>
      <c r="E52" s="217"/>
      <c r="F52" s="244"/>
      <c r="G52" s="245"/>
      <c r="H52" s="246"/>
      <c r="I52" s="247"/>
      <c r="J52" s="248"/>
      <c r="K52" s="249"/>
      <c r="L52" s="249"/>
      <c r="M52" s="250"/>
      <c r="N52" s="249"/>
      <c r="O52" s="247"/>
    </row>
    <row r="53" spans="1:15" x14ac:dyDescent="0.25">
      <c r="A53" s="108"/>
      <c r="B53" s="242"/>
      <c r="C53" s="157"/>
      <c r="D53" s="243"/>
      <c r="E53" s="217"/>
      <c r="F53" s="244"/>
      <c r="G53" s="245"/>
      <c r="H53" s="246"/>
      <c r="I53" s="247"/>
      <c r="J53" s="248"/>
      <c r="K53" s="249"/>
      <c r="L53" s="249"/>
      <c r="M53" s="250"/>
      <c r="N53" s="249"/>
      <c r="O53" s="247"/>
    </row>
    <row r="54" spans="1:15" x14ac:dyDescent="0.25">
      <c r="A54" s="108"/>
      <c r="B54" s="242"/>
      <c r="C54" s="157"/>
      <c r="D54" s="243"/>
      <c r="E54" s="217"/>
      <c r="F54" s="244"/>
      <c r="G54" s="245"/>
      <c r="H54" s="246"/>
      <c r="I54" s="247"/>
      <c r="J54" s="248"/>
      <c r="K54" s="249"/>
      <c r="L54" s="249"/>
      <c r="M54" s="250"/>
      <c r="N54" s="249"/>
      <c r="O54" s="247"/>
    </row>
    <row r="55" spans="1:15" x14ac:dyDescent="0.25">
      <c r="A55" s="108"/>
      <c r="B55" s="242"/>
      <c r="C55" s="157"/>
      <c r="D55" s="243"/>
      <c r="E55" s="217"/>
      <c r="F55" s="244"/>
      <c r="G55" s="245"/>
      <c r="H55" s="246"/>
      <c r="I55" s="247"/>
      <c r="J55" s="248"/>
      <c r="K55" s="249"/>
      <c r="L55" s="249"/>
      <c r="M55" s="250"/>
      <c r="N55" s="249"/>
      <c r="O55" s="247"/>
    </row>
    <row r="56" spans="1:15" x14ac:dyDescent="0.25">
      <c r="A56" s="108"/>
      <c r="B56" s="242"/>
      <c r="C56" s="157"/>
      <c r="D56" s="243"/>
      <c r="E56" s="217"/>
      <c r="F56" s="244"/>
      <c r="G56" s="245"/>
      <c r="H56" s="246"/>
      <c r="I56" s="247"/>
      <c r="J56" s="248"/>
      <c r="K56" s="249"/>
      <c r="L56" s="249"/>
      <c r="M56" s="250"/>
      <c r="N56" s="249"/>
      <c r="O56" s="247"/>
    </row>
    <row r="57" spans="1:15" x14ac:dyDescent="0.25">
      <c r="A57" s="108"/>
      <c r="B57" s="242"/>
      <c r="C57" s="157"/>
      <c r="D57" s="243"/>
      <c r="E57" s="217"/>
      <c r="F57" s="244"/>
      <c r="G57" s="245"/>
      <c r="H57" s="246"/>
      <c r="I57" s="247"/>
      <c r="J57" s="248"/>
      <c r="K57" s="249"/>
      <c r="L57" s="249"/>
      <c r="M57" s="250"/>
      <c r="N57" s="249"/>
      <c r="O57" s="247"/>
    </row>
    <row r="58" spans="1:15" x14ac:dyDescent="0.25">
      <c r="A58" s="108"/>
      <c r="B58" s="242"/>
      <c r="C58" s="157"/>
      <c r="D58" s="243"/>
      <c r="E58" s="217"/>
      <c r="F58" s="244"/>
      <c r="G58" s="245"/>
      <c r="H58" s="246"/>
      <c r="I58" s="247"/>
      <c r="J58" s="248"/>
      <c r="K58" s="249"/>
      <c r="L58" s="249"/>
      <c r="M58" s="250"/>
      <c r="N58" s="249"/>
      <c r="O58" s="247"/>
    </row>
    <row r="59" spans="1:15" x14ac:dyDescent="0.25">
      <c r="A59" s="108"/>
      <c r="B59" s="242"/>
      <c r="C59" s="157"/>
      <c r="D59" s="243"/>
      <c r="E59" s="217"/>
      <c r="F59" s="244"/>
      <c r="G59" s="245"/>
      <c r="H59" s="246"/>
      <c r="I59" s="247"/>
      <c r="J59" s="248"/>
      <c r="K59" s="249"/>
      <c r="L59" s="249"/>
      <c r="M59" s="250"/>
      <c r="N59" s="249"/>
      <c r="O59" s="247"/>
    </row>
    <row r="60" spans="1:15" x14ac:dyDescent="0.25">
      <c r="A60" s="108"/>
      <c r="B60" s="242"/>
      <c r="C60" s="157"/>
      <c r="D60" s="243"/>
      <c r="E60" s="217"/>
      <c r="F60" s="244"/>
      <c r="G60" s="245"/>
      <c r="H60" s="246"/>
      <c r="I60" s="247"/>
      <c r="J60" s="248"/>
      <c r="K60" s="249"/>
      <c r="L60" s="249"/>
      <c r="M60" s="250"/>
      <c r="N60" s="249"/>
      <c r="O60" s="247"/>
    </row>
    <row r="61" spans="1:15" x14ac:dyDescent="0.25">
      <c r="A61" s="108"/>
      <c r="B61" s="242"/>
      <c r="C61" s="157"/>
      <c r="D61" s="243"/>
      <c r="E61" s="217"/>
      <c r="F61" s="244"/>
      <c r="G61" s="245"/>
      <c r="H61" s="246"/>
      <c r="I61" s="247"/>
      <c r="J61" s="248"/>
      <c r="K61" s="249"/>
      <c r="L61" s="249"/>
      <c r="M61" s="250"/>
      <c r="N61" s="249"/>
      <c r="O61" s="247"/>
    </row>
    <row r="62" spans="1:15" x14ac:dyDescent="0.25">
      <c r="A62" s="108"/>
      <c r="B62" s="242"/>
      <c r="C62" s="157"/>
      <c r="D62" s="243"/>
      <c r="E62" s="217"/>
      <c r="F62" s="244"/>
      <c r="G62" s="245"/>
      <c r="H62" s="246"/>
      <c r="I62" s="247"/>
      <c r="J62" s="248"/>
      <c r="K62" s="249"/>
      <c r="L62" s="249"/>
      <c r="M62" s="250"/>
      <c r="N62" s="249"/>
      <c r="O62" s="247"/>
    </row>
    <row r="63" spans="1:15" x14ac:dyDescent="0.25">
      <c r="A63" s="108"/>
      <c r="B63" s="242"/>
      <c r="C63" s="157"/>
      <c r="D63" s="243"/>
      <c r="E63" s="217"/>
      <c r="F63" s="244"/>
      <c r="G63" s="245"/>
      <c r="H63" s="246"/>
      <c r="I63" s="247"/>
      <c r="J63" s="248"/>
      <c r="K63" s="249"/>
      <c r="L63" s="249"/>
      <c r="M63" s="250"/>
      <c r="N63" s="249"/>
      <c r="O63" s="247"/>
    </row>
    <row r="64" spans="1:15" x14ac:dyDescent="0.25">
      <c r="A64" s="108"/>
      <c r="B64" s="242"/>
      <c r="C64" s="157"/>
      <c r="D64" s="243"/>
      <c r="E64" s="217"/>
      <c r="F64" s="244"/>
      <c r="G64" s="245"/>
      <c r="H64" s="246"/>
      <c r="I64" s="247"/>
      <c r="J64" s="248"/>
      <c r="K64" s="249"/>
      <c r="L64" s="249"/>
      <c r="M64" s="250"/>
      <c r="N64" s="249"/>
      <c r="O64" s="247"/>
    </row>
    <row r="65" spans="1:15" x14ac:dyDescent="0.25">
      <c r="A65" s="108"/>
      <c r="B65" s="242"/>
      <c r="C65" s="157"/>
      <c r="D65" s="243"/>
      <c r="E65" s="217"/>
      <c r="F65" s="244"/>
      <c r="G65" s="245"/>
      <c r="H65" s="246"/>
      <c r="I65" s="247"/>
      <c r="J65" s="248"/>
      <c r="K65" s="249"/>
      <c r="L65" s="249"/>
      <c r="M65" s="250"/>
      <c r="N65" s="249"/>
      <c r="O65" s="247"/>
    </row>
    <row r="66" spans="1:15" x14ac:dyDescent="0.25">
      <c r="A66" s="108"/>
      <c r="B66" s="242"/>
      <c r="C66" s="157"/>
      <c r="D66" s="243"/>
      <c r="E66" s="217"/>
      <c r="F66" s="244"/>
      <c r="G66" s="245"/>
      <c r="H66" s="246"/>
      <c r="I66" s="247"/>
      <c r="J66" s="248"/>
      <c r="K66" s="249"/>
      <c r="L66" s="249"/>
      <c r="M66" s="250"/>
      <c r="N66" s="249"/>
      <c r="O66" s="247"/>
    </row>
    <row r="67" spans="1:15" x14ac:dyDescent="0.25">
      <c r="A67" s="108"/>
      <c r="B67" s="242"/>
      <c r="C67" s="157"/>
      <c r="D67" s="243"/>
      <c r="E67" s="217"/>
      <c r="F67" s="244"/>
      <c r="G67" s="245"/>
      <c r="H67" s="246"/>
      <c r="I67" s="247"/>
      <c r="J67" s="248"/>
      <c r="K67" s="249"/>
      <c r="L67" s="249"/>
      <c r="M67" s="250"/>
      <c r="N67" s="249"/>
      <c r="O67" s="247"/>
    </row>
    <row r="68" spans="1:15" x14ac:dyDescent="0.25">
      <c r="A68" s="108"/>
      <c r="B68" s="242"/>
      <c r="C68" s="157"/>
      <c r="D68" s="243"/>
      <c r="E68" s="217"/>
      <c r="F68" s="244"/>
      <c r="G68" s="245"/>
      <c r="H68" s="246"/>
      <c r="I68" s="247"/>
      <c r="J68" s="248"/>
      <c r="K68" s="249"/>
      <c r="L68" s="249"/>
      <c r="M68" s="250"/>
      <c r="N68" s="249"/>
      <c r="O68" s="247"/>
    </row>
    <row r="69" spans="1:15" x14ac:dyDescent="0.25">
      <c r="A69" s="108"/>
      <c r="B69" s="242"/>
      <c r="C69" s="157"/>
      <c r="D69" s="243"/>
      <c r="E69" s="217"/>
      <c r="F69" s="244"/>
      <c r="G69" s="245"/>
      <c r="H69" s="246"/>
      <c r="I69" s="247"/>
      <c r="J69" s="248"/>
      <c r="K69" s="249"/>
      <c r="L69" s="249"/>
      <c r="M69" s="250"/>
      <c r="N69" s="249"/>
      <c r="O69" s="247"/>
    </row>
    <row r="70" spans="1:15" x14ac:dyDescent="0.25">
      <c r="A70" s="108"/>
      <c r="B70" s="242"/>
      <c r="C70" s="157"/>
      <c r="D70" s="243"/>
      <c r="E70" s="217"/>
      <c r="F70" s="244"/>
      <c r="G70" s="245"/>
      <c r="H70" s="246"/>
      <c r="I70" s="247"/>
      <c r="J70" s="248"/>
      <c r="K70" s="249"/>
      <c r="L70" s="249"/>
      <c r="M70" s="250"/>
      <c r="N70" s="249"/>
      <c r="O70" s="247"/>
    </row>
    <row r="71" spans="1:15" x14ac:dyDescent="0.25">
      <c r="A71" s="108"/>
      <c r="B71" s="242"/>
      <c r="C71" s="157"/>
      <c r="D71" s="243"/>
      <c r="E71" s="217"/>
      <c r="F71" s="244"/>
      <c r="G71" s="245"/>
      <c r="H71" s="246"/>
      <c r="I71" s="247"/>
      <c r="J71" s="248"/>
      <c r="K71" s="249"/>
      <c r="L71" s="249"/>
      <c r="M71" s="250"/>
      <c r="N71" s="249"/>
      <c r="O71" s="247"/>
    </row>
    <row r="72" spans="1:15" x14ac:dyDescent="0.25">
      <c r="A72" s="108"/>
      <c r="B72" s="242"/>
      <c r="C72" s="157"/>
      <c r="D72" s="243"/>
      <c r="E72" s="217"/>
      <c r="F72" s="244"/>
      <c r="G72" s="245"/>
      <c r="H72" s="246"/>
      <c r="I72" s="247"/>
      <c r="J72" s="248"/>
      <c r="K72" s="249"/>
      <c r="L72" s="249"/>
      <c r="M72" s="250"/>
      <c r="N72" s="249"/>
      <c r="O72" s="247"/>
    </row>
    <row r="73" spans="1:15" x14ac:dyDescent="0.25">
      <c r="A73" s="108"/>
      <c r="B73" s="242"/>
      <c r="C73" s="157"/>
      <c r="D73" s="243"/>
      <c r="E73" s="217"/>
      <c r="F73" s="244"/>
      <c r="G73" s="245"/>
      <c r="H73" s="246"/>
      <c r="I73" s="247"/>
      <c r="J73" s="248"/>
      <c r="K73" s="249"/>
      <c r="L73" s="249"/>
      <c r="M73" s="250"/>
      <c r="N73" s="249"/>
      <c r="O73" s="247"/>
    </row>
    <row r="74" spans="1:15" x14ac:dyDescent="0.25">
      <c r="A74" s="108"/>
      <c r="B74" s="242"/>
      <c r="C74" s="157"/>
      <c r="D74" s="243"/>
      <c r="E74" s="217"/>
      <c r="F74" s="244"/>
      <c r="G74" s="245"/>
      <c r="H74" s="246"/>
      <c r="I74" s="247"/>
      <c r="J74" s="248"/>
      <c r="K74" s="249"/>
      <c r="L74" s="249"/>
      <c r="M74" s="250"/>
      <c r="N74" s="249"/>
      <c r="O74" s="247"/>
    </row>
    <row r="75" spans="1:15" x14ac:dyDescent="0.25">
      <c r="A75" s="108"/>
      <c r="B75" s="242"/>
      <c r="C75" s="157"/>
      <c r="D75" s="243"/>
      <c r="E75" s="217"/>
      <c r="F75" s="244"/>
      <c r="G75" s="245"/>
      <c r="H75" s="246"/>
      <c r="I75" s="247"/>
      <c r="J75" s="248"/>
      <c r="K75" s="249"/>
      <c r="L75" s="249"/>
      <c r="M75" s="250"/>
      <c r="N75" s="249"/>
      <c r="O75" s="247"/>
    </row>
    <row r="76" spans="1:15" x14ac:dyDescent="0.25">
      <c r="A76" s="108"/>
      <c r="B76" s="242"/>
      <c r="C76" s="157"/>
      <c r="D76" s="243"/>
      <c r="E76" s="217"/>
      <c r="F76" s="244"/>
      <c r="G76" s="245"/>
      <c r="H76" s="246"/>
      <c r="I76" s="247"/>
      <c r="J76" s="248"/>
      <c r="K76" s="249"/>
      <c r="L76" s="249"/>
      <c r="M76" s="250"/>
      <c r="N76" s="249"/>
      <c r="O76" s="247"/>
    </row>
    <row r="77" spans="1:15" x14ac:dyDescent="0.25">
      <c r="A77" s="108"/>
      <c r="B77" s="242"/>
      <c r="C77" s="157"/>
      <c r="D77" s="243"/>
      <c r="E77" s="217"/>
      <c r="F77" s="244"/>
      <c r="G77" s="245"/>
      <c r="H77" s="246"/>
      <c r="I77" s="247"/>
      <c r="J77" s="248"/>
      <c r="K77" s="249"/>
      <c r="L77" s="249"/>
      <c r="M77" s="250"/>
      <c r="N77" s="249"/>
      <c r="O77" s="247"/>
    </row>
    <row r="78" spans="1:15" x14ac:dyDescent="0.25">
      <c r="A78" s="108"/>
      <c r="B78" s="242"/>
      <c r="C78" s="157"/>
      <c r="D78" s="243"/>
      <c r="E78" s="217"/>
      <c r="F78" s="244"/>
      <c r="G78" s="245"/>
      <c r="H78" s="246"/>
      <c r="I78" s="247"/>
      <c r="J78" s="248"/>
      <c r="K78" s="249"/>
      <c r="L78" s="249"/>
      <c r="M78" s="250"/>
      <c r="N78" s="249"/>
      <c r="O78" s="247"/>
    </row>
    <row r="79" spans="1:15" x14ac:dyDescent="0.25">
      <c r="A79" s="108"/>
      <c r="B79" s="242"/>
      <c r="C79" s="157"/>
      <c r="D79" s="243"/>
      <c r="E79" s="217"/>
      <c r="F79" s="244"/>
      <c r="G79" s="245"/>
      <c r="H79" s="246"/>
      <c r="I79" s="247"/>
      <c r="J79" s="248"/>
      <c r="K79" s="249"/>
      <c r="L79" s="249"/>
      <c r="M79" s="250"/>
      <c r="N79" s="249"/>
      <c r="O79" s="247"/>
    </row>
    <row r="80" spans="1:15" x14ac:dyDescent="0.25">
      <c r="A80" s="108"/>
      <c r="B80" s="242"/>
      <c r="C80" s="157"/>
      <c r="D80" s="243"/>
      <c r="E80" s="217"/>
      <c r="F80" s="244"/>
      <c r="G80" s="245"/>
      <c r="H80" s="246"/>
      <c r="I80" s="247"/>
      <c r="J80" s="248"/>
      <c r="K80" s="249"/>
      <c r="L80" s="249"/>
      <c r="M80" s="250"/>
      <c r="N80" s="249"/>
      <c r="O80" s="247"/>
    </row>
    <row r="81" spans="1:15" x14ac:dyDescent="0.25">
      <c r="A81" s="108"/>
      <c r="B81" s="242"/>
      <c r="C81" s="157"/>
      <c r="D81" s="243"/>
      <c r="E81" s="217"/>
      <c r="F81" s="244"/>
      <c r="G81" s="245"/>
      <c r="H81" s="246"/>
      <c r="I81" s="247"/>
      <c r="J81" s="248"/>
      <c r="K81" s="249"/>
      <c r="L81" s="249"/>
      <c r="M81" s="250"/>
      <c r="N81" s="249"/>
      <c r="O81" s="247"/>
    </row>
    <row r="82" spans="1:15" x14ac:dyDescent="0.25">
      <c r="A82" s="108"/>
      <c r="B82" s="242"/>
      <c r="C82" s="157"/>
      <c r="D82" s="243"/>
      <c r="E82" s="217"/>
      <c r="F82" s="244"/>
      <c r="G82" s="245"/>
      <c r="H82" s="246"/>
      <c r="I82" s="247"/>
      <c r="J82" s="248"/>
      <c r="K82" s="249"/>
      <c r="L82" s="249"/>
      <c r="M82" s="250"/>
      <c r="N82" s="249"/>
      <c r="O82" s="247"/>
    </row>
    <row r="83" spans="1:15" x14ac:dyDescent="0.25">
      <c r="A83" s="108"/>
      <c r="B83" s="242"/>
      <c r="C83" s="157"/>
      <c r="D83" s="243"/>
      <c r="E83" s="217"/>
      <c r="F83" s="244"/>
      <c r="G83" s="245"/>
      <c r="H83" s="246"/>
      <c r="I83" s="247"/>
      <c r="J83" s="248"/>
      <c r="K83" s="249"/>
      <c r="L83" s="249"/>
      <c r="M83" s="250"/>
      <c r="N83" s="249"/>
      <c r="O83" s="247"/>
    </row>
    <row r="84" spans="1:15" x14ac:dyDescent="0.25">
      <c r="A84" s="108"/>
      <c r="B84" s="242"/>
      <c r="C84" s="157"/>
      <c r="D84" s="243"/>
      <c r="E84" s="217"/>
      <c r="F84" s="244"/>
      <c r="G84" s="245"/>
      <c r="H84" s="246"/>
      <c r="I84" s="247"/>
      <c r="J84" s="248"/>
      <c r="K84" s="249"/>
      <c r="L84" s="249"/>
      <c r="M84" s="250"/>
      <c r="N84" s="249"/>
      <c r="O84" s="247"/>
    </row>
    <row r="85" spans="1:15" x14ac:dyDescent="0.25">
      <c r="A85" s="108"/>
      <c r="B85" s="242"/>
      <c r="C85" s="157"/>
      <c r="D85" s="243"/>
      <c r="E85" s="217"/>
      <c r="F85" s="244"/>
      <c r="G85" s="245"/>
      <c r="H85" s="246"/>
      <c r="I85" s="247"/>
      <c r="J85" s="248"/>
      <c r="K85" s="249"/>
      <c r="L85" s="249"/>
      <c r="M85" s="250"/>
      <c r="N85" s="249"/>
      <c r="O85" s="247"/>
    </row>
    <row r="86" spans="1:15" x14ac:dyDescent="0.25">
      <c r="A86" s="108"/>
      <c r="B86" s="242"/>
      <c r="C86" s="157"/>
      <c r="D86" s="243"/>
      <c r="E86" s="217"/>
      <c r="F86" s="244"/>
      <c r="G86" s="245"/>
      <c r="H86" s="246"/>
      <c r="I86" s="247"/>
      <c r="J86" s="248"/>
      <c r="K86" s="249"/>
      <c r="L86" s="249"/>
      <c r="M86" s="250"/>
      <c r="N86" s="249"/>
      <c r="O86" s="247"/>
    </row>
    <row r="87" spans="1:15" x14ac:dyDescent="0.25">
      <c r="A87" s="108"/>
      <c r="B87" s="242"/>
      <c r="C87" s="157"/>
      <c r="D87" s="243"/>
      <c r="E87" s="217"/>
      <c r="F87" s="244"/>
      <c r="G87" s="245"/>
      <c r="H87" s="246"/>
      <c r="I87" s="247"/>
      <c r="J87" s="248"/>
      <c r="K87" s="249"/>
      <c r="L87" s="249"/>
      <c r="M87" s="250"/>
      <c r="N87" s="249"/>
      <c r="O87" s="247"/>
    </row>
    <row r="88" spans="1:15" x14ac:dyDescent="0.25">
      <c r="A88" s="108"/>
      <c r="B88" s="242"/>
      <c r="C88" s="157"/>
      <c r="D88" s="243"/>
      <c r="E88" s="217"/>
      <c r="F88" s="244"/>
      <c r="G88" s="245"/>
      <c r="H88" s="246"/>
      <c r="I88" s="247"/>
      <c r="J88" s="248"/>
      <c r="K88" s="249"/>
      <c r="L88" s="249"/>
      <c r="M88" s="250"/>
      <c r="N88" s="249"/>
      <c r="O88" s="247"/>
    </row>
    <row r="89" spans="1:15" x14ac:dyDescent="0.25">
      <c r="A89" s="108"/>
      <c r="B89" s="242"/>
      <c r="C89" s="157"/>
      <c r="D89" s="243"/>
      <c r="E89" s="217"/>
      <c r="F89" s="244"/>
      <c r="G89" s="245"/>
      <c r="H89" s="246"/>
      <c r="I89" s="247"/>
      <c r="J89" s="248"/>
      <c r="K89" s="249"/>
      <c r="L89" s="249"/>
      <c r="M89" s="250"/>
      <c r="N89" s="249"/>
      <c r="O89" s="247"/>
    </row>
    <row r="90" spans="1:15" x14ac:dyDescent="0.25">
      <c r="A90" s="108"/>
      <c r="B90" s="242"/>
      <c r="C90" s="157"/>
      <c r="D90" s="243"/>
      <c r="E90" s="217"/>
      <c r="F90" s="244"/>
      <c r="G90" s="245"/>
      <c r="H90" s="246"/>
      <c r="I90" s="247"/>
      <c r="J90" s="248"/>
      <c r="K90" s="249"/>
      <c r="L90" s="249"/>
      <c r="M90" s="250"/>
      <c r="N90" s="249"/>
      <c r="O90" s="247"/>
    </row>
    <row r="91" spans="1:15" x14ac:dyDescent="0.25">
      <c r="A91" s="108"/>
      <c r="B91" s="242"/>
      <c r="C91" s="157"/>
      <c r="D91" s="243"/>
      <c r="E91" s="217"/>
      <c r="F91" s="244"/>
      <c r="G91" s="245"/>
      <c r="H91" s="246"/>
      <c r="I91" s="247"/>
      <c r="J91" s="248"/>
      <c r="K91" s="249"/>
      <c r="L91" s="249"/>
      <c r="M91" s="250"/>
      <c r="N91" s="249"/>
      <c r="O91" s="247"/>
    </row>
    <row r="92" spans="1:15" x14ac:dyDescent="0.25">
      <c r="A92" s="108"/>
      <c r="B92" s="242"/>
      <c r="C92" s="157"/>
      <c r="D92" s="243"/>
      <c r="E92" s="217"/>
      <c r="F92" s="244"/>
      <c r="G92" s="245"/>
      <c r="H92" s="246"/>
      <c r="I92" s="247"/>
      <c r="J92" s="248"/>
      <c r="K92" s="249"/>
      <c r="L92" s="249"/>
      <c r="M92" s="250"/>
      <c r="N92" s="249"/>
      <c r="O92" s="247"/>
    </row>
    <row r="93" spans="1:15" x14ac:dyDescent="0.25">
      <c r="A93" s="108"/>
      <c r="B93" s="242"/>
      <c r="C93" s="157"/>
      <c r="D93" s="243"/>
      <c r="E93" s="217"/>
      <c r="F93" s="244"/>
      <c r="G93" s="245"/>
      <c r="H93" s="246"/>
      <c r="I93" s="247"/>
      <c r="J93" s="248"/>
      <c r="K93" s="249"/>
      <c r="L93" s="249"/>
      <c r="M93" s="250"/>
      <c r="N93" s="249"/>
      <c r="O93" s="247"/>
    </row>
    <row r="94" spans="1:15" x14ac:dyDescent="0.25">
      <c r="A94" s="108"/>
      <c r="B94" s="242"/>
      <c r="C94" s="157"/>
      <c r="D94" s="243"/>
      <c r="E94" s="217"/>
      <c r="F94" s="244"/>
      <c r="G94" s="245"/>
      <c r="H94" s="246"/>
      <c r="I94" s="247"/>
      <c r="J94" s="248"/>
      <c r="K94" s="249"/>
      <c r="L94" s="249"/>
      <c r="M94" s="250"/>
      <c r="N94" s="249"/>
      <c r="O94" s="247"/>
    </row>
    <row r="95" spans="1:15" x14ac:dyDescent="0.25">
      <c r="A95" s="108"/>
      <c r="B95" s="242"/>
      <c r="C95" s="157"/>
      <c r="D95" s="243"/>
      <c r="E95" s="217"/>
      <c r="F95" s="244"/>
      <c r="G95" s="245"/>
      <c r="H95" s="246"/>
      <c r="I95" s="247"/>
      <c r="J95" s="248"/>
      <c r="K95" s="249"/>
      <c r="L95" s="249"/>
      <c r="M95" s="250"/>
      <c r="N95" s="249"/>
      <c r="O95" s="247"/>
    </row>
    <row r="96" spans="1:15" x14ac:dyDescent="0.25">
      <c r="A96" s="108"/>
      <c r="B96" s="242"/>
      <c r="C96" s="157"/>
      <c r="D96" s="243"/>
      <c r="E96" s="217"/>
      <c r="F96" s="244"/>
      <c r="G96" s="245"/>
      <c r="H96" s="246"/>
      <c r="I96" s="247"/>
      <c r="J96" s="248"/>
      <c r="K96" s="249"/>
      <c r="L96" s="249"/>
      <c r="M96" s="250"/>
      <c r="N96" s="249"/>
      <c r="O96" s="247"/>
    </row>
    <row r="97" spans="1:15" x14ac:dyDescent="0.25">
      <c r="A97" s="108"/>
      <c r="B97" s="242"/>
      <c r="C97" s="157"/>
      <c r="D97" s="243"/>
      <c r="E97" s="217"/>
      <c r="F97" s="244"/>
      <c r="G97" s="245"/>
      <c r="H97" s="246"/>
      <c r="I97" s="247"/>
      <c r="J97" s="248"/>
      <c r="K97" s="249"/>
      <c r="L97" s="249"/>
      <c r="M97" s="250"/>
      <c r="N97" s="249"/>
      <c r="O97" s="247"/>
    </row>
    <row r="98" spans="1:15" x14ac:dyDescent="0.25">
      <c r="A98" s="108"/>
      <c r="B98" s="242"/>
      <c r="C98" s="157"/>
      <c r="D98" s="243"/>
      <c r="E98" s="217"/>
      <c r="F98" s="244"/>
      <c r="G98" s="245"/>
      <c r="H98" s="246"/>
      <c r="I98" s="247"/>
      <c r="J98" s="248"/>
      <c r="K98" s="249"/>
      <c r="L98" s="249"/>
      <c r="M98" s="250"/>
      <c r="N98" s="249"/>
      <c r="O98" s="247"/>
    </row>
    <row r="99" spans="1:15" x14ac:dyDescent="0.25">
      <c r="A99" s="108"/>
      <c r="B99" s="242"/>
      <c r="C99" s="157"/>
      <c r="D99" s="243"/>
      <c r="E99" s="217"/>
      <c r="F99" s="244"/>
      <c r="G99" s="245"/>
      <c r="H99" s="246"/>
      <c r="I99" s="247"/>
      <c r="J99" s="248"/>
      <c r="K99" s="249"/>
      <c r="L99" s="249"/>
      <c r="M99" s="250"/>
      <c r="N99" s="249"/>
      <c r="O99" s="247"/>
    </row>
    <row r="100" spans="1:15" x14ac:dyDescent="0.25">
      <c r="A100" s="108"/>
      <c r="B100" s="242"/>
      <c r="C100" s="157"/>
      <c r="D100" s="243"/>
      <c r="E100" s="217"/>
      <c r="F100" s="244"/>
      <c r="G100" s="245"/>
      <c r="H100" s="246"/>
      <c r="I100" s="247"/>
      <c r="J100" s="248"/>
      <c r="K100" s="249"/>
      <c r="L100" s="249"/>
      <c r="M100" s="250"/>
      <c r="N100" s="249"/>
      <c r="O100" s="247"/>
    </row>
    <row r="101" spans="1:15" x14ac:dyDescent="0.25">
      <c r="A101" s="108"/>
      <c r="B101" s="242"/>
      <c r="C101" s="157"/>
      <c r="D101" s="243"/>
      <c r="E101" s="217"/>
      <c r="F101" s="244"/>
      <c r="G101" s="245"/>
      <c r="H101" s="246"/>
      <c r="I101" s="247"/>
      <c r="J101" s="248"/>
      <c r="K101" s="249"/>
      <c r="L101" s="249"/>
      <c r="M101" s="250"/>
      <c r="N101" s="249"/>
      <c r="O101" s="247"/>
    </row>
    <row r="102" spans="1:15" x14ac:dyDescent="0.25">
      <c r="A102" s="108"/>
      <c r="B102" s="242"/>
      <c r="C102" s="157"/>
      <c r="D102" s="243"/>
      <c r="E102" s="217"/>
      <c r="F102" s="244"/>
      <c r="G102" s="245"/>
      <c r="H102" s="246"/>
      <c r="I102" s="247"/>
      <c r="J102" s="248"/>
      <c r="K102" s="249"/>
      <c r="L102" s="249"/>
      <c r="M102" s="250"/>
      <c r="N102" s="249"/>
      <c r="O102" s="247"/>
    </row>
    <row r="103" spans="1:15" x14ac:dyDescent="0.25">
      <c r="A103" s="108"/>
      <c r="B103" s="242"/>
      <c r="C103" s="157"/>
      <c r="D103" s="243"/>
      <c r="E103" s="217"/>
      <c r="F103" s="244"/>
      <c r="G103" s="245"/>
      <c r="H103" s="246"/>
      <c r="I103" s="247"/>
      <c r="J103" s="248"/>
      <c r="K103" s="249"/>
      <c r="L103" s="249"/>
      <c r="M103" s="250"/>
      <c r="N103" s="249"/>
      <c r="O103" s="247"/>
    </row>
    <row r="104" spans="1:15" x14ac:dyDescent="0.25">
      <c r="A104" s="108"/>
      <c r="B104" s="242"/>
      <c r="C104" s="157"/>
      <c r="D104" s="243"/>
      <c r="E104" s="217"/>
      <c r="F104" s="244"/>
      <c r="G104" s="245"/>
      <c r="H104" s="246"/>
      <c r="I104" s="247"/>
      <c r="J104" s="248"/>
      <c r="K104" s="249"/>
      <c r="L104" s="249"/>
      <c r="M104" s="250"/>
      <c r="N104" s="249"/>
      <c r="O104" s="247"/>
    </row>
    <row r="105" spans="1:15" x14ac:dyDescent="0.25">
      <c r="A105" s="108"/>
      <c r="B105" s="242"/>
      <c r="C105" s="157"/>
      <c r="D105" s="243"/>
      <c r="E105" s="217"/>
      <c r="F105" s="244"/>
      <c r="G105" s="245"/>
      <c r="H105" s="246"/>
      <c r="I105" s="247"/>
      <c r="J105" s="248"/>
      <c r="K105" s="249"/>
      <c r="L105" s="249"/>
      <c r="M105" s="250"/>
      <c r="N105" s="249"/>
      <c r="O105" s="247"/>
    </row>
    <row r="106" spans="1:15" x14ac:dyDescent="0.25">
      <c r="A106" s="108"/>
      <c r="B106" s="242"/>
      <c r="C106" s="157"/>
      <c r="D106" s="243"/>
      <c r="E106" s="217"/>
      <c r="F106" s="244"/>
      <c r="G106" s="245"/>
      <c r="H106" s="246"/>
      <c r="I106" s="247"/>
      <c r="J106" s="248"/>
      <c r="K106" s="249"/>
      <c r="L106" s="249"/>
      <c r="M106" s="250"/>
      <c r="N106" s="249"/>
      <c r="O106" s="247"/>
    </row>
    <row r="107" spans="1:15" x14ac:dyDescent="0.25">
      <c r="A107" s="108"/>
      <c r="B107" s="242"/>
      <c r="C107" s="157"/>
      <c r="D107" s="243"/>
      <c r="E107" s="217"/>
      <c r="F107" s="244"/>
      <c r="G107" s="245"/>
      <c r="H107" s="246"/>
      <c r="I107" s="247"/>
      <c r="J107" s="248"/>
      <c r="K107" s="249"/>
      <c r="L107" s="249"/>
      <c r="M107" s="250"/>
      <c r="N107" s="249"/>
      <c r="O107" s="247"/>
    </row>
    <row r="108" spans="1:15" x14ac:dyDescent="0.25">
      <c r="A108" s="108"/>
      <c r="B108" s="242"/>
      <c r="C108" s="157"/>
      <c r="D108" s="243"/>
      <c r="E108" s="217"/>
      <c r="F108" s="244"/>
      <c r="G108" s="245"/>
      <c r="H108" s="246"/>
      <c r="I108" s="247"/>
      <c r="J108" s="248"/>
      <c r="K108" s="249"/>
      <c r="L108" s="249"/>
      <c r="M108" s="250"/>
      <c r="N108" s="249"/>
      <c r="O108" s="247"/>
    </row>
    <row r="109" spans="1:15" x14ac:dyDescent="0.25">
      <c r="A109" s="108"/>
      <c r="B109" s="242"/>
      <c r="C109" s="157"/>
      <c r="D109" s="243"/>
      <c r="E109" s="217"/>
      <c r="F109" s="244"/>
      <c r="G109" s="245"/>
      <c r="H109" s="246"/>
      <c r="I109" s="247"/>
      <c r="J109" s="248"/>
      <c r="K109" s="249"/>
      <c r="L109" s="249"/>
      <c r="M109" s="250"/>
      <c r="N109" s="249"/>
      <c r="O109" s="247"/>
    </row>
    <row r="110" spans="1:15" x14ac:dyDescent="0.25">
      <c r="A110" s="108"/>
      <c r="B110" s="242"/>
      <c r="C110" s="157"/>
      <c r="D110" s="243"/>
      <c r="E110" s="217"/>
      <c r="F110" s="244"/>
      <c r="G110" s="245"/>
      <c r="H110" s="246"/>
      <c r="I110" s="247"/>
      <c r="J110" s="248"/>
      <c r="K110" s="249"/>
      <c r="L110" s="249"/>
      <c r="M110" s="250"/>
      <c r="N110" s="249"/>
      <c r="O110" s="247"/>
    </row>
    <row r="111" spans="1:15" x14ac:dyDescent="0.25">
      <c r="A111" s="108"/>
      <c r="B111" s="242"/>
      <c r="C111" s="157"/>
      <c r="D111" s="243"/>
      <c r="E111" s="217"/>
      <c r="F111" s="244"/>
      <c r="G111" s="245"/>
      <c r="H111" s="246"/>
      <c r="I111" s="247"/>
      <c r="J111" s="248"/>
      <c r="K111" s="249"/>
      <c r="L111" s="249"/>
      <c r="M111" s="250"/>
      <c r="N111" s="249"/>
      <c r="O111" s="247"/>
    </row>
    <row r="112" spans="1:15" x14ac:dyDescent="0.25">
      <c r="A112" s="108"/>
      <c r="B112" s="242"/>
      <c r="C112" s="157"/>
      <c r="D112" s="243"/>
      <c r="E112" s="217"/>
      <c r="F112" s="244"/>
      <c r="G112" s="245"/>
      <c r="H112" s="246"/>
      <c r="I112" s="247"/>
      <c r="J112" s="248"/>
      <c r="K112" s="249"/>
      <c r="L112" s="249"/>
      <c r="M112" s="250"/>
      <c r="N112" s="249"/>
      <c r="O112" s="247"/>
    </row>
    <row r="113" spans="1:15" x14ac:dyDescent="0.25">
      <c r="A113" s="108"/>
      <c r="B113" s="242"/>
      <c r="C113" s="157"/>
      <c r="D113" s="243"/>
      <c r="E113" s="217"/>
      <c r="F113" s="244"/>
      <c r="G113" s="245"/>
      <c r="H113" s="246"/>
      <c r="I113" s="247"/>
      <c r="J113" s="248"/>
      <c r="K113" s="249"/>
      <c r="L113" s="249"/>
      <c r="M113" s="250"/>
      <c r="N113" s="249"/>
      <c r="O113" s="247"/>
    </row>
    <row r="114" spans="1:15" x14ac:dyDescent="0.25">
      <c r="A114" s="108"/>
      <c r="B114" s="242"/>
      <c r="C114" s="157"/>
      <c r="D114" s="243"/>
      <c r="E114" s="217"/>
      <c r="F114" s="244"/>
      <c r="G114" s="245"/>
      <c r="H114" s="246"/>
      <c r="I114" s="247"/>
      <c r="J114" s="248"/>
      <c r="K114" s="249"/>
      <c r="L114" s="249"/>
      <c r="M114" s="250"/>
      <c r="N114" s="249"/>
      <c r="O114" s="247"/>
    </row>
    <row r="115" spans="1:15" x14ac:dyDescent="0.25">
      <c r="A115" s="108"/>
      <c r="B115" s="242"/>
      <c r="C115" s="157"/>
      <c r="D115" s="243"/>
      <c r="E115" s="217"/>
      <c r="F115" s="244"/>
      <c r="G115" s="245"/>
      <c r="H115" s="246"/>
      <c r="I115" s="247"/>
      <c r="J115" s="248"/>
      <c r="K115" s="249"/>
      <c r="L115" s="249"/>
      <c r="M115" s="250"/>
      <c r="N115" s="249"/>
      <c r="O115" s="247"/>
    </row>
    <row r="116" spans="1:15" x14ac:dyDescent="0.25">
      <c r="A116" s="108"/>
      <c r="B116" s="242"/>
      <c r="C116" s="157"/>
      <c r="D116" s="243"/>
      <c r="E116" s="217"/>
      <c r="F116" s="244"/>
      <c r="G116" s="245"/>
      <c r="H116" s="246"/>
      <c r="I116" s="247"/>
      <c r="J116" s="248"/>
      <c r="K116" s="249"/>
      <c r="L116" s="249"/>
      <c r="M116" s="250"/>
      <c r="N116" s="249"/>
      <c r="O116" s="247"/>
    </row>
    <row r="117" spans="1:15" x14ac:dyDescent="0.25">
      <c r="A117" s="108"/>
      <c r="B117" s="242"/>
      <c r="C117" s="157"/>
      <c r="D117" s="243"/>
      <c r="E117" s="217"/>
      <c r="F117" s="244"/>
      <c r="G117" s="245"/>
      <c r="H117" s="246"/>
      <c r="I117" s="247"/>
      <c r="J117" s="248"/>
      <c r="K117" s="249"/>
      <c r="L117" s="249"/>
      <c r="M117" s="250"/>
      <c r="N117" s="249"/>
      <c r="O117" s="247"/>
    </row>
    <row r="118" spans="1:15" x14ac:dyDescent="0.25">
      <c r="A118" s="108"/>
      <c r="B118" s="242"/>
      <c r="C118" s="157"/>
      <c r="D118" s="243"/>
      <c r="E118" s="217"/>
      <c r="F118" s="244"/>
      <c r="G118" s="245"/>
      <c r="H118" s="246"/>
      <c r="I118" s="247"/>
      <c r="J118" s="248"/>
      <c r="K118" s="249"/>
      <c r="L118" s="249"/>
      <c r="M118" s="250"/>
      <c r="N118" s="249"/>
      <c r="O118" s="247"/>
    </row>
    <row r="119" spans="1:15" x14ac:dyDescent="0.25">
      <c r="A119" s="108"/>
      <c r="B119" s="242"/>
      <c r="C119" s="157"/>
      <c r="D119" s="243"/>
      <c r="E119" s="217"/>
      <c r="F119" s="244"/>
      <c r="G119" s="245"/>
      <c r="H119" s="246"/>
      <c r="I119" s="247"/>
      <c r="J119" s="248"/>
      <c r="K119" s="249"/>
      <c r="L119" s="249"/>
      <c r="M119" s="250"/>
      <c r="N119" s="249"/>
      <c r="O119" s="247"/>
    </row>
    <row r="120" spans="1:15" x14ac:dyDescent="0.25">
      <c r="A120" s="108"/>
      <c r="B120" s="242"/>
      <c r="C120" s="157"/>
      <c r="D120" s="243"/>
      <c r="E120" s="217"/>
      <c r="F120" s="244"/>
      <c r="G120" s="245"/>
      <c r="H120" s="246"/>
      <c r="I120" s="247"/>
      <c r="J120" s="248"/>
      <c r="K120" s="249"/>
      <c r="L120" s="249"/>
      <c r="M120" s="250"/>
      <c r="N120" s="249"/>
      <c r="O120" s="247"/>
    </row>
    <row r="121" spans="1:15" x14ac:dyDescent="0.25">
      <c r="A121" s="108"/>
      <c r="B121" s="242"/>
      <c r="C121" s="157"/>
      <c r="D121" s="243"/>
      <c r="E121" s="217"/>
      <c r="F121" s="244"/>
      <c r="G121" s="245"/>
      <c r="H121" s="246"/>
      <c r="I121" s="247"/>
      <c r="J121" s="248"/>
      <c r="K121" s="249"/>
      <c r="L121" s="249"/>
      <c r="M121" s="250"/>
      <c r="N121" s="249"/>
      <c r="O121" s="247"/>
    </row>
    <row r="122" spans="1:15" x14ac:dyDescent="0.25">
      <c r="A122" s="108"/>
      <c r="B122" s="242"/>
      <c r="C122" s="157"/>
      <c r="D122" s="243"/>
      <c r="E122" s="217"/>
      <c r="F122" s="244"/>
      <c r="G122" s="245"/>
      <c r="H122" s="246"/>
      <c r="I122" s="247"/>
      <c r="J122" s="248"/>
      <c r="K122" s="249"/>
      <c r="L122" s="249"/>
      <c r="M122" s="250"/>
      <c r="N122" s="249"/>
      <c r="O122" s="247"/>
    </row>
    <row r="123" spans="1:15" x14ac:dyDescent="0.25">
      <c r="A123" s="72"/>
      <c r="B123" s="196"/>
      <c r="C123" s="162"/>
      <c r="D123" s="171"/>
      <c r="E123" s="217"/>
      <c r="F123" s="224"/>
      <c r="G123" s="225"/>
      <c r="H123" s="226"/>
      <c r="I123" s="227"/>
      <c r="J123" s="228"/>
      <c r="K123" s="229"/>
      <c r="L123" s="229"/>
      <c r="M123" s="230"/>
      <c r="N123" s="229"/>
      <c r="O123" s="227"/>
    </row>
    <row r="124" spans="1:15" x14ac:dyDescent="0.25">
      <c r="A124" s="72"/>
      <c r="B124" s="196"/>
      <c r="C124" s="162"/>
      <c r="D124" s="171"/>
      <c r="E124" s="217"/>
      <c r="F124" s="224"/>
      <c r="G124" s="225"/>
      <c r="H124" s="226"/>
      <c r="I124" s="227"/>
      <c r="J124" s="228"/>
      <c r="K124" s="229"/>
      <c r="L124" s="229"/>
      <c r="M124" s="230"/>
      <c r="N124" s="229"/>
      <c r="O124" s="227"/>
    </row>
    <row r="125" spans="1:15" x14ac:dyDescent="0.25">
      <c r="A125" s="72"/>
      <c r="B125" s="196"/>
      <c r="C125" s="162"/>
      <c r="D125" s="171"/>
      <c r="E125" s="217"/>
      <c r="F125" s="224"/>
      <c r="G125" s="225"/>
      <c r="H125" s="226"/>
      <c r="I125" s="227"/>
      <c r="J125" s="228"/>
      <c r="K125" s="229"/>
      <c r="L125" s="229"/>
      <c r="M125" s="230"/>
      <c r="N125" s="229"/>
      <c r="O125" s="227"/>
    </row>
    <row r="126" spans="1:15" x14ac:dyDescent="0.25">
      <c r="A126" s="72"/>
      <c r="B126" s="196"/>
      <c r="C126" s="162"/>
      <c r="D126" s="171"/>
      <c r="E126" s="217"/>
      <c r="F126" s="224"/>
      <c r="G126" s="225"/>
      <c r="H126" s="226"/>
      <c r="I126" s="227"/>
      <c r="J126" s="228"/>
      <c r="K126" s="229"/>
      <c r="L126" s="229"/>
      <c r="M126" s="230"/>
      <c r="N126" s="229"/>
      <c r="O126" s="227"/>
    </row>
    <row r="127" spans="1:15" x14ac:dyDescent="0.25">
      <c r="A127" s="72"/>
      <c r="B127" s="196"/>
      <c r="C127" s="162"/>
      <c r="D127" s="171"/>
      <c r="E127" s="217"/>
      <c r="F127" s="224"/>
      <c r="G127" s="225"/>
      <c r="H127" s="226"/>
      <c r="I127" s="227"/>
      <c r="J127" s="228"/>
      <c r="K127" s="229"/>
      <c r="L127" s="229"/>
      <c r="M127" s="230"/>
      <c r="N127" s="229"/>
      <c r="O127" s="227"/>
    </row>
    <row r="128" spans="1:15" x14ac:dyDescent="0.25">
      <c r="A128" s="72"/>
      <c r="B128" s="196"/>
      <c r="C128" s="162"/>
      <c r="D128" s="171"/>
      <c r="E128" s="217"/>
      <c r="F128" s="224"/>
      <c r="G128" s="225"/>
      <c r="H128" s="226"/>
      <c r="I128" s="227"/>
      <c r="J128" s="228"/>
      <c r="K128" s="229"/>
      <c r="L128" s="229"/>
      <c r="M128" s="230"/>
      <c r="N128" s="229"/>
      <c r="O128" s="227"/>
    </row>
    <row r="129" spans="1:15" x14ac:dyDescent="0.25">
      <c r="A129" s="72"/>
      <c r="B129" s="196"/>
      <c r="C129" s="162"/>
      <c r="D129" s="171"/>
      <c r="E129" s="217"/>
      <c r="F129" s="224"/>
      <c r="G129" s="225"/>
      <c r="H129" s="226"/>
      <c r="I129" s="227"/>
      <c r="J129" s="228"/>
      <c r="K129" s="229"/>
      <c r="L129" s="229"/>
      <c r="M129" s="230"/>
      <c r="N129" s="229"/>
      <c r="O129" s="227"/>
    </row>
    <row r="130" spans="1:15" x14ac:dyDescent="0.25">
      <c r="A130" s="72"/>
      <c r="B130" s="196"/>
      <c r="C130" s="162"/>
      <c r="D130" s="171"/>
      <c r="E130" s="217"/>
      <c r="F130" s="224"/>
      <c r="G130" s="225"/>
      <c r="H130" s="226"/>
      <c r="I130" s="227"/>
      <c r="J130" s="228"/>
      <c r="K130" s="229"/>
      <c r="L130" s="229"/>
      <c r="M130" s="230"/>
      <c r="N130" s="229"/>
      <c r="O130" s="227"/>
    </row>
    <row r="131" spans="1:15" x14ac:dyDescent="0.25">
      <c r="A131" s="72"/>
      <c r="B131" s="196"/>
      <c r="C131" s="162"/>
      <c r="D131" s="171"/>
      <c r="E131" s="217"/>
      <c r="F131" s="224"/>
      <c r="G131" s="225"/>
      <c r="H131" s="226"/>
      <c r="I131" s="227"/>
      <c r="J131" s="228"/>
      <c r="K131" s="229"/>
      <c r="L131" s="229"/>
      <c r="M131" s="230"/>
      <c r="N131" s="229"/>
      <c r="O131" s="227"/>
    </row>
    <row r="132" spans="1:15" x14ac:dyDescent="0.25">
      <c r="A132" s="72"/>
      <c r="B132" s="196"/>
      <c r="C132" s="162"/>
      <c r="D132" s="171"/>
      <c r="E132" s="217"/>
      <c r="F132" s="224"/>
      <c r="G132" s="225"/>
      <c r="H132" s="226"/>
      <c r="I132" s="227"/>
      <c r="J132" s="228"/>
      <c r="K132" s="229"/>
      <c r="L132" s="229"/>
      <c r="M132" s="230"/>
      <c r="N132" s="229"/>
      <c r="O132" s="227"/>
    </row>
    <row r="133" spans="1:15" x14ac:dyDescent="0.25">
      <c r="A133" s="72"/>
      <c r="B133" s="196"/>
      <c r="C133" s="162"/>
      <c r="D133" s="171"/>
      <c r="E133" s="217"/>
      <c r="F133" s="224"/>
      <c r="G133" s="225"/>
      <c r="H133" s="226"/>
      <c r="I133" s="227"/>
      <c r="J133" s="228"/>
      <c r="K133" s="229"/>
      <c r="L133" s="229"/>
      <c r="M133" s="230"/>
      <c r="N133" s="229"/>
      <c r="O133" s="227"/>
    </row>
    <row r="134" spans="1:15" x14ac:dyDescent="0.25">
      <c r="A134" s="72"/>
      <c r="B134" s="196"/>
      <c r="C134" s="162"/>
      <c r="D134" s="171"/>
      <c r="E134" s="217"/>
      <c r="F134" s="224"/>
      <c r="G134" s="225"/>
      <c r="H134" s="226"/>
      <c r="I134" s="227"/>
      <c r="J134" s="228"/>
      <c r="K134" s="229"/>
      <c r="L134" s="229"/>
      <c r="M134" s="230"/>
      <c r="N134" s="229"/>
      <c r="O134" s="227"/>
    </row>
    <row r="135" spans="1:15" x14ac:dyDescent="0.25">
      <c r="A135" s="72"/>
      <c r="B135" s="196"/>
      <c r="C135" s="162"/>
      <c r="D135" s="171"/>
      <c r="E135" s="217"/>
      <c r="F135" s="224"/>
      <c r="G135" s="225"/>
      <c r="H135" s="226"/>
      <c r="I135" s="227"/>
      <c r="J135" s="228"/>
      <c r="K135" s="229"/>
      <c r="L135" s="229"/>
      <c r="M135" s="230"/>
      <c r="N135" s="229"/>
      <c r="O135" s="227"/>
    </row>
    <row r="136" spans="1:15" x14ac:dyDescent="0.25">
      <c r="A136" s="72"/>
      <c r="B136" s="196"/>
      <c r="C136" s="162"/>
      <c r="D136" s="171"/>
      <c r="E136" s="217"/>
      <c r="F136" s="224"/>
      <c r="G136" s="225"/>
      <c r="H136" s="226"/>
      <c r="I136" s="227"/>
      <c r="J136" s="228"/>
      <c r="K136" s="229"/>
      <c r="L136" s="229"/>
      <c r="M136" s="230"/>
      <c r="N136" s="229"/>
      <c r="O136" s="227"/>
    </row>
    <row r="137" spans="1:15" x14ac:dyDescent="0.25">
      <c r="A137" s="72"/>
      <c r="B137" s="196"/>
      <c r="C137" s="162"/>
      <c r="D137" s="171"/>
      <c r="E137" s="217"/>
      <c r="F137" s="224"/>
      <c r="G137" s="225"/>
      <c r="H137" s="226"/>
      <c r="I137" s="227"/>
      <c r="J137" s="228"/>
      <c r="K137" s="229"/>
      <c r="L137" s="229"/>
      <c r="M137" s="230"/>
      <c r="N137" s="229"/>
      <c r="O137" s="227"/>
    </row>
    <row r="138" spans="1:15" x14ac:dyDescent="0.25">
      <c r="A138" s="72"/>
      <c r="B138" s="196"/>
      <c r="C138" s="162"/>
      <c r="D138" s="171"/>
      <c r="E138" s="217"/>
      <c r="F138" s="224"/>
      <c r="G138" s="225"/>
      <c r="H138" s="226"/>
      <c r="I138" s="227"/>
      <c r="J138" s="228"/>
      <c r="K138" s="229"/>
      <c r="L138" s="229"/>
      <c r="M138" s="230"/>
      <c r="N138" s="229"/>
      <c r="O138" s="227"/>
    </row>
    <row r="139" spans="1:15" x14ac:dyDescent="0.25">
      <c r="A139" s="72"/>
      <c r="B139" s="196"/>
      <c r="C139" s="162"/>
      <c r="D139" s="171"/>
      <c r="E139" s="217"/>
      <c r="F139" s="224"/>
      <c r="G139" s="225"/>
      <c r="H139" s="226"/>
      <c r="I139" s="227"/>
      <c r="J139" s="228"/>
      <c r="K139" s="229"/>
      <c r="L139" s="229"/>
      <c r="M139" s="230"/>
      <c r="N139" s="229"/>
      <c r="O139" s="227"/>
    </row>
    <row r="140" spans="1:15" x14ac:dyDescent="0.25">
      <c r="A140" s="72"/>
      <c r="B140" s="196"/>
      <c r="C140" s="162"/>
      <c r="D140" s="171"/>
      <c r="E140" s="217"/>
      <c r="F140" s="224"/>
      <c r="G140" s="225"/>
      <c r="H140" s="226"/>
      <c r="I140" s="227"/>
      <c r="J140" s="228"/>
      <c r="K140" s="229"/>
      <c r="L140" s="229"/>
      <c r="M140" s="230"/>
      <c r="N140" s="229"/>
      <c r="O140" s="227"/>
    </row>
    <row r="141" spans="1:15" x14ac:dyDescent="0.25">
      <c r="A141" s="72"/>
      <c r="B141" s="196"/>
      <c r="C141" s="162"/>
      <c r="D141" s="171"/>
      <c r="E141" s="217"/>
      <c r="F141" s="224"/>
      <c r="G141" s="225"/>
      <c r="H141" s="226"/>
      <c r="I141" s="227"/>
      <c r="J141" s="228"/>
      <c r="K141" s="229"/>
      <c r="L141" s="229"/>
      <c r="M141" s="230"/>
      <c r="N141" s="229"/>
      <c r="O141" s="227"/>
    </row>
    <row r="142" spans="1:15" x14ac:dyDescent="0.25">
      <c r="A142" s="72"/>
      <c r="B142" s="196"/>
      <c r="C142" s="162"/>
      <c r="D142" s="171"/>
      <c r="E142" s="217"/>
      <c r="F142" s="224"/>
      <c r="G142" s="225"/>
      <c r="H142" s="226"/>
      <c r="I142" s="227"/>
      <c r="J142" s="228"/>
      <c r="K142" s="229"/>
      <c r="L142" s="229"/>
      <c r="M142" s="230"/>
      <c r="N142" s="229"/>
      <c r="O142" s="227"/>
    </row>
    <row r="143" spans="1:15" x14ac:dyDescent="0.25">
      <c r="A143" s="72"/>
      <c r="B143" s="196"/>
      <c r="C143" s="162"/>
      <c r="D143" s="171"/>
      <c r="E143" s="217"/>
      <c r="F143" s="224"/>
      <c r="G143" s="225"/>
      <c r="H143" s="226"/>
      <c r="I143" s="227"/>
      <c r="J143" s="228"/>
      <c r="K143" s="229"/>
      <c r="L143" s="229"/>
      <c r="M143" s="230"/>
      <c r="N143" s="229"/>
      <c r="O143" s="227"/>
    </row>
    <row r="144" spans="1:15" x14ac:dyDescent="0.25">
      <c r="A144" s="72"/>
      <c r="B144" s="196"/>
      <c r="C144" s="162"/>
      <c r="D144" s="171"/>
      <c r="E144" s="217"/>
      <c r="F144" s="224"/>
      <c r="G144" s="225"/>
      <c r="H144" s="226"/>
      <c r="I144" s="227"/>
      <c r="J144" s="228"/>
      <c r="K144" s="229"/>
      <c r="L144" s="229"/>
      <c r="M144" s="230"/>
      <c r="N144" s="229"/>
      <c r="O144" s="227"/>
    </row>
    <row r="145" spans="1:15" x14ac:dyDescent="0.25">
      <c r="A145" s="72"/>
      <c r="B145" s="196"/>
      <c r="C145" s="162"/>
      <c r="D145" s="171"/>
      <c r="E145" s="217"/>
      <c r="F145" s="224"/>
      <c r="G145" s="225"/>
      <c r="H145" s="226"/>
      <c r="I145" s="227"/>
      <c r="J145" s="228"/>
      <c r="K145" s="229"/>
      <c r="L145" s="229"/>
      <c r="M145" s="230"/>
      <c r="N145" s="229"/>
      <c r="O145" s="227"/>
    </row>
    <row r="146" spans="1:15" x14ac:dyDescent="0.25">
      <c r="A146" s="72"/>
      <c r="B146" s="196"/>
      <c r="C146" s="162"/>
      <c r="D146" s="171"/>
      <c r="E146" s="217"/>
      <c r="F146" s="224"/>
      <c r="G146" s="225"/>
      <c r="H146" s="226"/>
      <c r="I146" s="227"/>
      <c r="J146" s="228"/>
      <c r="K146" s="229"/>
      <c r="L146" s="229"/>
      <c r="M146" s="230"/>
      <c r="N146" s="229"/>
      <c r="O146" s="227"/>
    </row>
    <row r="147" spans="1:15" x14ac:dyDescent="0.25">
      <c r="A147" s="72"/>
      <c r="B147" s="196"/>
      <c r="C147" s="162"/>
      <c r="D147" s="171"/>
      <c r="E147" s="217"/>
      <c r="F147" s="224"/>
      <c r="G147" s="225"/>
      <c r="H147" s="226"/>
      <c r="I147" s="227"/>
      <c r="J147" s="228"/>
      <c r="K147" s="229"/>
      <c r="L147" s="229"/>
      <c r="M147" s="230"/>
      <c r="N147" s="229"/>
      <c r="O147" s="227"/>
    </row>
    <row r="148" spans="1:15" x14ac:dyDescent="0.25">
      <c r="A148" s="72"/>
      <c r="B148" s="196"/>
      <c r="C148" s="162"/>
      <c r="D148" s="171"/>
      <c r="E148" s="217"/>
      <c r="F148" s="224"/>
      <c r="G148" s="225"/>
      <c r="H148" s="226"/>
      <c r="I148" s="227"/>
      <c r="J148" s="228"/>
      <c r="K148" s="229"/>
      <c r="L148" s="229"/>
      <c r="M148" s="230"/>
      <c r="N148" s="229"/>
      <c r="O148" s="227"/>
    </row>
    <row r="149" spans="1:15" x14ac:dyDescent="0.25">
      <c r="A149" s="72"/>
      <c r="B149" s="196"/>
      <c r="C149" s="162"/>
      <c r="D149" s="171"/>
      <c r="E149" s="217"/>
      <c r="F149" s="224"/>
      <c r="G149" s="225"/>
      <c r="H149" s="226"/>
      <c r="I149" s="227"/>
      <c r="J149" s="228"/>
      <c r="K149" s="229"/>
      <c r="L149" s="229"/>
      <c r="M149" s="230"/>
      <c r="N149" s="229"/>
      <c r="O149" s="227"/>
    </row>
    <row r="150" spans="1:15" x14ac:dyDescent="0.25">
      <c r="A150" s="72"/>
      <c r="B150" s="196"/>
      <c r="C150" s="162"/>
      <c r="D150" s="171"/>
      <c r="E150" s="217"/>
      <c r="F150" s="224"/>
      <c r="G150" s="225"/>
      <c r="H150" s="226"/>
      <c r="I150" s="227"/>
      <c r="J150" s="228"/>
      <c r="K150" s="229"/>
      <c r="L150" s="229"/>
      <c r="M150" s="230"/>
      <c r="N150" s="229"/>
      <c r="O150" s="227"/>
    </row>
    <row r="151" spans="1:15" x14ac:dyDescent="0.25">
      <c r="A151" s="72"/>
      <c r="B151" s="196"/>
      <c r="C151" s="162"/>
      <c r="D151" s="171"/>
      <c r="E151" s="217"/>
      <c r="F151" s="224"/>
      <c r="G151" s="225"/>
      <c r="H151" s="226"/>
      <c r="I151" s="227"/>
      <c r="J151" s="228"/>
      <c r="K151" s="229"/>
      <c r="L151" s="229"/>
      <c r="M151" s="230"/>
      <c r="N151" s="229"/>
      <c r="O151" s="227"/>
    </row>
    <row r="152" spans="1:15" x14ac:dyDescent="0.25">
      <c r="A152" s="72"/>
      <c r="B152" s="196"/>
      <c r="C152" s="162"/>
      <c r="D152" s="171"/>
      <c r="E152" s="217"/>
      <c r="F152" s="224"/>
      <c r="G152" s="225"/>
      <c r="H152" s="226"/>
      <c r="I152" s="227"/>
      <c r="J152" s="228"/>
      <c r="K152" s="229"/>
      <c r="L152" s="229"/>
      <c r="M152" s="230"/>
      <c r="N152" s="229"/>
      <c r="O152" s="227"/>
    </row>
    <row r="153" spans="1:15" x14ac:dyDescent="0.25">
      <c r="A153" s="72"/>
      <c r="B153" s="196"/>
      <c r="C153" s="162"/>
      <c r="D153" s="171"/>
      <c r="E153" s="217"/>
      <c r="F153" s="224"/>
      <c r="G153" s="225"/>
      <c r="H153" s="226"/>
      <c r="I153" s="227"/>
      <c r="J153" s="228"/>
      <c r="K153" s="229"/>
      <c r="L153" s="229"/>
      <c r="M153" s="230"/>
      <c r="N153" s="229"/>
      <c r="O153" s="227"/>
    </row>
    <row r="154" spans="1:15" x14ac:dyDescent="0.25">
      <c r="A154" s="72"/>
      <c r="B154" s="196"/>
      <c r="C154" s="162"/>
      <c r="D154" s="171"/>
      <c r="E154" s="217"/>
      <c r="F154" s="224"/>
      <c r="G154" s="225"/>
      <c r="H154" s="226"/>
      <c r="I154" s="227"/>
      <c r="J154" s="228"/>
      <c r="K154" s="229"/>
      <c r="L154" s="229"/>
      <c r="M154" s="230"/>
      <c r="N154" s="229"/>
      <c r="O154" s="227"/>
    </row>
    <row r="155" spans="1:15" x14ac:dyDescent="0.25">
      <c r="A155" s="72"/>
      <c r="B155" s="196"/>
      <c r="C155" s="162"/>
      <c r="D155" s="171"/>
      <c r="E155" s="217"/>
      <c r="F155" s="224"/>
      <c r="G155" s="225"/>
      <c r="H155" s="226"/>
      <c r="I155" s="227"/>
      <c r="J155" s="228"/>
      <c r="K155" s="229"/>
      <c r="L155" s="229"/>
      <c r="M155" s="230"/>
      <c r="N155" s="229"/>
      <c r="O155" s="227"/>
    </row>
    <row r="156" spans="1:15" x14ac:dyDescent="0.25">
      <c r="A156" s="72"/>
      <c r="B156" s="196"/>
      <c r="C156" s="162"/>
      <c r="D156" s="171"/>
      <c r="E156" s="217"/>
      <c r="F156" s="224"/>
      <c r="G156" s="225"/>
      <c r="H156" s="226"/>
      <c r="I156" s="227"/>
      <c r="J156" s="228"/>
      <c r="K156" s="229"/>
      <c r="L156" s="229"/>
      <c r="M156" s="230"/>
      <c r="N156" s="229"/>
      <c r="O156" s="227"/>
    </row>
    <row r="157" spans="1:15" ht="15.75" thickBot="1" x14ac:dyDescent="0.3">
      <c r="A157" s="74"/>
      <c r="B157" s="201"/>
      <c r="C157" s="165"/>
      <c r="D157" s="172"/>
      <c r="E157" s="231"/>
      <c r="F157" s="232"/>
      <c r="G157" s="233"/>
      <c r="H157" s="234"/>
      <c r="I157" s="235"/>
      <c r="J157" s="236"/>
      <c r="K157" s="237"/>
      <c r="L157" s="237"/>
      <c r="M157" s="238"/>
      <c r="N157" s="237"/>
      <c r="O157" s="235"/>
    </row>
  </sheetData>
  <mergeCells count="2">
    <mergeCell ref="F3:I3"/>
    <mergeCell ref="J3:O3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2023-10-09T06:54:35Z</dcterms:modified>
</cp:coreProperties>
</file>