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T\Загрузки\"/>
    </mc:Choice>
  </mc:AlternateContent>
  <xr:revisionPtr revIDLastSave="0" documentId="8_{135A3A47-263A-4352-A587-F88E1AAAD28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<sst xmlns="http://schemas.openxmlformats.org/spreadsheetml/2006/main" count="33" uniqueCount="33">
  <si>
    <t>Вінницьке</t>
  </si>
  <si>
    <t>Волинське</t>
  </si>
  <si>
    <t>Дніпропетр-е</t>
  </si>
  <si>
    <t>Донецьке</t>
  </si>
  <si>
    <t>Житомирське</t>
  </si>
  <si>
    <t>Закарпатське</t>
  </si>
  <si>
    <t>Запорізьке</t>
  </si>
  <si>
    <t>Івано-Франк-е</t>
  </si>
  <si>
    <t>Київське</t>
  </si>
  <si>
    <t>Кіровоградське</t>
  </si>
  <si>
    <t>Луганське</t>
  </si>
  <si>
    <t>Львівське</t>
  </si>
  <si>
    <t>Миколаївське</t>
  </si>
  <si>
    <t>Одеське</t>
  </si>
  <si>
    <t>Полтавське</t>
  </si>
  <si>
    <t>Рівненське</t>
  </si>
  <si>
    <t>Сумське</t>
  </si>
  <si>
    <t>Тернопільське</t>
  </si>
  <si>
    <t>Харківське</t>
  </si>
  <si>
    <t>Чорноморське</t>
  </si>
  <si>
    <t>Хмельницьке</t>
  </si>
  <si>
    <t>Черкаське</t>
  </si>
  <si>
    <t>Чернівецьке</t>
  </si>
  <si>
    <t>Чернігівське</t>
  </si>
  <si>
    <t>Всього</t>
  </si>
  <si>
    <t>Перевірено транспортних засобів</t>
  </si>
  <si>
    <t>Застосовано штрафних санкцій, грн.</t>
  </si>
  <si>
    <t xml:space="preserve">Сума накладених адміністративних стягнень по КУпАП, грн.   </t>
  </si>
  <si>
    <t xml:space="preserve">Нараховано плати за проїзд транспортних засобів за порушення велико-вагових параметрів, ЄВРО </t>
  </si>
  <si>
    <t>Сплачено до державного бюджету застосованих штрафних санкцій, грн.</t>
  </si>
  <si>
    <t xml:space="preserve">Сплачено до державного бюджету накладених адміністративних стягнень по КУпАП, грн.   </t>
  </si>
  <si>
    <t xml:space="preserve">Сплачено до державного бюджету нарахованої плати за проїзд транспортних засобів з порушенням велико-вагових параметрів, грн. </t>
  </si>
  <si>
    <t xml:space="preserve">Найменування територіального органу Укртрансбезпеки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</si>
</sst>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3" borderId="0" xfId="0" applyFont="1" applyFill="1" applyBorder="1"/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workbookViewId="0">
      <selection activeCell="A39" sqref="A39"/>
    </sheetView>
  </sheetViews>
  <sheetFormatPr defaultRowHeight="15" x14ac:dyDescent="0.25"/>
  <cols>
    <col min="1" max="1" width="20.85546875" style="3" customWidth="1"/>
    <col min="2" max="2" width="13.5703125" style="3" customWidth="1"/>
    <col min="3" max="3" width="12.140625" style="3" customWidth="1"/>
    <col min="4" max="4" width="15.7109375" style="3" customWidth="1"/>
    <col min="5" max="6" width="16.85546875" style="3" customWidth="1"/>
    <col min="7" max="7" width="15.140625" style="3" customWidth="1"/>
    <col min="8" max="8" width="18.28515625" style="3" customWidth="1"/>
    <col min="9" max="16384" width="9.140625" style="3"/>
  </cols>
  <sheetData>
    <row r="1" spans="1:8" ht="15" customHeight="1" x14ac:dyDescent="0.25">
      <c r="A1" s="1" t="s">
        <v>32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</row>
    <row r="2" spans="1:8" x14ac:dyDescent="0.25">
      <c r="A2" s="4"/>
      <c r="B2" s="2"/>
      <c r="C2" s="2"/>
      <c r="D2" s="2"/>
      <c r="E2" s="2"/>
      <c r="F2" s="2"/>
      <c r="G2" s="2"/>
      <c r="H2" s="2"/>
    </row>
    <row r="3" spans="1:8" x14ac:dyDescent="0.25">
      <c r="A3" s="4"/>
      <c r="B3" s="2"/>
      <c r="C3" s="2"/>
      <c r="D3" s="2"/>
      <c r="E3" s="2"/>
      <c r="F3" s="2"/>
      <c r="G3" s="2"/>
      <c r="H3" s="2"/>
    </row>
    <row r="4" spans="1:8" x14ac:dyDescent="0.25">
      <c r="A4" s="4"/>
      <c r="B4" s="2"/>
      <c r="C4" s="2"/>
      <c r="D4" s="2"/>
      <c r="E4" s="2"/>
      <c r="F4" s="2"/>
      <c r="G4" s="2"/>
      <c r="H4" s="2"/>
    </row>
    <row r="5" spans="1:8" x14ac:dyDescent="0.25">
      <c r="A5" s="4"/>
      <c r="B5" s="2"/>
      <c r="C5" s="2"/>
      <c r="D5" s="2"/>
      <c r="E5" s="2"/>
      <c r="F5" s="2"/>
      <c r="G5" s="2"/>
      <c r="H5" s="2"/>
    </row>
    <row r="6" spans="1:8" x14ac:dyDescent="0.25">
      <c r="A6" s="4"/>
      <c r="B6" s="2"/>
      <c r="C6" s="2"/>
      <c r="D6" s="2"/>
      <c r="E6" s="2"/>
      <c r="F6" s="2"/>
      <c r="G6" s="2"/>
      <c r="H6" s="2"/>
    </row>
    <row r="7" spans="1:8" x14ac:dyDescent="0.25">
      <c r="A7" s="4"/>
      <c r="B7" s="2"/>
      <c r="C7" s="2"/>
      <c r="D7" s="2"/>
      <c r="E7" s="2"/>
      <c r="F7" s="2"/>
      <c r="G7" s="2"/>
      <c r="H7" s="2"/>
    </row>
    <row r="8" spans="1:8" x14ac:dyDescent="0.25">
      <c r="A8" s="4"/>
      <c r="B8" s="2"/>
      <c r="C8" s="2"/>
      <c r="D8" s="2"/>
      <c r="E8" s="2"/>
      <c r="F8" s="2"/>
      <c r="G8" s="2"/>
      <c r="H8" s="2"/>
    </row>
    <row r="9" spans="1:8" x14ac:dyDescent="0.25">
      <c r="A9" s="4"/>
      <c r="B9" s="2"/>
      <c r="C9" s="2"/>
      <c r="D9" s="2"/>
      <c r="E9" s="2"/>
      <c r="F9" s="2"/>
      <c r="G9" s="2"/>
      <c r="H9" s="2"/>
    </row>
    <row r="10" spans="1:8" x14ac:dyDescent="0.25">
      <c r="A10" s="4"/>
      <c r="B10" s="2"/>
      <c r="C10" s="2"/>
      <c r="D10" s="2"/>
      <c r="E10" s="2"/>
      <c r="F10" s="2"/>
      <c r="G10" s="2"/>
      <c r="H10" s="2"/>
    </row>
    <row r="11" spans="1:8" x14ac:dyDescent="0.25">
      <c r="A11" s="4"/>
      <c r="B11" s="2"/>
      <c r="C11" s="2"/>
      <c r="D11" s="2"/>
      <c r="E11" s="2"/>
      <c r="F11" s="2"/>
      <c r="G11" s="2"/>
      <c r="H11" s="2"/>
    </row>
    <row r="12" spans="1:8" x14ac:dyDescent="0.25">
      <c r="A12" s="5" t="s">
        <v>0</v>
      </c>
      <c r="B12" s="6">
        <v>8830</v>
      </c>
      <c r="C12" s="7">
        <v>1216270</v>
      </c>
      <c r="D12" s="7">
        <v>13838</v>
      </c>
      <c r="E12" s="7">
        <v>32051.96</v>
      </c>
      <c r="F12" s="7">
        <v>877350</v>
      </c>
      <c r="G12" s="7">
        <v>3876</v>
      </c>
      <c r="H12" s="7">
        <v>353870.12999999995</v>
      </c>
    </row>
    <row r="13" spans="1:8" x14ac:dyDescent="0.25">
      <c r="A13" s="5" t="s">
        <v>1</v>
      </c>
      <c r="B13" s="6">
        <v>3523</v>
      </c>
      <c r="C13" s="7">
        <v>709410</v>
      </c>
      <c r="D13" s="7">
        <v>833</v>
      </c>
      <c r="E13" s="7">
        <v>75268.66</v>
      </c>
      <c r="F13" s="7">
        <v>546210</v>
      </c>
      <c r="G13" s="7">
        <v>289</v>
      </c>
      <c r="H13" s="7">
        <v>1036047.9799999997</v>
      </c>
    </row>
    <row r="14" spans="1:8" x14ac:dyDescent="0.25">
      <c r="A14" s="5" t="s">
        <v>2</v>
      </c>
      <c r="B14" s="6">
        <v>3510</v>
      </c>
      <c r="C14" s="7">
        <v>2526850</v>
      </c>
      <c r="D14" s="7">
        <v>64192</v>
      </c>
      <c r="E14" s="7">
        <v>25792.539999999997</v>
      </c>
      <c r="F14" s="7">
        <v>1702650</v>
      </c>
      <c r="G14" s="7">
        <v>3145</v>
      </c>
      <c r="H14" s="7">
        <v>518255.24</v>
      </c>
    </row>
    <row r="15" spans="1:8" x14ac:dyDescent="0.25">
      <c r="A15" s="5" t="s">
        <v>3</v>
      </c>
      <c r="B15" s="6">
        <v>8015</v>
      </c>
      <c r="C15" s="7">
        <v>5507477.7199999997</v>
      </c>
      <c r="D15" s="7">
        <v>4080</v>
      </c>
      <c r="E15" s="7">
        <v>145615.46</v>
      </c>
      <c r="F15" s="7">
        <v>1541235</v>
      </c>
      <c r="G15" s="7">
        <v>1126</v>
      </c>
      <c r="H15" s="7">
        <v>938814</v>
      </c>
    </row>
    <row r="16" spans="1:8" x14ac:dyDescent="0.25">
      <c r="A16" s="5" t="s">
        <v>4</v>
      </c>
      <c r="B16" s="6">
        <v>8052</v>
      </c>
      <c r="C16" s="7">
        <v>846600</v>
      </c>
      <c r="D16" s="7">
        <v>7497</v>
      </c>
      <c r="E16" s="7">
        <v>26645</v>
      </c>
      <c r="F16" s="7">
        <v>721820</v>
      </c>
      <c r="G16" s="7">
        <v>6919</v>
      </c>
      <c r="H16" s="7">
        <v>290156</v>
      </c>
    </row>
    <row r="17" spans="1:8" x14ac:dyDescent="0.25">
      <c r="A17" s="5" t="s">
        <v>5</v>
      </c>
      <c r="B17" s="6">
        <v>7147</v>
      </c>
      <c r="C17" s="7">
        <v>2017730</v>
      </c>
      <c r="D17" s="7">
        <v>119833</v>
      </c>
      <c r="E17" s="7">
        <v>8709.01</v>
      </c>
      <c r="F17" s="7">
        <v>2398700</v>
      </c>
      <c r="G17" s="7">
        <v>119782</v>
      </c>
      <c r="H17" s="7">
        <v>259229.90000000002</v>
      </c>
    </row>
    <row r="18" spans="1:8" x14ac:dyDescent="0.25">
      <c r="A18" s="5" t="s">
        <v>6</v>
      </c>
      <c r="B18" s="6">
        <v>6282</v>
      </c>
      <c r="C18" s="7">
        <v>1392980</v>
      </c>
      <c r="D18" s="7">
        <v>731</v>
      </c>
      <c r="E18" s="7">
        <v>76465.460000000006</v>
      </c>
      <c r="F18" s="7">
        <v>819570</v>
      </c>
      <c r="G18" s="7">
        <v>17459</v>
      </c>
      <c r="H18" s="7">
        <v>419300.26000000007</v>
      </c>
    </row>
    <row r="19" spans="1:8" x14ac:dyDescent="0.25">
      <c r="A19" s="5" t="s">
        <v>7</v>
      </c>
      <c r="B19" s="6">
        <v>6537</v>
      </c>
      <c r="C19" s="7">
        <v>783020</v>
      </c>
      <c r="D19" s="7">
        <v>5984</v>
      </c>
      <c r="E19" s="7">
        <v>12493.61</v>
      </c>
      <c r="F19" s="7">
        <v>673200</v>
      </c>
      <c r="G19" s="7">
        <v>7072</v>
      </c>
      <c r="H19" s="7">
        <v>51515.740000000005</v>
      </c>
    </row>
    <row r="20" spans="1:8" x14ac:dyDescent="0.25">
      <c r="A20" s="5" t="s">
        <v>8</v>
      </c>
      <c r="B20" s="6">
        <v>23747</v>
      </c>
      <c r="C20" s="7">
        <v>3624330</v>
      </c>
      <c r="D20" s="7">
        <v>0</v>
      </c>
      <c r="E20" s="7">
        <v>18110.170000000006</v>
      </c>
      <c r="F20" s="7">
        <v>1560628</v>
      </c>
      <c r="G20" s="7">
        <v>0</v>
      </c>
      <c r="H20" s="7">
        <v>219815.18</v>
      </c>
    </row>
    <row r="21" spans="1:8" x14ac:dyDescent="0.25">
      <c r="A21" s="5" t="s">
        <v>9</v>
      </c>
      <c r="B21" s="6">
        <v>15212</v>
      </c>
      <c r="C21" s="7">
        <v>670750</v>
      </c>
      <c r="D21" s="7">
        <v>0</v>
      </c>
      <c r="E21" s="7">
        <v>143409</v>
      </c>
      <c r="F21" s="7">
        <v>541122</v>
      </c>
      <c r="G21" s="7">
        <v>0</v>
      </c>
      <c r="H21" s="7">
        <v>871867</v>
      </c>
    </row>
    <row r="22" spans="1:8" x14ac:dyDescent="0.25">
      <c r="A22" s="5" t="s">
        <v>10</v>
      </c>
      <c r="B22" s="6">
        <v>5247</v>
      </c>
      <c r="C22" s="7">
        <v>345270</v>
      </c>
      <c r="D22" s="7">
        <v>969</v>
      </c>
      <c r="E22" s="7">
        <v>176</v>
      </c>
      <c r="F22" s="7">
        <v>313650</v>
      </c>
      <c r="G22" s="7">
        <v>714</v>
      </c>
      <c r="H22" s="7">
        <v>0</v>
      </c>
    </row>
    <row r="23" spans="1:8" x14ac:dyDescent="0.25">
      <c r="A23" s="5" t="s">
        <v>11</v>
      </c>
      <c r="B23" s="6">
        <v>6574</v>
      </c>
      <c r="C23" s="7">
        <v>1206490</v>
      </c>
      <c r="D23" s="7">
        <v>2380</v>
      </c>
      <c r="E23" s="7">
        <v>38170.69000000001</v>
      </c>
      <c r="F23" s="7">
        <v>647620</v>
      </c>
      <c r="G23" s="7">
        <v>5.44</v>
      </c>
      <c r="H23" s="7">
        <v>1179800.6299999997</v>
      </c>
    </row>
    <row r="24" spans="1:8" x14ac:dyDescent="0.25">
      <c r="A24" s="8" t="s">
        <v>12</v>
      </c>
      <c r="B24" s="6">
        <v>8621</v>
      </c>
      <c r="C24" s="7">
        <v>904910</v>
      </c>
      <c r="D24" s="7">
        <v>153</v>
      </c>
      <c r="E24" s="7">
        <v>322340</v>
      </c>
      <c r="F24" s="7">
        <v>167960</v>
      </c>
      <c r="G24" s="7">
        <v>0</v>
      </c>
      <c r="H24" s="7">
        <v>102665</v>
      </c>
    </row>
    <row r="25" spans="1:8" x14ac:dyDescent="0.25">
      <c r="A25" s="5" t="s">
        <v>13</v>
      </c>
      <c r="B25" s="6">
        <v>172592</v>
      </c>
      <c r="C25" s="7">
        <v>5355850</v>
      </c>
      <c r="D25" s="7">
        <v>0</v>
      </c>
      <c r="E25" s="7">
        <v>481289.58</v>
      </c>
      <c r="F25" s="7">
        <v>4332790</v>
      </c>
      <c r="G25" s="7">
        <v>0</v>
      </c>
      <c r="H25" s="7">
        <v>2143765.3600000003</v>
      </c>
    </row>
    <row r="26" spans="1:8" x14ac:dyDescent="0.25">
      <c r="A26" s="5" t="s">
        <v>14</v>
      </c>
      <c r="B26" s="6">
        <v>8121</v>
      </c>
      <c r="C26" s="7">
        <v>867580</v>
      </c>
      <c r="D26" s="7">
        <v>69734</v>
      </c>
      <c r="E26" s="7">
        <v>47192.460000000006</v>
      </c>
      <c r="F26" s="7">
        <v>725560</v>
      </c>
      <c r="G26" s="7">
        <v>1275</v>
      </c>
      <c r="H26" s="7">
        <v>693728.92000000016</v>
      </c>
    </row>
    <row r="27" spans="1:8" x14ac:dyDescent="0.25">
      <c r="A27" s="5" t="s">
        <v>15</v>
      </c>
      <c r="B27" s="6">
        <v>8044</v>
      </c>
      <c r="C27" s="7">
        <v>1839570</v>
      </c>
      <c r="D27" s="7">
        <v>3944</v>
      </c>
      <c r="E27" s="7">
        <v>54249.410000000011</v>
      </c>
      <c r="F27" s="7">
        <v>1489540</v>
      </c>
      <c r="G27" s="7">
        <v>3638</v>
      </c>
      <c r="H27" s="7">
        <v>772454.83000000007</v>
      </c>
    </row>
    <row r="28" spans="1:8" x14ac:dyDescent="0.25">
      <c r="A28" s="5" t="s">
        <v>16</v>
      </c>
      <c r="B28" s="6">
        <v>5719</v>
      </c>
      <c r="C28" s="7">
        <v>501770</v>
      </c>
      <c r="D28" s="7">
        <v>5576</v>
      </c>
      <c r="E28" s="7">
        <v>12570.73</v>
      </c>
      <c r="F28" s="7">
        <v>424490</v>
      </c>
      <c r="G28" s="7">
        <v>4896</v>
      </c>
      <c r="H28" s="7">
        <v>240922.76</v>
      </c>
    </row>
    <row r="29" spans="1:8" x14ac:dyDescent="0.25">
      <c r="A29" s="8" t="s">
        <v>17</v>
      </c>
      <c r="B29" s="6">
        <v>7325</v>
      </c>
      <c r="C29" s="7">
        <v>591800</v>
      </c>
      <c r="D29" s="7">
        <v>10132</v>
      </c>
      <c r="E29" s="7">
        <v>18159</v>
      </c>
      <c r="F29" s="7">
        <v>580920</v>
      </c>
      <c r="G29" s="7">
        <v>9654</v>
      </c>
      <c r="H29" s="7">
        <v>1662881.22</v>
      </c>
    </row>
    <row r="30" spans="1:8" x14ac:dyDescent="0.25">
      <c r="A30" s="5" t="s">
        <v>18</v>
      </c>
      <c r="B30" s="6">
        <v>6200</v>
      </c>
      <c r="C30" s="7">
        <v>1336540</v>
      </c>
      <c r="D30" s="7">
        <v>126480</v>
      </c>
      <c r="E30" s="7">
        <v>30022.52</v>
      </c>
      <c r="F30" s="7">
        <v>1175550</v>
      </c>
      <c r="G30" s="7">
        <v>6936</v>
      </c>
      <c r="H30" s="7">
        <v>867107.34</v>
      </c>
    </row>
    <row r="31" spans="1:8" x14ac:dyDescent="0.25">
      <c r="A31" s="5" t="s">
        <v>19</v>
      </c>
      <c r="B31" s="6">
        <v>10226</v>
      </c>
      <c r="C31" s="7">
        <v>884680</v>
      </c>
      <c r="D31" s="7">
        <v>52938</v>
      </c>
      <c r="E31" s="7">
        <v>99179.049999999988</v>
      </c>
      <c r="F31" s="7">
        <v>568140</v>
      </c>
      <c r="G31" s="7">
        <v>2194</v>
      </c>
      <c r="H31" s="7">
        <v>1044069.95</v>
      </c>
    </row>
    <row r="32" spans="1:8" x14ac:dyDescent="0.25">
      <c r="A32" s="5" t="s">
        <v>20</v>
      </c>
      <c r="B32" s="6">
        <v>7556</v>
      </c>
      <c r="C32" s="7">
        <v>837080</v>
      </c>
      <c r="D32" s="7">
        <v>72269</v>
      </c>
      <c r="E32" s="7">
        <v>33718.310000000005</v>
      </c>
      <c r="F32" s="7">
        <v>752440</v>
      </c>
      <c r="G32" s="7">
        <v>1326</v>
      </c>
      <c r="H32" s="7">
        <v>396422.79000000004</v>
      </c>
    </row>
    <row r="33" spans="1:8" x14ac:dyDescent="0.25">
      <c r="A33" s="5" t="s">
        <v>21</v>
      </c>
      <c r="B33" s="6">
        <v>11206</v>
      </c>
      <c r="C33" s="7">
        <v>1153100</v>
      </c>
      <c r="D33" s="7">
        <v>35513</v>
      </c>
      <c r="E33" s="7">
        <v>29796.560000000001</v>
      </c>
      <c r="F33" s="7">
        <v>756560</v>
      </c>
      <c r="G33" s="7">
        <v>16388</v>
      </c>
      <c r="H33" s="7">
        <v>257046.39999999997</v>
      </c>
    </row>
    <row r="34" spans="1:8" x14ac:dyDescent="0.25">
      <c r="A34" s="5" t="s">
        <v>22</v>
      </c>
      <c r="B34" s="6">
        <v>6141</v>
      </c>
      <c r="C34" s="7">
        <v>907540</v>
      </c>
      <c r="D34" s="7">
        <v>24837</v>
      </c>
      <c r="E34" s="7">
        <v>16328.5</v>
      </c>
      <c r="F34" s="7">
        <v>744770</v>
      </c>
      <c r="G34" s="7">
        <v>38090</v>
      </c>
      <c r="H34" s="7">
        <v>159996.23000000001</v>
      </c>
    </row>
    <row r="35" spans="1:8" x14ac:dyDescent="0.25">
      <c r="A35" s="5" t="s">
        <v>23</v>
      </c>
      <c r="B35" s="6">
        <v>10843</v>
      </c>
      <c r="C35" s="7">
        <v>2106300</v>
      </c>
      <c r="D35" s="7">
        <v>1156</v>
      </c>
      <c r="E35" s="7">
        <v>37979</v>
      </c>
      <c r="F35" s="7">
        <v>1625000</v>
      </c>
      <c r="G35" s="7">
        <v>1564</v>
      </c>
      <c r="H35" s="7">
        <v>504211</v>
      </c>
    </row>
    <row r="36" spans="1:8" x14ac:dyDescent="0.25">
      <c r="A36" s="9" t="s">
        <v>24</v>
      </c>
      <c r="B36" s="6">
        <f t="shared" ref="B36:H36" si="0">SUM(B12:B35)</f>
        <v>365270</v>
      </c>
      <c r="C36" s="7">
        <f t="shared" si="0"/>
        <v>38133897.719999999</v>
      </c>
      <c r="D36" s="7">
        <f t="shared" si="0"/>
        <v>623069</v>
      </c>
      <c r="E36" s="7">
        <f t="shared" si="0"/>
        <v>1785732.6800000002</v>
      </c>
      <c r="F36" s="7">
        <f t="shared" si="0"/>
        <v>25687475</v>
      </c>
      <c r="G36" s="7">
        <f t="shared" si="0"/>
        <v>246348.44</v>
      </c>
      <c r="H36" s="7">
        <f t="shared" si="0"/>
        <v>14983943.860000001</v>
      </c>
    </row>
  </sheetData>
  <mergeCells count="8">
    <mergeCell ref="F1:F11"/>
    <mergeCell ref="G1:G11"/>
    <mergeCell ref="H1:H11"/>
    <mergeCell ref="A1:A11"/>
    <mergeCell ref="B1:B11"/>
    <mergeCell ref="C1:C11"/>
    <mergeCell ref="D1:D11"/>
    <mergeCell ref="E1:E1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IT</cp:lastModifiedBy>
  <cp:lastPrinted>2019-05-08T06:34:23Z</cp:lastPrinted>
  <dcterms:created xsi:type="dcterms:W3CDTF">2018-10-02T14:31:03Z</dcterms:created>
  <dcterms:modified xsi:type="dcterms:W3CDTF">2019-09-02T08:36:48Z</dcterms:modified>
</cp:coreProperties>
</file>