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2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СЕЕБ'!$A$2:$K$1261</definedName>
    <definedName name="_xlnm._FilterDatabase" localSheetId="1" hidden="1">ФОІСБ!$A$2:$K$817</definedName>
  </definedNames>
  <calcPr calcId="144525" iterateDelta="1E-4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<sst xmlns="http://schemas.openxmlformats.org/spreadsheetml/2006/main" count="14827" uniqueCount="6444">
  <si>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</si>
  <si>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</si>
  <si>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</si>
  <si>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</si>
  <si>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</si>
  <si>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</si>
  <si>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</si>
  <si>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</si>
  <si>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</si>
  <si>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</si>
  <si>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</si>
  <si>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</si>
  <si>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</si>
  <si>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</si>
  <si>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</si>
  <si>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</si>
  <si>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</si>
  <si>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</si>
  <si>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</si>
  <si>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</si>
  <si>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</si>
  <si>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</si>
  <si>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</si>
  <si>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</si>
  <si>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</si>
  <si>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</si>
  <si>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</si>
  <si>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</si>
  <si>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</si>
  <si>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</si>
  <si>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</si>
  <si>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</si>
  <si>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</si>
  <si>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</si>
  <si>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</si>
  <si>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</si>
  <si>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</si>
  <si>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</si>
  <si>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</si>
  <si>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</si>
  <si>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</si>
  <si>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</si>
  <si>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</si>
  <si>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</si>
  <si>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</si>
  <si>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</si>
  <si>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</si>
  <si>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</si>
  <si>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</si>
  <si>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</si>
  <si>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</si>
  <si>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</si>
  <si>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</si>
  <si>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</si>
  <si>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</si>
  <si>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</si>
  <si>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</si>
  <si>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</si>
  <si>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</si>
  <si>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</si>
  <si>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</si>
  <si>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</si>
  <si>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</si>
  <si>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</si>
  <si>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</si>
  <si>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</si>
  <si>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</si>
  <si>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</si>
  <si>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</si>
  <si>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</si>
  <si>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</si>
  <si>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</si>
  <si>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</si>
  <si>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</si>
  <si>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</si>
  <si>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</si>
  <si>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</si>
  <si>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</si>
  <si>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</si>
  <si>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</si>
  <si>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</si>
  <si>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</si>
  <si>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</si>
  <si>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</si>
  <si>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</si>
  <si>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</si>
  <si>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</si>
  <si>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</si>
  <si>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</si>
  <si>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</si>
  <si>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</si>
  <si>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</si>
  <si>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</si>
  <si>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</si>
  <si>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</si>
  <si>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</si>
  <si>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</si>
  <si>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</si>
  <si>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</si>
  <si>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</si>
  <si>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</si>
  <si>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</si>
  <si>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</si>
  <si>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</si>
  <si>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</si>
  <si>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</si>
  <si>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</si>
  <si>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</si>
  <si>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</si>
  <si>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</si>
  <si>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</si>
  <si>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</si>
  <si>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</si>
  <si>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</si>
  <si>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</si>
  <si>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</si>
  <si>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</si>
  <si>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</si>
  <si>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</si>
  <si>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</si>
  <si>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</si>
  <si>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</si>
  <si>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</si>
  <si>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</si>
  <si>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</si>
  <si>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</si>
  <si>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</si>
  <si>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</si>
  <si>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</si>
  <si>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</si>
  <si>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</si>
  <si>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</si>
  <si>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</si>
  <si>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</si>
  <si>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</si>
  <si>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</si>
  <si>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</si>
  <si>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</si>
  <si>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</si>
  <si>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</si>
  <si>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</si>
  <si>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</si>
  <si>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</si>
  <si>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</si>
  <si>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</si>
  <si>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</si>
  <si>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</si>
  <si>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</si>
  <si>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</si>
  <si>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</si>
  <si>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</si>
  <si>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</si>
  <si>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</si>
  <si>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</si>
  <si>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</si>
  <si>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</si>
  <si>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</si>
  <si>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</si>
  <si>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</si>
  <si>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</si>
  <si>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</si>
  <si>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</si>
  <si>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</si>
  <si>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</si>
  <si>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</si>
  <si>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</si>
  <si>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</si>
  <si>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</si>
  <si>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</si>
  <si>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</si>
  <si>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</si>
  <si>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</si>
  <si>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</si>
  <si>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</si>
  <si>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</si>
  <si>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</si>
  <si>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</si>
  <si>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</si>
  <si>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</si>
  <si>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</si>
  <si>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</si>
  <si>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</si>
  <si>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</si>
  <si>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</si>
  <si>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</si>
  <si>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</si>
  <si>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</si>
  <si>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</si>
  <si>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</si>
  <si>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</si>
  <si>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</si>
  <si>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</si>
  <si>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</si>
  <si>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</si>
  <si>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</si>
  <si>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</si>
  <si>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</si>
  <si>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</si>
  <si>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</si>
  <si>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</si>
  <si>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</si>
  <si>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</si>
  <si>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</si>
  <si>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</si>
  <si>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</si>
  <si>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</si>
  <si>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</si>
  <si>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</si>
  <si>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</si>
  <si>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</si>
  <si>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</si>
  <si>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</si>
  <si>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</si>
  <si>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</si>
  <si>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</si>
  <si>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</si>
  <si>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</si>
  <si>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</si>
  <si>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</si>
  <si>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</si>
  <si>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</si>
  <si>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</si>
  <si>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</si>
  <si>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</si>
  <si>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</si>
  <si>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</si>
  <si>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</si>
  <si>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</si>
  <si>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</si>
  <si>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</si>
  <si>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</si>
  <si>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</si>
  <si>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</si>
  <si>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</si>
  <si>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</si>
  <si>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</si>
  <si>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</si>
  <si>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</si>
  <si>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</si>
  <si>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</si>
  <si>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</si>
  <si>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</si>
  <si>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</si>
  <si>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</si>
  <si>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</si>
  <si>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</si>
  <si>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</si>
  <si>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</si>
  <si>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</si>
  <si>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</si>
  <si>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</si>
  <si>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</si>
  <si>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</si>
  <si>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</si>
  <si>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</si>
  <si>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</si>
  <si>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</si>
  <si>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</si>
  <si>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</si>
  <si>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</si>
  <si>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</si>
  <si>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</si>
  <si>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</si>
  <si>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</si>
  <si>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</si>
  <si>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</si>
  <si>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</si>
  <si>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</si>
  <si>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</si>
  <si>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</si>
  <si>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</si>
  <si>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</si>
  <si>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</si>
  <si>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</si>
  <si>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</si>
  <si>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</si>
  <si>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</si>
  <si>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</si>
  <si>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</si>
  <si>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</si>
  <si>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</si>
  <si>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</si>
  <si>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</si>
  <si>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</si>
  <si>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</si>
  <si>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</si>
  <si>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</si>
  <si>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</si>
  <si>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</si>
  <si>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</si>
  <si>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</si>
  <si>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</si>
  <si>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</si>
  <si>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</si>
  <si>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</si>
  <si>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</si>
  <si>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</si>
  <si>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</si>
  <si>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</si>
  <si>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</si>
  <si>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</si>
  <si>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</si>
  <si>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</si>
  <si>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</si>
  <si>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</si>
  <si>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</si>
  <si>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</si>
  <si>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</si>
  <si>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</si>
  <si>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</si>
  <si>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</si>
  <si>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</si>
  <si>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</si>
  <si>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</si>
  <si>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</si>
  <si>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</si>
  <si>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</si>
  <si>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</si>
  <si>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</si>
  <si>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</si>
  <si>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</si>
  <si>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</si>
  <si>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</si>
  <si>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</si>
  <si>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</si>
  <si>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</si>
  <si>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</si>
  <si>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</si>
  <si>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</si>
  <si>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</si>
  <si>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</si>
  <si>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</si>
  <si>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</si>
  <si>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</si>
  <si>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</si>
  <si>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</si>
  <si>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</si>
  <si>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</si>
  <si>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</si>
  <si>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</si>
  <si>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</si>
  <si>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</si>
  <si>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</si>
  <si>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</si>
  <si>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</si>
  <si>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</si>
  <si>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</si>
  <si>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</si>
  <si>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</si>
  <si>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</si>
  <si>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</si>
  <si>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</si>
  <si>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</si>
  <si>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</si>
  <si>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</si>
  <si>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</si>
  <si>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</si>
  <si>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</si>
  <si>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</si>
  <si>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</si>
  <si>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</si>
  <si>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</si>
  <si>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</si>
  <si>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</si>
  <si>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</si>
  <si>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</si>
  <si>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</si>
  <si>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</si>
  <si>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</si>
  <si>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</si>
  <si>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</si>
  <si>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</si>
  <si>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</si>
  <si>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</si>
  <si>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</si>
  <si>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</si>
  <si>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</si>
  <si>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</si>
  <si>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</si>
  <si>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</si>
  <si>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</si>
  <si>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</si>
  <si>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</si>
  <si>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</si>
  <si>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</si>
  <si>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</si>
  <si>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</si>
  <si>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</si>
  <si>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</si>
  <si>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</si>
  <si>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</si>
  <si>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</si>
  <si>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</si>
  <si>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</si>
  <si>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</si>
  <si>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</si>
  <si>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</si>
  <si>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</si>
  <si>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</si>
  <si>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</si>
  <si>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</si>
  <si>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</si>
  <si>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</si>
  <si>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</si>
  <si>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</si>
  <si>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</si>
  <si>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</si>
  <si>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</si>
  <si>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</si>
  <si>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</si>
  <si>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</si>
  <si>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</si>
  <si>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</si>
  <si>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</si>
  <si>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</si>
  <si>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</si>
  <si>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</si>
  <si>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</si>
  <si>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</si>
  <si>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</si>
  <si>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</si>
  <si>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</si>
  <si>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</si>
  <si>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</si>
  <si>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</si>
  <si>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</si>
  <si>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</si>
  <si>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</si>
  <si>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</si>
  <si>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</si>
  <si>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</si>
  <si>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</si>
  <si>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</si>
  <si>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</si>
  <si>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</si>
  <si>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</si>
  <si>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</si>
  <si>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</si>
  <si>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</si>
  <si>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</si>
  <si>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</si>
  <si>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</si>
  <si>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</si>
  <si>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</si>
  <si>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</si>
  <si>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</si>
  <si>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</si>
  <si>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</si>
  <si>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</si>
  <si>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</si>
  <si>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</si>
  <si>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</si>
  <si>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</si>
  <si>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</si>
  <si>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</si>
  <si>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</si>
  <si>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</si>
  <si>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</si>
  <si>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</si>
  <si>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</si>
  <si>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</si>
  <si>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</si>
  <si>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</si>
  <si>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</si>
  <si>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</si>
  <si>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</si>
  <si>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</si>
  <si>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</si>
  <si>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</si>
  <si>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</si>
  <si>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</si>
  <si>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</si>
  <si>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</si>
  <si>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</si>
  <si>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</si>
  <si>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</si>
  <si>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</si>
  <si>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</si>
  <si>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</si>
  <si>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</si>
  <si>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</si>
  <si>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</si>
  <si>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</si>
  <si>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</si>
  <si>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</si>
  <si>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</si>
  <si>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</si>
  <si>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</si>
  <si>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</si>
  <si>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</si>
  <si>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</si>
  <si>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</si>
  <si>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</si>
  <si>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</si>
  <si>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</si>
  <si>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</si>
  <si>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</si>
  <si>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</si>
  <si>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</si>
  <si>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</si>
  <si>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</si>
  <si>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</si>
  <si>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</si>
  <si>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</si>
  <si>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</si>
  <si>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</si>
  <si>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</si>
  <si>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</si>
  <si>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</si>
  <si>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</si>
  <si>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</si>
  <si>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</si>
  <si>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</si>
  <si>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</si>
  <si>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</si>
  <si>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</si>
  <si>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</si>
  <si>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</si>
  <si>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</si>
  <si>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</si>
  <si>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</si>
  <si>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</si>
  <si>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</si>
  <si>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</si>
  <si>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</si>
  <si>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</si>
  <si>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</si>
  <si>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</si>
  <si>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</si>
  <si>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</si>
  <si>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</si>
  <si>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</si>
  <si>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</si>
  <si>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</si>
  <si>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</si>
  <si>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</si>
  <si>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</si>
  <si>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</si>
  <si>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</si>
  <si>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</si>
  <si>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</si>
  <si>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</si>
  <si>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</si>
  <si>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</si>
  <si>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</si>
  <si>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</si>
  <si>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</si>
  <si>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</si>
  <si>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</si>
  <si>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</si>
  <si>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</si>
  <si>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</si>
  <si>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</si>
  <si>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</si>
  <si>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</si>
  <si>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</si>
  <si>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</si>
  <si>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</si>
  <si>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</si>
  <si>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</si>
  <si>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</si>
  <si>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</si>
  <si>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</si>
  <si>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</si>
  <si>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</si>
  <si>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</si>
  <si>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</si>
  <si>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</si>
  <si>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</si>
  <si>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</si>
  <si>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</si>
  <si>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</si>
  <si>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</si>
  <si>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</si>
  <si>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</si>
  <si>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</si>
  <si>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</si>
  <si>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</si>
  <si>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</si>
  <si>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</si>
  <si>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</si>
  <si>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</si>
  <si>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</si>
  <si>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</si>
  <si>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</si>
  <si>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</si>
  <si>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</si>
  <si>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</si>
  <si>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</si>
  <si>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</si>
  <si>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</si>
  <si>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</si>
  <si>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</si>
  <si>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</si>
  <si>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</si>
  <si>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</si>
  <si>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</si>
  <si>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</si>
  <si>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</si>
  <si>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</si>
  <si>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</si>
  <si>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</si>
  <si>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</si>
  <si>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</si>
  <si>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</si>
  <si>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</si>
  <si>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</si>
  <si>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</si>
  <si>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</si>
  <si>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</si>
  <si>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</si>
  <si>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</si>
  <si>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</si>
  <si>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</si>
  <si>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</si>
  <si>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</si>
  <si>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</si>
  <si>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</si>
  <si>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</si>
  <si>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</si>
  <si>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</si>
  <si>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</si>
  <si>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</si>
  <si>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</si>
  <si>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</si>
  <si>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</si>
  <si>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</si>
  <si>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</si>
  <si>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</si>
  <si>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</si>
  <si>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</si>
  <si>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</si>
  <si>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</si>
  <si>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</si>
  <si>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</si>
  <si>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</si>
  <si>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</si>
  <si>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</si>
  <si>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</si>
  <si>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</si>
  <si>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</si>
  <si>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</si>
  <si>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</si>
  <si>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</si>
  <si>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</si>
  <si>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</si>
  <si>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</si>
  <si>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</si>
  <si>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</si>
  <si>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</si>
  <si>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</si>
  <si>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</si>
  <si>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</si>
  <si>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</si>
  <si>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</si>
  <si>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</si>
  <si>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</si>
  <si>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</si>
  <si>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</si>
  <si>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</si>
  <si>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</si>
  <si>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</si>
  <si>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</si>
  <si>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</si>
  <si>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</si>
  <si>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</si>
  <si>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</si>
  <si>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</si>
  <si>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</si>
  <si>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</si>
  <si>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</si>
  <si>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</si>
  <si>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</si>
  <si>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</si>
  <si>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</si>
  <si>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</si>
  <si>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</si>
  <si>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</si>
  <si>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</si>
  <si>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</si>
  <si>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</si>
  <si>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</si>
  <si>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</si>
  <si>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</si>
  <si>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</si>
  <si>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</si>
  <si>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</si>
  <si>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</si>
  <si>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</si>
  <si>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</si>
  <si>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</si>
  <si>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</si>
  <si>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</si>
  <si>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</si>
  <si>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</si>
  <si>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</si>
  <si>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</si>
  <si>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</si>
  <si>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</si>
  <si>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</si>
  <si>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</si>
  <si>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</si>
  <si>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</si>
  <si>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</si>
  <si>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</si>
  <si>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</si>
  <si>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</si>
  <si>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</si>
  <si>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</si>
  <si>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</si>
  <si>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</si>
  <si>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</si>
  <si>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</si>
  <si>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</si>
  <si>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</si>
  <si>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</si>
  <si>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</si>
  <si>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</si>
  <si>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</si>
  <si>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</si>
  <si>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</si>
  <si>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</si>
  <si>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</si>
  <si>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</si>
  <si>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</si>
  <si>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</si>
  <si>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</si>
  <si>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</si>
  <si>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</si>
  <si>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</si>
  <si>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</si>
  <si>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</si>
  <si>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</si>
  <si>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</si>
  <si>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</si>
  <si>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</si>
  <si>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</si>
  <si>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</si>
  <si>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</si>
  <si>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</si>
  <si>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</si>
  <si>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</si>
  <si>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</si>
  <si>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</si>
  <si>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</si>
  <si>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</si>
  <si>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</si>
  <si>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</si>
  <si>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</si>
  <si>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</si>
  <si>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</si>
  <si>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</si>
  <si>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</si>
  <si>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</si>
  <si>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</si>
  <si>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</si>
  <si>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</si>
  <si>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</si>
  <si>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</si>
  <si>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</si>
  <si>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</si>
  <si>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</si>
  <si>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</si>
  <si>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</si>
  <si>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</si>
  <si>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</si>
  <si>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</si>
  <si>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</si>
  <si>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</si>
  <si>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</si>
  <si>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</si>
  <si>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</si>
  <si>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</si>
  <si>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</si>
  <si>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</si>
  <si>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</si>
  <si>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</si>
  <si>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</si>
  <si>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</si>
  <si>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</si>
  <si>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</si>
  <si>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</si>
  <si>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</si>
  <si>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</si>
  <si>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</si>
  <si>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</si>
  <si>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</si>
  <si>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</si>
  <si>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</si>
  <si>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</si>
  <si>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</si>
  <si>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</si>
  <si>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</si>
  <si>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</si>
  <si>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</si>
  <si>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</si>
  <si>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</si>
  <si>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</si>
  <si>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</si>
  <si>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</si>
  <si>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</si>
  <si>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</si>
  <si>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</si>
  <si>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</si>
  <si>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</si>
  <si>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</si>
  <si>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</si>
  <si>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</si>
  <si>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</si>
  <si>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</si>
  <si>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</si>
  <si>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</si>
  <si>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</si>
  <si>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</si>
  <si>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</si>
  <si>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</si>
  <si>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</si>
  <si>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</si>
  <si>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</si>
  <si>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</si>
  <si>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</si>
  <si>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</si>
  <si>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</si>
  <si>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</si>
  <si>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</si>
  <si>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</si>
  <si>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</si>
  <si>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</si>
  <si>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</si>
  <si>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</si>
  <si>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</si>
  <si>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</si>
  <si>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</si>
  <si>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</si>
  <si>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</si>
  <si>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</si>
  <si>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</si>
  <si>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</si>
  <si>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</si>
  <si>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</si>
  <si>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</si>
  <si>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</si>
  <si>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</si>
  <si>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</si>
  <si>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</si>
  <si>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</si>
  <si>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</si>
  <si>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</si>
  <si>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</si>
  <si>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</si>
  <si>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</si>
  <si>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</si>
  <si>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</si>
  <si>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</si>
  <si>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</si>
  <si>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</si>
  <si>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</si>
  <si>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</si>
  <si>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</si>
  <si>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</si>
  <si>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</si>
  <si>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</si>
  <si>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</si>
  <si>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</si>
  <si>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</si>
  <si>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</si>
  <si>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</si>
  <si>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</si>
  <si>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</si>
  <si>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</si>
  <si>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</si>
  <si>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</si>
  <si>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</si>
  <si>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</si>
  <si>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</si>
  <si>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</si>
  <si>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</si>
  <si>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</si>
  <si>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</si>
  <si>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</si>
  <si>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</si>
  <si>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</si>
  <si>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</si>
  <si>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</si>
  <si>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</si>
  <si>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</si>
  <si>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</si>
  <si>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</si>
  <si>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</si>
  <si>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</si>
  <si>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</si>
  <si>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</si>
  <si>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</si>
  <si>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</si>
  <si>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</si>
  <si>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</si>
  <si>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</si>
  <si>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</si>
  <si>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</si>
  <si>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</si>
  <si>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</si>
  <si>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</si>
  <si>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</si>
  <si>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</si>
  <si>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</si>
  <si>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</si>
  <si>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</si>
  <si>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</si>
  <si>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</si>
  <si>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</si>
  <si>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</si>
  <si>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</si>
  <si>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</si>
  <si>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</si>
  <si>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</si>
  <si>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</si>
  <si>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</si>
  <si>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</si>
  <si>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</si>
  <si>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</si>
  <si>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</si>
  <si>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</si>
  <si>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</si>
  <si>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</si>
  <si>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</si>
  <si>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</si>
  <si>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</si>
  <si>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</si>
  <si>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</si>
  <si>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</si>
  <si>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</si>
  <si>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</si>
  <si>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</si>
  <si>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</si>
  <si>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</si>
  <si>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</si>
  <si>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</si>
  <si>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</si>
  <si>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</si>
  <si>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</si>
  <si>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</si>
  <si>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</si>
  <si>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</si>
  <si>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</si>
  <si>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</si>
  <si>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</si>
  <si>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</si>
  <si>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</si>
  <si>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</si>
  <si>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</si>
  <si>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</si>
  <si>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</si>
  <si>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</si>
  <si>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</si>
  <si>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</si>
  <si>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</si>
  <si>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</si>
  <si>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</si>
  <si>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</si>
  <si>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</si>
  <si>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</si>
  <si>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</si>
  <si>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</si>
  <si>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</si>
  <si>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</si>
  <si>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</si>
  <si>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</si>
  <si>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</si>
  <si>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</si>
  <si>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</si>
  <si>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</si>
  <si>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</si>
  <si>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</si>
  <si>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</si>
  <si>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</si>
  <si>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</si>
  <si>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</si>
  <si>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</si>
  <si>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</si>
  <si>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</si>
  <si>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</si>
  <si>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</si>
  <si>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</si>
  <si>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</si>
  <si>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</si>
  <si>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</si>
  <si>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</si>
  <si>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</si>
  <si>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</si>
  <si>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</si>
  <si>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</si>
  <si>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</si>
  <si>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</si>
  <si>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</si>
  <si>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</si>
  <si>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</si>
  <si>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</si>
  <si>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</si>
  <si>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</si>
  <si>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</si>
  <si>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</si>
  <si>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</si>
  <si>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</si>
  <si>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</si>
  <si>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</si>
  <si>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</si>
  <si>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</si>
  <si>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</si>
  <si>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</si>
  <si>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</si>
  <si>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</si>
  <si>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</si>
  <si>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</si>
  <si>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</si>
  <si>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</si>
  <si>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</si>
  <si>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</si>
  <si>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</si>
  <si>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</si>
  <si>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</si>
  <si>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</si>
  <si>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</si>
  <si>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</si>
  <si>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</si>
  <si>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</si>
  <si>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</si>
  <si>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</si>
  <si>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</si>
  <si>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</si>
  <si>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</si>
  <si>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</si>
  <si>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</si>
  <si>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</si>
  <si>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</si>
  <si>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</si>
  <si>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</si>
  <si>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</si>
  <si>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</si>
  <si>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</si>
  <si>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</si>
  <si>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</si>
  <si>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</si>
  <si>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</si>
  <si>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</si>
  <si>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</si>
  <si>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</si>
  <si>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</si>
  <si>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</si>
  <si>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</si>
  <si>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</si>
  <si>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</si>
  <si>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</si>
  <si>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</si>
  <si>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</si>
  <si>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</si>
  <si>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</si>
  <si>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</si>
  <si>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</si>
  <si>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</si>
  <si>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</si>
  <si>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</si>
  <si>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</si>
  <si>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</si>
  <si>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</si>
  <si>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</si>
  <si>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</si>
  <si>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</si>
  <si>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</si>
  <si>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</si>
  <si>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</si>
  <si>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</si>
  <si>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</si>
  <si>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</si>
  <si>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</si>
  <si>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</si>
  <si>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</si>
  <si>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</si>
  <si>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</si>
  <si>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</si>
  <si>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</si>
  <si>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</si>
  <si>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</si>
  <si>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</si>
  <si>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</si>
  <si>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</si>
  <si>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</si>
  <si>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</si>
  <si>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</si>
  <si>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</si>
  <si>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</si>
  <si>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</si>
  <si>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</si>
  <si>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</si>
  <si>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</si>
  <si>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</si>
  <si>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</si>
  <si>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</si>
  <si>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</si>
  <si>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</si>
  <si>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</si>
  <si>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</si>
  <si>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</si>
  <si>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</si>
  <si>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</si>
  <si>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</si>
  <si>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</si>
  <si>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</si>
  <si>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</si>
  <si>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</si>
  <si>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</si>
  <si>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</si>
  <si>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</si>
  <si>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</si>
  <si>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</si>
  <si>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</si>
  <si>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</si>
  <si>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</si>
  <si>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</si>
  <si>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</si>
  <si>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</si>
  <si>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</si>
  <si>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</si>
  <si>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</si>
  <si>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</si>
  <si>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</si>
  <si>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</si>
  <si>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</si>
  <si>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</si>
  <si>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</si>
  <si>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</si>
  <si>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</si>
  <si>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</si>
  <si>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</si>
  <si>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</si>
  <si>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</si>
  <si>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</si>
  <si>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</si>
  <si>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</si>
  <si>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</si>
  <si>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</si>
  <si>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</si>
  <si>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</si>
  <si>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</si>
  <si>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</si>
  <si>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</si>
  <si>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</si>
  <si>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</si>
  <si>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</si>
  <si>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</si>
  <si>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</si>
  <si>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</si>
  <si>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</si>
  <si>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</si>
  <si>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</si>
  <si>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</si>
  <si>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</si>
  <si>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</si>
  <si>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</si>
  <si>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</si>
  <si>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</si>
  <si>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</si>
  <si>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</si>
  <si>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</si>
  <si>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</si>
  <si>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</si>
  <si>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</si>
  <si>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</si>
  <si>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</si>
  <si>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</si>
  <si>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</si>
  <si>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</si>
  <si>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</si>
  <si>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</si>
  <si>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</si>
  <si>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</si>
  <si>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</si>
  <si>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</si>
  <si>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</si>
  <si>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</si>
  <si>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</si>
  <si>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</si>
  <si>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</si>
  <si>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</si>
  <si>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</si>
  <si>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</si>
  <si>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</si>
  <si>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</si>
  <si>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</si>
  <si>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</si>
  <si>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</si>
  <si>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</si>
  <si>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</si>
  <si>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</si>
  <si>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</si>
  <si>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</si>
  <si>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</si>
  <si>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</si>
  <si>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</si>
  <si>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</si>
  <si>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</si>
  <si>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</si>
  <si>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</si>
  <si>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</si>
  <si>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</si>
  <si>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</si>
  <si>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</si>
  <si>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</si>
  <si>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</si>
  <si>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</si>
  <si>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</si>
  <si>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</si>
  <si>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</si>
  <si>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</si>
  <si>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</si>
  <si>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</si>
  <si>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</si>
  <si>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</si>
  <si>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</si>
  <si>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</si>
  <si>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</si>
  <si>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</si>
  <si>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</si>
  <si>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</si>
  <si>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</si>
  <si>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</si>
  <si>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</si>
  <si>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</si>
  <si>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</si>
  <si>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</si>
  <si>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</si>
  <si>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</si>
  <si>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</si>
  <si>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</si>
  <si>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</si>
  <si>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</si>
  <si>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</si>
  <si>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</si>
  <si>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</si>
  <si>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</si>
  <si>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</si>
  <si>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</si>
  <si>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</si>
  <si>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</si>
  <si>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</si>
  <si>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</si>
  <si>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</si>
  <si>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</si>
  <si>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</si>
  <si>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</si>
  <si>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</si>
  <si>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</si>
  <si>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</si>
  <si>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</si>
  <si>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</si>
  <si>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</si>
  <si>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</si>
  <si>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</si>
  <si>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</si>
  <si>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</si>
  <si>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</si>
  <si>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</si>
  <si>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</si>
  <si>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</si>
  <si>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</si>
  <si>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</si>
  <si>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</si>
  <si>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</si>
  <si>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</si>
  <si>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</si>
  <si>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</si>
  <si>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</si>
  <si>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</si>
  <si>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</si>
  <si>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</si>
  <si>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</si>
  <si>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</si>
  <si>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</si>
  <si>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</si>
  <si>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</si>
  <si>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</si>
  <si>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</si>
  <si>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</si>
  <si>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</si>
  <si>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</si>
  <si>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</si>
  <si>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</si>
  <si>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</si>
  <si>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</si>
  <si>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</si>
  <si>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</si>
  <si>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</si>
  <si>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</si>
  <si>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</si>
  <si>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</si>
  <si>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</si>
  <si>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</si>
  <si>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</si>
  <si>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</si>
  <si>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</si>
  <si>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</si>
  <si>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</si>
  <si>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</si>
  <si>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</si>
  <si>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</si>
  <si>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</si>
  <si>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</si>
  <si>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</si>
  <si>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</si>
  <si>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</si>
  <si>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</si>
  <si>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</si>
  <si>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</si>
  <si>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</si>
  <si>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</si>
  <si>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</si>
  <si>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</si>
  <si>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</si>
  <si>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</si>
  <si>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</si>
  <si>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</si>
  <si>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</si>
  <si>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</si>
  <si>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</si>
  <si>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</si>
  <si>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</si>
  <si>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</si>
  <si>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</si>
  <si>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</si>
  <si>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</si>
  <si>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</si>
  <si>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</si>
  <si>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</si>
  <si>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</si>
  <si>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</si>
  <si>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</si>
  <si>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</si>
  <si>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</si>
  <si>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</si>
  <si>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</si>
  <si>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</si>
  <si>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</si>
  <si>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</si>
  <si>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</si>
  <si>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</si>
  <si>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</si>
  <si>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</si>
  <si>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</si>
  <si>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</si>
  <si>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</si>
  <si>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</si>
  <si>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</si>
  <si>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</si>
  <si>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</si>
  <si>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</si>
  <si>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</si>
  <si>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</si>
  <si>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</si>
  <si>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</si>
  <si>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</si>
  <si>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</si>
  <si>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</si>
  <si>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</si>
  <si>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</si>
  <si>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</si>
  <si>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</si>
  <si>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</si>
  <si>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</si>
  <si>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</si>
  <si>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</si>
  <si>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</si>
  <si>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</si>
  <si>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</si>
  <si>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</si>
  <si>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</si>
  <si>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</si>
  <si>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</si>
  <si>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</si>
  <si>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</si>
  <si>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</si>
  <si>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</si>
  <si>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</si>
  <si>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</si>
  <si>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</si>
  <si>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</si>
  <si>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</si>
  <si>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</si>
  <si>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</si>
  <si>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</si>
  <si>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</si>
  <si>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</si>
  <si>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</si>
  <si>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</si>
  <si>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</si>
  <si>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</si>
  <si>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</si>
  <si>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</si>
  <si>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</si>
  <si>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</si>
  <si>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</si>
  <si>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</si>
  <si>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</si>
  <si>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</si>
  <si>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</si>
  <si>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</si>
  <si>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</si>
  <si>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</si>
  <si>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</si>
  <si>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</si>
  <si>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</si>
  <si>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</si>
  <si>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</si>
  <si>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</si>
  <si>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</si>
  <si>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</si>
  <si>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</si>
  <si>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</si>
  <si>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</si>
  <si>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</si>
  <si>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</si>
  <si>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</si>
  <si>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</si>
  <si>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</si>
  <si>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</si>
  <si>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</si>
  <si>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</si>
  <si>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</si>
  <si>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</si>
  <si>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</si>
  <si>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</si>
  <si>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</si>
  <si>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</si>
  <si>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</si>
  <si>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</si>
  <si>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</si>
  <si>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</si>
  <si>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</si>
  <si>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</si>
  <si>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</si>
  <si>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</si>
  <si>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</si>
  <si>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</si>
  <si>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</si>
  <si>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</si>
  <si>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</si>
  <si>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</si>
  <si>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</si>
  <si>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</si>
  <si>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</si>
  <si>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</si>
  <si>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</si>
  <si>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</si>
  <si>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</si>
  <si>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</si>
  <si>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</si>
  <si>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</si>
  <si>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</si>
  <si>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</si>
  <si>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</si>
  <si>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</si>
  <si>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</si>
  <si>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</si>
  <si>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</si>
  <si>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</si>
  <si>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</si>
  <si>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</si>
  <si>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</si>
  <si>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</si>
  <si>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</si>
  <si>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</si>
  <si>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</si>
  <si>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</si>
  <si>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</si>
  <si>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</si>
  <si>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</si>
  <si>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</si>
  <si>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</si>
  <si>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</si>
  <si>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</si>
  <si>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</si>
  <si>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</si>
  <si>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</si>
  <si>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</si>
  <si>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</si>
  <si>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</si>
  <si>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</si>
  <si>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</si>
  <si>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</si>
  <si>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</si>
  <si>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</si>
  <si>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</si>
  <si>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</si>
  <si>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</si>
  <si>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</si>
  <si>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</si>
  <si>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</si>
  <si>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</si>
  <si>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</si>
  <si>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</si>
  <si>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</si>
  <si>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</si>
  <si>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</si>
  <si>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</si>
  <si>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</si>
  <si>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</si>
  <si>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</si>
  <si>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</si>
  <si>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</si>
  <si>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</si>
  <si>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</si>
  <si>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</si>
  <si>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</si>
  <si>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</si>
  <si>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</si>
  <si>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</si>
  <si>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</si>
  <si>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</si>
  <si>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</si>
  <si>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</si>
  <si>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</si>
  <si>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</si>
  <si>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</si>
  <si>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</si>
  <si>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</si>
  <si>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</si>
  <si>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</si>
  <si>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</si>
  <si>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</si>
  <si>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</si>
  <si>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</si>
  <si>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</si>
  <si>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</si>
  <si>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</si>
  <si>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</si>
  <si>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</si>
  <si>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</si>
  <si>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</si>
  <si>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</si>
  <si>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</si>
  <si>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</si>
  <si>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</si>
  <si>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</si>
  <si>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</si>
  <si>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</si>
  <si>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</si>
  <si>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</si>
  <si>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</si>
  <si>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</si>
  <si>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</si>
  <si>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</si>
  <si>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</si>
  <si>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</si>
  <si>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</si>
  <si>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</si>
  <si>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</si>
  <si>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</si>
  <si>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</si>
  <si>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</si>
  <si>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</si>
  <si>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</si>
  <si>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</si>
  <si>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</si>
  <si>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</si>
  <si>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</si>
  <si>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</si>
  <si>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</si>
  <si>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</si>
  <si>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</si>
  <si>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</si>
  <si>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</si>
  <si>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</si>
  <si>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</si>
  <si>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</si>
  <si>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</si>
  <si>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</si>
  <si>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</si>
  <si>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</si>
  <si>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</si>
  <si>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</si>
  <si>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</si>
  <si>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</si>
  <si>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</si>
  <si>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</si>
  <si>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</si>
  <si>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</si>
  <si>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</si>
  <si>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</si>
  <si>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</si>
  <si>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</si>
  <si>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</si>
  <si>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</si>
  <si>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</si>
  <si>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</si>
  <si>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</si>
  <si>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</si>
  <si>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</si>
  <si>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</si>
  <si>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</si>
  <si>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</si>
  <si>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</si>
  <si>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</si>
  <si>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</si>
  <si>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</si>
  <si>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</si>
  <si>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</si>
  <si>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</si>
  <si>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</si>
  <si>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</si>
  <si>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</si>
  <si>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</si>
  <si>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</si>
  <si>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</si>
  <si>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</si>
  <si>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</si>
  <si>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</si>
  <si>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</si>
  <si>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</si>
  <si>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</si>
  <si>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</si>
  <si>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</si>
  <si>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</si>
  <si>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</si>
  <si>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</si>
  <si>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</si>
  <si>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</si>
  <si>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</si>
  <si>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</si>
  <si>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</si>
  <si>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</si>
  <si>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</si>
  <si>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</si>
  <si>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</si>
  <si>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</si>
  <si>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</si>
  <si>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</si>
  <si>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</si>
  <si>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</si>
  <si>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</si>
  <si>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</si>
  <si>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</si>
  <si>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</si>
  <si>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</si>
  <si>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</si>
  <si>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</si>
  <si>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</si>
  <si>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</si>
  <si>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</si>
  <si>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</si>
  <si>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</si>
  <si>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</si>
  <si>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</si>
  <si>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</si>
  <si>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</si>
  <si>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</si>
  <si>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</si>
  <si>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</si>
  <si>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</si>
  <si>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</si>
  <si>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</si>
  <si>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</si>
  <si>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</si>
  <si>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</si>
  <si>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</si>
  <si>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</si>
  <si>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</si>
  <si>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</si>
  <si>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</si>
  <si>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</si>
  <si>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</si>
  <si>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</si>
  <si>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</si>
  <si>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</si>
  <si>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</si>
  <si>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</si>
  <si>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</si>
  <si>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</si>
  <si>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</si>
  <si>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</si>
  <si>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</si>
  <si>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</si>
  <si>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</si>
  <si>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</si>
  <si>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</si>
  <si>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</si>
  <si>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</si>
  <si>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</si>
  <si>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</si>
  <si>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</si>
  <si>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</si>
  <si>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</si>
  <si>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</si>
  <si>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</si>
  <si>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</si>
  <si>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</si>
  <si>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</si>
  <si>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</si>
  <si>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</si>
  <si>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</si>
  <si>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</si>
  <si>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</si>
  <si>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</si>
  <si>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</si>
  <si>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</si>
  <si>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</si>
  <si>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</si>
  <si>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</si>
  <si>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</si>
  <si>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</si>
  <si>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</si>
  <si>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</si>
  <si>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</si>
  <si>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</si>
  <si>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</si>
  <si>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</si>
  <si>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</si>
  <si>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</si>
  <si>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</si>
  <si>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</si>
  <si>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</si>
  <si>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</si>
  <si>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</si>
  <si>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</si>
  <si>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</si>
  <si>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</si>
  <si>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</si>
  <si>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</si>
  <si>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</si>
  <si>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</si>
  <si>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</si>
  <si>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</si>
  <si>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</si>
  <si>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</si>
  <si>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</si>
  <si>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</si>
  <si>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</si>
  <si>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</si>
  <si>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</si>
  <si>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</si>
  <si>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</si>
  <si>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</si>
  <si>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</si>
  <si>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</si>
  <si>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</si>
  <si>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</si>
  <si>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</si>
  <si>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</si>
  <si>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</si>
  <si>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</si>
  <si>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</si>
  <si>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</si>
  <si>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</si>
  <si>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</si>
  <si>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</si>
  <si>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</si>
  <si>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</si>
  <si>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</si>
  <si>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</si>
  <si>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</si>
  <si>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</si>
  <si>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</si>
  <si>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</si>
  <si>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</si>
  <si>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</si>
  <si>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</si>
  <si>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</si>
  <si>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</si>
  <si>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</si>
  <si>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</si>
  <si>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</si>
  <si>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</si>
  <si>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</si>
  <si>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</si>
  <si>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</si>
  <si>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</si>
  <si>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</si>
  <si>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</si>
  <si>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</si>
  <si>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</si>
  <si>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</si>
  <si>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</si>
  <si>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</si>
  <si>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</si>
  <si>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</si>
  <si>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</si>
  <si>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</si>
  <si>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</si>
  <si>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</si>
  <si>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</si>
  <si>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</si>
  <si>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</si>
  <si>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</si>
  <si>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</si>
  <si>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</si>
  <si>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</si>
  <si>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</si>
  <si>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</si>
  <si>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</si>
  <si>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</si>
  <si>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</si>
  <si>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</si>
  <si>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</si>
  <si>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</si>
  <si>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</si>
  <si>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</si>
  <si>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</si>
  <si>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</si>
  <si>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</si>
  <si>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</si>
  <si>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</si>
  <si>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</si>
  <si>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</si>
  <si>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</si>
  <si>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</si>
  <si>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</si>
  <si>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</si>
  <si>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</si>
  <si>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</si>
  <si>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</si>
  <si>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</si>
  <si>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</si>
  <si>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</si>
  <si>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</si>
  <si>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</si>
  <si>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</si>
  <si>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</si>
  <si>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</si>
  <si>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</si>
  <si>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</si>
  <si>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</si>
  <si>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</si>
  <si>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</si>
  <si>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</si>
  <si>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</si>
  <si>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</si>
  <si>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</si>
  <si>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</si>
  <si>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</si>
  <si>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</si>
  <si>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</si>
  <si>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</si>
  <si>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</si>
  <si>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</si>
  <si>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</si>
  <si>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</si>
  <si>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</si>
  <si>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</si>
  <si>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</si>
  <si>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</si>
  <si>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</si>
  <si>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</si>
  <si>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</si>
  <si>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</si>
  <si>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</si>
  <si>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</si>
  <si>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</si>
  <si>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</si>
  <si>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</si>
  <si>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</si>
  <si>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</si>
  <si>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</si>
  <si>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</si>
  <si>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</si>
  <si>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</si>
  <si>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</si>
  <si>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</si>
  <si>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</si>
  <si>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</si>
  <si>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</si>
  <si>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</si>
  <si>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</si>
  <si>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</si>
  <si>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</si>
  <si>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</si>
  <si>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</si>
  <si>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</si>
  <si>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</si>
  <si>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</si>
  <si>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</si>
  <si>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</si>
  <si>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</si>
  <si>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</si>
  <si>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</si>
  <si>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</si>
  <si>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</si>
  <si>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</si>
  <si>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</si>
  <si>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</si>
  <si>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</si>
  <si>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</si>
  <si>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</si>
  <si>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</si>
  <si>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</si>
  <si>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</si>
  <si>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</si>
  <si>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</si>
  <si>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</si>
  <si>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</si>
  <si>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</si>
  <si>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</si>
  <si>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</si>
  <si>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</si>
  <si>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</si>
  <si>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</si>
  <si>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</si>
  <si>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</si>
  <si>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</si>
  <si>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</si>
  <si>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</si>
  <si>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</si>
  <si>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</si>
  <si>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</si>
  <si>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</si>
  <si>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</si>
  <si>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</si>
  <si>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</si>
  <si>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</si>
  <si>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</si>
  <si>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</si>
  <si>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</si>
  <si>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</si>
  <si>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</si>
  <si>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</si>
  <si>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</si>
  <si>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</si>
  <si>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</si>
  <si>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</si>
  <si>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</si>
  <si>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</si>
  <si>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</si>
  <si>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</si>
  <si>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</si>
  <si>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</si>
  <si>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</si>
  <si>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</si>
  <si>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</si>
  <si>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</si>
  <si>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</si>
  <si>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</si>
  <si>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</si>
  <si>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</si>
  <si>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</si>
  <si>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</si>
  <si>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</si>
  <si>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</si>
  <si>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</si>
  <si>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</si>
  <si>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</si>
  <si>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</si>
  <si>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</si>
  <si>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</si>
  <si>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</si>
  <si>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</si>
  <si>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</si>
  <si>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</si>
  <si>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</si>
  <si>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</si>
  <si>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</si>
  <si>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</si>
  <si>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</si>
  <si>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</si>
  <si>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</si>
  <si>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</si>
  <si>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</si>
  <si>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</si>
  <si>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</si>
  <si>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</si>
  <si>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</si>
  <si>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</si>
  <si>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</si>
  <si>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</si>
  <si>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</si>
  <si>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</si>
  <si>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</si>
  <si>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</si>
  <si>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</si>
  <si>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</si>
  <si>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</si>
  <si>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</si>
  <si>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</si>
  <si>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</si>
  <si>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</si>
  <si>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</si>
  <si>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</si>
  <si>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</si>
  <si>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</si>
  <si>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</si>
  <si>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</si>
  <si>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</si>
  <si>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</si>
  <si>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</si>
  <si>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</si>
  <si>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</si>
  <si>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</si>
  <si>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</si>
  <si>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</si>
  <si>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</si>
  <si>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</si>
  <si>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</si>
  <si>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</si>
  <si>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</si>
  <si>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</si>
  <si>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</si>
  <si>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</si>
  <si>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</si>
  <si>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</si>
  <si>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</si>
  <si>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</si>
  <si>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</si>
  <si>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</si>
  <si>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</si>
  <si>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</si>
  <si>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</si>
  <si>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</si>
  <si>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</si>
  <si>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</si>
  <si>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</si>
  <si>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</si>
  <si>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</si>
  <si>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</si>
  <si>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</si>
  <si>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</si>
  <si>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</si>
  <si>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</si>
  <si>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</si>
  <si>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</si>
  <si>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</si>
  <si>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</si>
  <si>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</si>
  <si>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</si>
  <si>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</si>
  <si>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</si>
  <si>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</si>
  <si>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</si>
  <si>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</si>
  <si>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</si>
  <si>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</si>
  <si>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</si>
  <si>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</si>
  <si>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</si>
  <si>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</si>
  <si>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</si>
  <si>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</si>
  <si>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</si>
  <si>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</si>
  <si>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</si>
  <si>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</si>
  <si>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</si>
  <si>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</si>
  <si>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</si>
  <si>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</si>
  <si>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</si>
  <si>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</si>
  <si>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</si>
  <si>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</si>
  <si>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</si>
  <si>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</si>
  <si>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</si>
  <si>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</si>
  <si>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</si>
  <si>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</si>
  <si>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</si>
  <si>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</si>
  <si>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</si>
  <si>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</si>
  <si>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</si>
  <si>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</si>
  <si>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</si>
  <si>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</si>
  <si>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</si>
  <si>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</si>
  <si>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</si>
  <si>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</si>
  <si>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</si>
  <si>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</si>
  <si>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</si>
  <si>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</si>
  <si>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</si>
  <si>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</si>
  <si>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</si>
  <si>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</si>
  <si>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</si>
  <si>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</si>
  <si>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</si>
  <si>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</si>
  <si>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</si>
  <si>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</si>
  <si>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</si>
  <si>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</si>
  <si>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</si>
  <si>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</si>
  <si>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</si>
  <si>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</si>
  <si>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</si>
  <si>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</si>
  <si>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</si>
  <si>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</si>
  <si>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</si>
  <si>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</si>
  <si>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</si>
  <si>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</si>
  <si>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</si>
  <si>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</si>
  <si>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</si>
  <si>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</si>
  <si>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</si>
  <si>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</si>
  <si>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</si>
  <si>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</si>
  <si>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</si>
  <si>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</si>
  <si>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</si>
  <si>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</si>
  <si>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</si>
  <si>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</si>
  <si>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</si>
  <si>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</si>
  <si>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</si>
  <si>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</si>
  <si>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</si>
  <si>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</si>
  <si>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</si>
  <si>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</si>
  <si>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</si>
  <si>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</si>
  <si>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</si>
  <si>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</si>
  <si>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</si>
  <si>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</si>
  <si>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</si>
  <si>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</si>
  <si>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</si>
  <si>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</si>
  <si>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</si>
  <si>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</si>
  <si>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</si>
  <si>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</si>
  <si>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</si>
  <si>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</si>
  <si>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</si>
  <si>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</si>
  <si>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</si>
  <si>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</si>
  <si>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</si>
  <si>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</si>
  <si>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</si>
  <si>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</si>
  <si>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</si>
  <si>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</si>
  <si>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</si>
  <si>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</si>
  <si>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</si>
  <si>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</si>
  <si>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</si>
  <si>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</si>
  <si>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</si>
  <si>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</si>
  <si>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</si>
  <si>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</si>
  <si>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</si>
  <si>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</si>
  <si>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</si>
  <si>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</si>
  <si>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</si>
  <si>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</si>
  <si>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</si>
  <si>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</si>
  <si>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</si>
  <si>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</si>
  <si>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</si>
  <si>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</si>
  <si>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</si>
  <si>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</si>
  <si>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</si>
  <si>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</si>
  <si>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</si>
  <si>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</si>
  <si>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</si>
  <si>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</si>
  <si>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</si>
  <si>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</si>
  <si>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</si>
  <si>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</si>
  <si>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</si>
  <si>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</si>
  <si>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</si>
  <si>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</si>
  <si>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</si>
  <si>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</si>
  <si>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</si>
  <si>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</si>
  <si>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</si>
  <si>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</si>
  <si>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</si>
  <si>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</si>
  <si>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</si>
  <si>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</si>
  <si>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</si>
  <si>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</si>
  <si>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</si>
  <si>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</si>
  <si>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</si>
  <si>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</si>
  <si>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</si>
  <si>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</si>
  <si>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</si>
  <si>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</si>
  <si>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</si>
  <si>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</si>
  <si>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</si>
  <si>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</si>
  <si>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</si>
  <si>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</si>
  <si>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</si>
  <si>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</si>
  <si>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</si>
  <si>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</si>
  <si>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</si>
  <si>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</si>
  <si>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</si>
  <si>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</si>
  <si>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</si>
  <si>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</si>
  <si>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</si>
  <si>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</si>
  <si>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</si>
  <si>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</si>
  <si>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</si>
  <si>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</si>
  <si>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</si>
  <si>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</si>
  <si>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</si>
  <si>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</si>
  <si>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</si>
  <si>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</si>
  <si>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</si>
  <si>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</si>
  <si>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</si>
  <si>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</si>
  <si>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</si>
  <si>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</si>
  <si>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</si>
  <si>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</si>
  <si>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</si>
  <si>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</si>
  <si>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</si>
  <si>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</si>
  <si>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</si>
  <si>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</si>
  <si>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</si>
  <si>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</si>
  <si>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</si>
  <si>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</si>
  <si>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</si>
  <si>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</si>
  <si>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</si>
  <si>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</si>
  <si>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</si>
  <si>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</si>
  <si>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</si>
  <si>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</si>
  <si>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</si>
  <si>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</si>
  <si>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</si>
  <si>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</si>
  <si>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</si>
  <si>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</si>
  <si>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</si>
  <si>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</si>
  <si>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</si>
  <si>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</si>
  <si>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</si>
  <si>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</si>
  <si>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</si>
  <si>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</si>
  <si>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</si>
  <si>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</si>
  <si>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</si>
  <si>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</si>
  <si>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</si>
  <si>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</si>
  <si>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</si>
  <si>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</si>
  <si>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</si>
  <si>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</si>
  <si>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</si>
  <si>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</si>
  <si>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</si>
  <si>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</si>
  <si>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</si>
  <si>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</si>
  <si>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</si>
  <si>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</si>
  <si>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</si>
  <si>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</si>
  <si>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</si>
  <si>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</si>
  <si>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</si>
  <si>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</si>
  <si>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</si>
  <si>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</si>
  <si>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</si>
  <si>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</si>
  <si>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</si>
  <si>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</si>
  <si>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</si>
  <si>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</si>
  <si>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</si>
  <si>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</si>
  <si>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</si>
  <si>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</si>
  <si>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</si>
  <si>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</si>
  <si>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</si>
  <si>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</si>
  <si>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</si>
  <si>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</si>
  <si>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</si>
  <si>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</si>
  <si>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</si>
  <si>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</si>
  <si>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</si>
  <si>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</si>
  <si>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</si>
  <si>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</si>
  <si>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</si>
  <si>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</si>
  <si>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</si>
  <si>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</si>
  <si>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</si>
  <si>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</si>
  <si>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</si>
  <si>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</si>
  <si>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</si>
  <si>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</si>
  <si>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</si>
  <si>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</si>
  <si>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</si>
  <si>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</si>
  <si>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</si>
  <si>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</si>
  <si>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</si>
  <si>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</si>
  <si>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</si>
  <si>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</si>
  <si>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</si>
  <si>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</si>
  <si>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</si>
  <si>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</si>
  <si>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</si>
  <si>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</si>
  <si>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</si>
  <si>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</si>
  <si>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</si>
  <si>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</si>
  <si>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</si>
  <si>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</si>
  <si>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</si>
  <si>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</si>
  <si>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</si>
  <si>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</si>
  <si>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</si>
  <si>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</si>
  <si>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</si>
  <si>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</si>
  <si>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</si>
  <si>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</si>
  <si>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</si>
  <si>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</si>
  <si>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</si>
  <si>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</si>
  <si>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</si>
  <si>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</si>
  <si>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</si>
  <si>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</si>
  <si>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</si>
  <si>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</si>
  <si>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</si>
  <si>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</si>
  <si>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</si>
  <si>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</si>
  <si>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</si>
  <si>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</si>
  <si>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</si>
  <si>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</si>
  <si>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</si>
  <si>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</si>
  <si>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</si>
  <si>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</si>
  <si>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</si>
  <si>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</si>
  <si>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</si>
  <si>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</si>
  <si>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</si>
  <si>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</si>
  <si>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</si>
  <si>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</si>
  <si>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</si>
  <si>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</si>
  <si>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</si>
  <si>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</si>
  <si>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</si>
  <si>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</si>
  <si>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</si>
  <si>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</si>
  <si>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</si>
  <si>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</si>
  <si>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</si>
  <si>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</si>
  <si>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</si>
  <si>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</si>
  <si>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</si>
  <si>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</si>
  <si>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</si>
  <si>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</si>
  <si>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</si>
  <si>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</si>
  <si>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</si>
  <si>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</si>
  <si>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</si>
  <si>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</si>
  <si>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</si>
  <si>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</si>
  <si>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</si>
  <si>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</si>
  <si>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</si>
  <si>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</si>
  <si>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</si>
  <si>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</si>
  <si>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</si>
  <si>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</si>
  <si>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</si>
  <si>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</si>
  <si>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</si>
  <si>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</si>
  <si>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</si>
  <si>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</si>
  <si>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</si>
  <si>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</si>
  <si>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</si>
  <si>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</si>
  <si>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</si>
  <si>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</si>
  <si>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</si>
  <si>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</si>
  <si>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</si>
  <si>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</si>
  <si>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</si>
  <si>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</si>
  <si>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</si>
  <si>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</si>
  <si>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</si>
  <si>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</si>
  <si>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</si>
  <si>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</si>
  <si>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</si>
  <si>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</si>
  <si>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</si>
  <si>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</si>
  <si>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</si>
  <si>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</si>
  <si>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</si>
  <si>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</si>
  <si>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</si>
  <si>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</si>
  <si>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</si>
  <si>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</si>
  <si>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</si>
  <si>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</si>
  <si>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</si>
  <si>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</si>
  <si>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</si>
  <si>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</si>
  <si>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</si>
  <si>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</si>
  <si>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</si>
  <si>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</si>
  <si>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</si>
  <si>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</si>
  <si>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</si>
  <si>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</si>
  <si>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</si>
  <si>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</si>
  <si>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</si>
  <si>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</si>
  <si>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</si>
  <si>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</si>
  <si>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</si>
  <si>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</si>
  <si>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</si>
  <si>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</si>
  <si>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</si>
  <si>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</si>
  <si>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</si>
  <si>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</si>
  <si>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</si>
  <si>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</si>
  <si>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</si>
  <si>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</si>
  <si>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</si>
  <si>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</si>
  <si>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</si>
  <si>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</si>
  <si>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</si>
  <si>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</si>
  <si>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</si>
  <si>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</si>
  <si>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</si>
  <si>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</si>
  <si>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</si>
  <si>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</si>
  <si>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</si>
  <si>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</si>
  <si>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</si>
  <si>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</si>
  <si>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</si>
  <si>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</si>
  <si>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</si>
  <si>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</si>
  <si>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</si>
  <si>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</si>
  <si>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</si>
  <si>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</si>
  <si>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</si>
  <si>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</si>
  <si>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</si>
  <si>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</si>
  <si>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</si>
  <si>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</si>
  <si>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</si>
  <si>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</si>
  <si>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</si>
  <si>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</si>
  <si>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</si>
  <si>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</si>
  <si>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</si>
  <si>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</si>
  <si>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</si>
  <si>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</si>
  <si>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</si>
  <si>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</si>
  <si>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</si>
  <si>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</si>
  <si>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</si>
  <si>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</si>
  <si>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</si>
  <si>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</si>
  <si>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</si>
  <si>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</si>
  <si>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</si>
  <si>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</si>
  <si>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</si>
  <si>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</si>
  <si>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</si>
  <si>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</si>
  <si>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</si>
  <si>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</si>
  <si>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</si>
  <si>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</si>
  <si>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</si>
  <si>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</si>
  <si>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</si>
  <si>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</si>
  <si>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</si>
  <si>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</si>
  <si>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</si>
  <si>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</si>
  <si>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</si>
  <si>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</si>
  <si>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</si>
  <si>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</si>
  <si>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</si>
  <si>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</si>
  <si>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</si>
  <si>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</si>
  <si>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</si>
  <si>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</si>
  <si>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</si>
  <si>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</si>
  <si>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</si>
  <si>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</si>
  <si>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</si>
  <si>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</si>
  <si>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</si>
  <si>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</si>
  <si>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</si>
  <si>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</si>
  <si>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</si>
  <si>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</si>
  <si>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</si>
  <si>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</si>
  <si>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</si>
  <si>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</si>
  <si>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</si>
  <si>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</si>
  <si>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</si>
  <si>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</si>
  <si>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</si>
  <si>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</si>
  <si>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</si>
  <si>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</si>
  <si>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</si>
  <si>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</si>
  <si>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</si>
  <si>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</si>
  <si>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</si>
  <si>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</si>
  <si>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</si>
  <si>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</si>
  <si>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</si>
  <si>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</si>
  <si>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</si>
  <si>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</si>
  <si>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</si>
  <si>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</si>
  <si>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</si>
  <si>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</si>
  <si>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</si>
  <si>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</si>
  <si>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</si>
  <si>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</si>
  <si>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</si>
  <si>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</si>
  <si>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</si>
  <si>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</si>
  <si>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</si>
  <si>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</si>
  <si>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</si>
  <si>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</si>
  <si>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</si>
  <si>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</si>
  <si>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</si>
  <si>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</si>
  <si>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</si>
  <si>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</si>
  <si>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</si>
  <si>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</si>
  <si>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</si>
  <si>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</si>
  <si>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</si>
  <si>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</si>
  <si>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</si>
  <si>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</si>
  <si>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</si>
  <si>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</si>
  <si>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</si>
  <si>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</si>
  <si>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</si>
  <si>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</si>
  <si>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</si>
  <si>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</si>
  <si>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</si>
  <si>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</si>
  <si>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</si>
  <si>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</si>
  <si>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</si>
  <si>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</si>
  <si>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</si>
  <si>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</si>
  <si>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</si>
  <si>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</si>
  <si>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</si>
  <si>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</si>
  <si>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</si>
  <si>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</si>
  <si>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</si>
  <si>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</si>
  <si>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</si>
  <si>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</si>
  <si>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</si>
  <si>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</si>
  <si>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</si>
  <si>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</si>
  <si>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</si>
  <si>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</si>
  <si>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</si>
  <si>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</si>
  <si>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</si>
  <si>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</si>
  <si>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</si>
  <si>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</si>
  <si>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</si>
  <si>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</si>
  <si>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</si>
  <si>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</si>
  <si>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</si>
  <si>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</si>
  <si>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</si>
  <si>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</si>
  <si>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</si>
  <si>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</si>
  <si>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</si>
  <si>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</si>
  <si>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</si>
  <si>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</si>
  <si>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</si>
  <si>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</si>
  <si>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</si>
  <si>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</si>
  <si>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</si>
  <si>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</si>
  <si>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</si>
  <si>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</si>
  <si>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</si>
  <si>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</si>
  <si>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</si>
  <si>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</si>
  <si>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</si>
  <si>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</si>
  <si>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</si>
  <si>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</si>
  <si>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</si>
  <si>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</si>
  <si>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</si>
  <si>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</si>
  <si>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</si>
  <si>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</si>
  <si>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</si>
  <si>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</si>
  <si>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</si>
  <si>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</si>
  <si>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</si>
  <si>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</si>
  <si>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</si>
  <si>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</si>
  <si>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</si>
  <si>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</si>
  <si>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</si>
  <si>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</si>
  <si>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</si>
  <si>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</si>
  <si>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</si>
  <si>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</si>
  <si>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</si>
  <si>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</si>
  <si>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</si>
  <si>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</si>
  <si>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</si>
  <si>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</si>
  <si>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</si>
  <si>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</si>
  <si>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</si>
  <si>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</si>
  <si>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</si>
  <si>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</si>
  <si>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</si>
  <si>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</si>
  <si>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</si>
  <si>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</si>
  <si>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</si>
  <si>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</si>
  <si>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</si>
  <si>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</si>
  <si>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</si>
  <si>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</si>
  <si>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</si>
  <si>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</si>
  <si>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</si>
  <si>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</si>
  <si>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</si>
  <si>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</si>
  <si>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</si>
  <si>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</si>
  <si>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</si>
  <si>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</si>
  <si>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</si>
  <si>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</si>
  <si>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</si>
  <si>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</si>
  <si>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</si>
  <si>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</si>
  <si>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</si>
  <si>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</si>
  <si>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</si>
  <si>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</si>
  <si>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</si>
  <si>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</si>
  <si>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</si>
  <si>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</si>
  <si>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</si>
  <si>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</si>
  <si>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</si>
  <si>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</si>
  <si>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</si>
  <si>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</si>
  <si>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</si>
  <si>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</si>
  <si>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</si>
  <si>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</si>
  <si>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</si>
  <si>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</si>
  <si>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</si>
  <si>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</si>
  <si>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</si>
  <si>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</si>
  <si>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</si>
  <si>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</si>
  <si>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</si>
  <si>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</si>
  <si>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</si>
  <si>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</si>
  <si>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</si>
  <si>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</si>
  <si>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</si>
  <si>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</si>
  <si>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</si>
  <si>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</si>
  <si>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</si>
  <si>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</si>
  <si>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</si>
  <si>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</si>
  <si>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</si>
  <si>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</si>
  <si>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</si>
  <si>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</si>
  <si>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</si>
  <si>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</si>
  <si>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</si>
  <si>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</si>
  <si>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</si>
  <si>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</si>
  <si>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</si>
  <si>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</si>
  <si>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</si>
  <si>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</si>
  <si>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</si>
  <si>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</si>
  <si>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</si>
  <si>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</si>
  <si>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</si>
  <si>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</si>
  <si>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</si>
  <si>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</si>
  <si>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</si>
  <si>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</si>
  <si>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</si>
  <si>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</si>
  <si>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</si>
  <si>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</si>
  <si>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</si>
  <si>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</si>
  <si>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</si>
  <si>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</si>
  <si>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</si>
  <si>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</si>
  <si>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</si>
  <si>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</si>
  <si>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</si>
  <si>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</si>
  <si>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</si>
  <si>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</si>
  <si>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</si>
  <si>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</si>
  <si>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</si>
  <si>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</si>
  <si>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</si>
  <si>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</si>
  <si>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</si>
  <si>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</si>
  <si>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</si>
  <si>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</si>
  <si>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</si>
  <si>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</si>
  <si>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</si>
  <si>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</si>
  <si>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</si>
  <si>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</si>
  <si>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</si>
  <si>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</si>
  <si>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</si>
  <si>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</si>
  <si>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</si>
  <si>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</si>
  <si>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</si>
  <si>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</si>
  <si>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</si>
  <si>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</si>
  <si>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</si>
  <si>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</si>
  <si>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</si>
  <si>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</si>
  <si>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</si>
  <si>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</si>
  <si>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</si>
  <si>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</si>
  <si>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</si>
  <si>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</si>
  <si>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</si>
  <si>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</si>
  <si>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</si>
  <si>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</si>
  <si>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</si>
  <si>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</si>
  <si>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</si>
  <si>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</si>
  <si>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</si>
  <si>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</si>
  <si>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</si>
  <si>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</si>
  <si>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</si>
  <si>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</si>
  <si>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</si>
  <si>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</si>
  <si>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</si>
  <si>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</si>
  <si>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</si>
  <si>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</si>
  <si>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</si>
  <si>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</si>
  <si>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</si>
  <si>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</si>
  <si>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</si>
  <si>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</si>
  <si>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</si>
  <si>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</si>
  <si>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</si>
  <si>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</si>
  <si>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</si>
  <si>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</si>
  <si>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</si>
  <si>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</si>
  <si>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</si>
  <si>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</si>
  <si>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</si>
  <si>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</si>
  <si>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</si>
  <si>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</si>
  <si>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</si>
  <si>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</si>
  <si>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</si>
  <si>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</si>
  <si>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</si>
  <si>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</si>
  <si>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</si>
  <si>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</si>
  <si>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</si>
  <si>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</si>
  <si>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</si>
  <si>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</si>
  <si>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</si>
  <si>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</si>
  <si>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</si>
  <si>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</si>
  <si>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</si>
  <si>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</si>
  <si>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</si>
  <si>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</si>
  <si>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</si>
  <si>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</si>
  <si>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</si>
  <si>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</si>
  <si>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</si>
  <si>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</si>
  <si>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</si>
  <si>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</si>
  <si>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</si>
  <si>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</si>
  <si>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</si>
  <si>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</si>
  <si>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</si>
  <si>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</si>
  <si>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</si>
  <si>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</si>
  <si>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</si>
  <si>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</si>
  <si>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</si>
  <si>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</si>
  <si>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</si>
  <si>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</si>
  <si>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</si>
  <si>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</si>
  <si>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</si>
  <si>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</si>
  <si>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</si>
  <si>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</si>
  <si>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</si>
  <si>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</si>
  <si>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</si>
  <si>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</si>
  <si>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</si>
  <si>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</si>
  <si>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</si>
  <si>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</si>
  <si>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</si>
  <si>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</si>
  <si>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</si>
  <si>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</si>
  <si>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</si>
  <si>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</si>
  <si>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</si>
  <si>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</si>
  <si>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</si>
  <si>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</si>
  <si>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</si>
  <si>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</si>
  <si>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</si>
  <si>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</si>
  <si>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</si>
  <si>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</si>
  <si>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</si>
  <si>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</si>
  <si>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</si>
  <si>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</si>
  <si>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</si>
  <si>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</si>
  <si>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</si>
  <si>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</si>
  <si>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</si>
  <si>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</si>
  <si>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</si>
  <si>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</si>
  <si>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</si>
  <si>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</si>
  <si>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</si>
  <si>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</si>
  <si>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</si>
  <si>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</si>
  <si>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</si>
  <si>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</si>
  <si>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</si>
  <si>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</si>
  <si>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</si>
  <si>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</si>
  <si>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</si>
  <si>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</si>
  <si>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</si>
  <si>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</si>
  <si>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</si>
  <si>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</si>
  <si>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</si>
  <si>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</si>
  <si>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</si>
  <si>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</si>
  <si>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</si>
  <si>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</si>
  <si>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</si>
  <si>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</si>
  <si>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</si>
  <si>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</si>
  <si>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</si>
  <si>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</si>
  <si>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</si>
  <si>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</si>
  <si>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</si>
  <si>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</si>
  <si>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</si>
  <si>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</si>
  <si>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</si>
  <si>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</si>
  <si>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</si>
  <si>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</si>
  <si>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</si>
  <si>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</si>
  <si>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</si>
  <si>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</si>
  <si>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</si>
  <si>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</si>
  <si>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</si>
  <si>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</si>
  <si>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</si>
  <si>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</si>
  <si>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</si>
  <si>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</si>
  <si>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</si>
  <si>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</si>
  <si>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</si>
  <si>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</si>
  <si>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</si>
  <si>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</si>
  <si>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</si>
  <si>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</si>
  <si>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</si>
  <si>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</si>
  <si>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</si>
  <si>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</si>
  <si>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</si>
  <si>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</si>
  <si>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</si>
  <si>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</si>
  <si>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</si>
  <si>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</si>
  <si>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</si>
  <si>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</si>
  <si>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</si>
  <si>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</si>
  <si>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</si>
  <si>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</si>
  <si>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</si>
  <si>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</si>
  <si>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</si>
  <si>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</si>
  <si>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</si>
  <si>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</si>
  <si>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</si>
  <si>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</si>
  <si>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</si>
  <si>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</si>
  <si>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</si>
  <si>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</si>
  <si>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</si>
  <si>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</si>
  <si>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</si>
  <si>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</si>
  <si>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</si>
  <si>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</si>
  <si>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</si>
  <si>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</si>
  <si>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</si>
  <si>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</si>
  <si>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</si>
  <si>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</si>
  <si>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</si>
  <si>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</si>
  <si>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</si>
  <si>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</si>
  <si>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</si>
  <si>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</si>
  <si>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</si>
  <si>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</si>
  <si>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</si>
  <si>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</si>
  <si>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</si>
  <si>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</si>
  <si>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</si>
  <si>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</si>
  <si>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</si>
  <si>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</si>
  <si>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</si>
  <si>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</si>
  <si>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</si>
  <si>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</si>
  <si>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</si>
  <si>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</si>
  <si>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</si>
  <si>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</si>
  <si>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</si>
  <si>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</si>
  <si>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</si>
  <si>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</si>
  <si>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</si>
  <si>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</si>
  <si>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</si>
  <si>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</si>
  <si>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</si>
  <si>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</si>
  <si>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</si>
  <si>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</si>
  <si>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</si>
  <si>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</si>
  <si>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</si>
  <si>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</si>
  <si>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</si>
  <si>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</si>
  <si>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</si>
  <si>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</si>
  <si>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</si>
  <si>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</si>
  <si>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</si>
  <si>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</si>
  <si>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</si>
  <si>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</si>
  <si>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</si>
  <si>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</si>
  <si>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</si>
  <si>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</si>
  <si>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</si>
  <si>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</si>
  <si>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</si>
  <si>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</si>
  <si>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</si>
  <si>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</si>
  <si>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</si>
  <si>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</si>
  <si>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</si>
  <si>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</si>
  <si>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</si>
  <si>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</si>
  <si>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</si>
  <si>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</si>
  <si>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</si>
  <si>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</si>
  <si>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</si>
  <si>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</si>
  <si>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</si>
  <si>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</si>
  <si>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</si>
  <si>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</si>
  <si>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</si>
  <si>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</si>
  <si>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</si>
  <si>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</si>
  <si>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</si>
  <si>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</si>
  <si>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</si>
  <si>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</si>
  <si>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</si>
  <si>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</si>
  <si>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</si>
  <si>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</si>
  <si>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</si>
  <si>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</si>
  <si>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</si>
  <si>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</si>
  <si>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</si>
  <si>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</si>
  <si>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</si>
  <si>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</si>
  <si>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</si>
  <si>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</si>
  <si>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</si>
  <si>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</si>
  <si>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</si>
  <si>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</si>
  <si>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</si>
  <si>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</si>
  <si>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</si>
  <si>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</si>
  <si>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</si>
  <si>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</si>
  <si>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</si>
  <si>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</si>
  <si>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</si>
  <si>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</si>
  <si>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</si>
  <si>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</si>
  <si>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</si>
  <si>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</si>
  <si>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</si>
  <si>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</si>
  <si>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</si>
  <si>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</si>
  <si>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</si>
  <si>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</si>
  <si>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</si>
  <si>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</si>
  <si>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</si>
  <si>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</si>
  <si>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</si>
  <si>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</si>
  <si>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</si>
  <si>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</si>
  <si>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</si>
  <si>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</si>
  <si>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</si>
  <si>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</si>
  <si>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</si>
  <si>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</si>
  <si>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</si>
  <si>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</si>
  <si>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</si>
  <si>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</si>
  <si>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</si>
  <si>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</si>
  <si>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</si>
  <si>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</si>
  <si>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</si>
  <si>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</si>
  <si>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</si>
  <si>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</si>
  <si>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</si>
  <si>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</si>
  <si>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</si>
  <si>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</si>
  <si>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</si>
  <si>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</si>
  <si>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</si>
  <si>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</si>
  <si>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</si>
  <si>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</si>
  <si>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</si>
  <si>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</si>
  <si>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</si>
  <si>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</si>
  <si>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</si>
  <si>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</si>
  <si>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</si>
  <si>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</si>
  <si>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</si>
  <si>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</si>
  <si>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</si>
  <si>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</si>
  <si>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</si>
  <si>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</si>
  <si>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</si>
  <si>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</si>
  <si>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</si>
  <si>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</si>
  <si>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</si>
  <si>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</si>
  <si>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</si>
  <si>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</si>
  <si>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</si>
  <si>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</si>
  <si>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</si>
  <si>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</si>
  <si>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</si>
  <si>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</si>
  <si>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</si>
  <si>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</si>
  <si>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</si>
  <si>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</si>
  <si>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</si>
  <si>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</si>
  <si>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</si>
  <si>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</si>
  <si>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</si>
  <si>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</si>
  <si>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</si>
  <si>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</si>
  <si>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</si>
  <si>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</si>
  <si>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</si>
  <si>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</si>
  <si>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</si>
  <si>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</si>
  <si>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</si>
  <si>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</si>
  <si>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</si>
  <si>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</si>
  <si>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</si>
  <si>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</si>
  <si>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</si>
  <si>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</si>
  <si>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</si>
  <si>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</si>
  <si>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</si>
  <si>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</si>
  <si>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</si>
  <si>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</si>
  <si>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</si>
  <si>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</si>
  <si>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</si>
  <si>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</si>
  <si>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</si>
  <si>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</si>
  <si>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</si>
  <si>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</si>
  <si>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</si>
  <si>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</si>
  <si>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</si>
  <si>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</si>
  <si>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</si>
  <si>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</si>
  <si>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</si>
  <si>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</si>
  <si>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</si>
  <si>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</si>
  <si>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</si>
  <si>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</si>
  <si>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</si>
  <si>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</si>
  <si>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</si>
  <si>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</si>
  <si>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</si>
  <si>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</si>
  <si>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</si>
  <si>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</si>
  <si>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</si>
  <si>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</si>
  <si>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</si>
  <si>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</si>
  <si>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</si>
  <si>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</si>
  <si>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</si>
  <si>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</si>
  <si>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</si>
  <si>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</si>
  <si>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</si>
  <si>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</si>
  <si>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</si>
  <si>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</si>
  <si>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</si>
  <si>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</si>
  <si>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</si>
  <si>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</si>
  <si>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</si>
  <si>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</si>
  <si>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</si>
  <si>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</si>
  <si>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</si>
  <si>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</si>
  <si>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</si>
  <si>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</si>
  <si>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</si>
  <si>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</si>
  <si>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</si>
  <si>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</si>
  <si>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</si>
  <si>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</si>
  <si>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</si>
  <si>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</si>
  <si>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</si>
  <si>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</si>
  <si>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</si>
  <si>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</si>
  <si>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</si>
  <si>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</si>
  <si>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</si>
  <si>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</si>
  <si>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</si>
  <si>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</si>
  <si>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</si>
  <si>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</si>
  <si>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</si>
  <si>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</si>
  <si>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</si>
  <si>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</si>
  <si>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</si>
  <si>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</si>
  <si>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</si>
  <si>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</si>
  <si>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</si>
  <si>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</si>
  <si>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</si>
  <si>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</si>
  <si>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</si>
  <si>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</si>
  <si>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</si>
  <si>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</si>
  <si>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</si>
  <si>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</si>
  <si>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</si>
  <si>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</si>
  <si>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</si>
  <si>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</si>
  <si>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</si>
  <si>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</si>
  <si>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</si>
  <si>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</si>
  <si>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</si>
  <si>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</si>
  <si>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</si>
  <si>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</si>
  <si>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</si>
  <si>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</si>
  <si>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</si>
  <si>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</si>
  <si>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</si>
  <si>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</si>
  <si>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</si>
  <si>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</si>
  <si>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</si>
  <si>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</si>
  <si>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</si>
  <si>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</si>
  <si>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</si>
  <si>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</si>
  <si>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</si>
  <si>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</si>
  <si>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</si>
  <si>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</si>
  <si>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</si>
  <si>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</si>
  <si>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</si>
  <si>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</si>
  <si>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</si>
  <si>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</si>
  <si>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</si>
  <si>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</si>
  <si>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</si>
  <si>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</si>
  <si>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</si>
  <si>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</si>
  <si>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</si>
  <si>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</si>
  <si>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</si>
  <si>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</si>
  <si>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</si>
  <si>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</si>
  <si>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</si>
  <si>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</si>
  <si>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</si>
  <si>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</si>
  <si>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</si>
  <si>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</si>
  <si>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</si>
  <si>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</si>
  <si>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</si>
  <si>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</si>
  <si>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</si>
  <si>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</si>
  <si>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</si>
  <si>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</si>
  <si>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</si>
  <si>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</si>
  <si>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</si>
  <si>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</si>
  <si>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</si>
  <si>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</si>
  <si>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</si>
  <si>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</si>
  <si>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</si>
  <si>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</si>
  <si>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</si>
  <si>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</si>
  <si>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</si>
  <si>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</si>
  <si>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</si>
  <si>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</si>
  <si>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</si>
  <si>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</si>
  <si>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</si>
  <si>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</si>
  <si>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</si>
  <si>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</si>
  <si>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</si>
  <si>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</si>
  <si>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</si>
  <si>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</si>
  <si>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</si>
  <si>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</si>
  <si>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</si>
  <si>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</si>
  <si>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</si>
  <si>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</si>
  <si>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</si>
  <si>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</si>
  <si>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</si>
  <si>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</si>
  <si>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</si>
  <si>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</si>
  <si>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</si>
  <si>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</si>
  <si>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</si>
  <si>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</si>
  <si>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</si>
  <si>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</si>
  <si>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</si>
  <si>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</si>
  <si>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</si>
  <si>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</si>
  <si>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</si>
  <si>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</si>
  <si>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</si>
  <si>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</si>
  <si>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</si>
  <si>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</si>
  <si>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</si>
  <si>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</si>
  <si>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</si>
  <si>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</si>
  <si>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</si>
  <si>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</si>
  <si>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</si>
  <si>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</si>
  <si>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</si>
  <si>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</si>
  <si>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</si>
  <si>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</si>
  <si>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</si>
  <si>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</si>
  <si>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</si>
  <si>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</si>
  <si>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</si>
  <si>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</si>
  <si>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</si>
  <si>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</si>
  <si>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</si>
  <si>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</si>
  <si>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</si>
  <si>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</si>
  <si>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</si>
  <si>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</si>
  <si>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</si>
  <si>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</si>
  <si>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</si>
  <si>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</si>
  <si>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</si>
  <si>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</si>
  <si>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</si>
  <si>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</si>
  <si>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</si>
  <si>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</si>
  <si>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</si>
  <si>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</si>
  <si>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</si>
  <si>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</si>
  <si>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</si>
  <si>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</si>
  <si>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</si>
  <si>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</si>
  <si>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</si>
  <si>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</si>
  <si>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</si>
  <si>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</si>
  <si>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</si>
  <si>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</si>
  <si>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</si>
  <si>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</si>
  <si>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</si>
  <si>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</si>
  <si>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</si>
  <si>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</si>
  <si>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</si>
  <si>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</si>
  <si>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</si>
  <si>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</si>
  <si>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</si>
  <si>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</si>
  <si>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</si>
  <si>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</si>
  <si>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</si>
  <si>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</si>
  <si>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</si>
  <si>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</si>
  <si>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</si>
  <si>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</si>
  <si>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</si>
  <si>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</si>
  <si>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</si>
  <si>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</si>
  <si>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</si>
  <si>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</si>
  <si>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</si>
  <si>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</si>
  <si>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</si>
  <si>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</si>
  <si>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</si>
  <si>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</si>
  <si>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</si>
  <si>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</si>
  <si>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</si>
  <si>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</si>
  <si>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</si>
  <si>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</si>
  <si>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</si>
  <si>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</si>
  <si>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</si>
  <si>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</si>
  <si>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</si>
  <si>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</si>
  <si>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</si>
  <si>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</si>
  <si>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</si>
  <si>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</si>
  <si>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</si>
  <si>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</si>
  <si>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</si>
  <si>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</si>
  <si>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</si>
  <si>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</si>
  <si>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</si>
  <si>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</si>
  <si>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</si>
  <si>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</si>
  <si>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</si>
  <si>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</si>
  <si>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</si>
  <si>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</si>
  <si>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</si>
  <si>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</si>
  <si>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</si>
  <si>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</si>
  <si>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</si>
  <si>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</si>
  <si>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</si>
  <si>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</si>
  <si>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</si>
  <si>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</si>
  <si>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</si>
  <si>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</si>
  <si>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</si>
  <si>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</si>
  <si>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</si>
  <si>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</si>
  <si>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</si>
  <si>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</si>
  <si>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</si>
  <si>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</si>
  <si>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</si>
  <si>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</si>
  <si>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</si>
  <si>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</si>
  <si>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</si>
  <si>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</si>
  <si>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</si>
  <si>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</si>
  <si>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</si>
  <si>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</si>
  <si>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</si>
  <si>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</si>
  <si>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</si>
  <si>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</si>
  <si>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</si>
  <si>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</si>
  <si>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</si>
  <si>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</si>
  <si>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</si>
  <si>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</si>
  <si>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</si>
  <si>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</si>
  <si>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</si>
  <si>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</si>
  <si>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</si>
  <si>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</si>
  <si>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</si>
  <si>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</si>
  <si>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</si>
  <si>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</si>
  <si>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</si>
  <si>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</si>
  <si>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</si>
  <si>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</si>
  <si>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</si>
  <si>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</si>
  <si>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</si>
  <si>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</si>
  <si>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</si>
  <si>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</si>
  <si>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</si>
  <si>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</si>
  <si>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</si>
  <si>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</si>
  <si>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</si>
  <si>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</si>
  <si>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</si>
  <si>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</si>
  <si>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</si>
  <si>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</si>
  <si>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</si>
  <si>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</si>
  <si>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</si>
  <si>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</si>
  <si>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</si>
  <si>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</si>
  <si>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</si>
  <si>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</si>
  <si>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</si>
  <si>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</si>
  <si>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</si>
  <si>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</si>
  <si>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</si>
  <si>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</si>
  <si>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</si>
  <si>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</si>
  <si>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</si>
  <si>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</si>
  <si>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</si>
  <si>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</si>
  <si>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</si>
  <si>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</si>
  <si>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</si>
  <si>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</si>
  <si>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</si>
  <si>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</si>
  <si>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</si>
  <si>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</si>
  <si>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</si>
  <si>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</si>
  <si>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</si>
  <si>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</si>
  <si>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</si>
  <si>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</si>
  <si>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</si>
  <si>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</si>
  <si>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</si>
  <si>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</si>
  <si>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</si>
  <si>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</si>
  <si>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</si>
  <si>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</si>
  <si>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</si>
  <si>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</si>
  <si>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</si>
  <si>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</si>
  <si>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</si>
  <si>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</si>
  <si>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</si>
  <si>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</si>
  <si>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</si>
  <si>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</si>
  <si>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</si>
  <si>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</si>
  <si>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</si>
  <si>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</si>
  <si>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</si>
  <si>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</si>
  <si>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</si>
  <si>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</si>
  <si>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</si>
  <si>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</si>
  <si>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</si>
  <si>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</si>
  <si>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</si>
  <si>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</si>
  <si>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</si>
  <si>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</si>
  <si>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</si>
  <si>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</si>
  <si>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</si>
  <si>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</si>
  <si>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</si>
  <si>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</si>
  <si>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</si>
  <si>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</si>
  <si>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</si>
  <si>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</si>
  <si>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</si>
  <si>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</si>
  <si>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</si>
  <si>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</si>
  <si>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</si>
  <si>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</si>
  <si>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</si>
  <si>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</si>
  <si>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</si>
  <si>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</si>
  <si>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</si>
  <si>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</si>
  <si>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</si>
  <si>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</si>
  <si>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</si>
  <si>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</si>
  <si>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</si>
  <si>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</si>
  <si>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</si>
  <si>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</si>
  <si>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</si>
  <si>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</si>
  <si>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</si>
  <si>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</si>
  <si>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</si>
  <si>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</si>
  <si>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</si>
  <si>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</si>
  <si>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</si>
  <si>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</si>
  <si>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</si>
  <si>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</si>
  <si>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</si>
  <si>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</si>
  <si>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</si>
  <si>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</si>
  <si>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</si>
  <si>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</si>
  <si>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</si>
  <si>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</si>
  <si>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</si>
  <si>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</si>
  <si>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</si>
  <si>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</si>
  <si>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</si>
  <si>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</si>
  <si>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</si>
  <si>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</si>
  <si>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</si>
  <si>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</si>
  <si>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</si>
  <si>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</si>
  <si>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</si>
  <si>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</si>
  <si>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</si>
  <si>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</si>
  <si>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</si>
  <si>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</si>
  <si>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</si>
  <si>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</si>
  <si>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</si>
  <si>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</si>
  <si>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</si>
  <si>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</si>
  <si>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</si>
  <si>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</si>
  <si>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</si>
  <si>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</si>
  <si>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</si>
  <si>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</si>
  <si>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</si>
  <si>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</si>
  <si>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</si>
  <si>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</si>
  <si>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</si>
  <si>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</si>
  <si>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</si>
  <si>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</si>
  <si>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</si>
  <si>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</si>
  <si>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</si>
  <si>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</si>
  <si>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</si>
  <si>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</si>
  <si>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</si>
  <si>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</si>
  <si>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</si>
  <si>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</si>
  <si>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</si>
  <si>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</si>
  <si>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</si>
  <si>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</si>
  <si>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</si>
  <si>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</si>
  <si>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</si>
  <si>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</si>
  <si>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</si>
  <si>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</si>
  <si>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</si>
  <si>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</si>
  <si>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</si>
  <si>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</si>
  <si>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</si>
  <si>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</si>
  <si>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</si>
  <si>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</si>
  <si>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</si>
  <si>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</si>
  <si>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</si>
  <si>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</si>
  <si>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</si>
  <si>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</si>
  <si>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</si>
  <si>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</si>
  <si>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</si>
  <si>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</si>
  <si>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</si>
  <si>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</si>
  <si>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</si>
  <si>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</si>
  <si>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</si>
  <si>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</si>
  <si>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</si>
  <si>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</si>
  <si>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</si>
  <si>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</si>
  <si>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</si>
  <si>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</si>
  <si>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</si>
  <si>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</si>
  <si>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</si>
  <si>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</si>
  <si>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</si>
  <si>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</si>
  <si>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</si>
  <si>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</si>
  <si>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</si>
  <si>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</si>
  <si>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</si>
  <si>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</si>
  <si>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</si>
  <si>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</si>
  <si>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</si>
  <si>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</si>
  <si>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</si>
  <si>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</si>
  <si>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</si>
  <si>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</si>
  <si>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</si>
  <si>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</si>
  <si>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</si>
  <si>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</si>
  <si>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</si>
  <si>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</si>
  <si>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</si>
  <si>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</si>
  <si>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</si>
  <si>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</si>
  <si>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</si>
  <si>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</si>
  <si>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</si>
  <si>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</si>
  <si>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</si>
  <si>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</si>
  <si>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</si>
  <si>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</si>
  <si>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</si>
  <si>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</si>
  <si>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</si>
  <si>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</si>
  <si>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</si>
  <si>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</si>
  <si>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</si>
  <si>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</si>
  <si>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</si>
  <si>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</si>
  <si>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</si>
  <si>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</si>
  <si>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</si>
  <si>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</si>
  <si>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</si>
  <si>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</si>
  <si>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</si>
  <si>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</si>
  <si>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</si>
  <si>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</si>
  <si>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</si>
  <si>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</si>
  <si>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</si>
  <si>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</si>
  <si>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</si>
  <si>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</si>
  <si>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</si>
  <si>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</si>
  <si>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</si>
  <si>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</si>
  <si>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</si>
  <si>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</si>
  <si>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</si>
  <si>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</si>
  <si>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</si>
  <si>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</si>
  <si>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</si>
  <si>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</si>
  <si>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</si>
  <si>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</si>
  <si>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</si>
  <si>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</si>
  <si>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</si>
  <si>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</si>
  <si>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</si>
  <si>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</si>
  <si>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</si>
  <si>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</si>
  <si>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</si>
  <si>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</si>
  <si>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</si>
  <si>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</si>
  <si>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</si>
  <si>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</si>
  <si>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</si>
  <si>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</si>
  <si>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</si>
  <si>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</si>
  <si>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</si>
  <si>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</si>
  <si>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</si>
  <si>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</si>
  <si>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</si>
  <si>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</si>
  <si>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</si>
  <si>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</si>
  <si>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</si>
  <si>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</si>
  <si>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</si>
  <si>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</si>
  <si>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</si>
  <si>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</si>
  <si>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</si>
  <si>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</si>
  <si>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</si>
  <si>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</si>
  <si>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</si>
  <si>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</si>
  <si>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</si>
  <si>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</si>
  <si>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</si>
  <si>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</si>
  <si>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</si>
  <si>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</si>
  <si>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</si>
  <si>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</si>
  <si>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</si>
  <si>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</si>
  <si>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</si>
  <si>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</si>
  <si>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</si>
  <si>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</si>
  <si>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</si>
  <si>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</si>
  <si>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</si>
  <si>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</si>
  <si>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</si>
  <si>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</si>
  <si>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</si>
  <si>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</si>
  <si>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</si>
  <si>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</si>
  <si>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</si>
  <si>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</si>
  <si>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</si>
  <si>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</si>
  <si>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</si>
  <si>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</si>
  <si>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</si>
  <si>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</si>
  <si>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</si>
  <si>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</si>
  <si>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</si>
  <si>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</si>
  <si>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</si>
  <si>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</si>
  <si>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</si>
  <si>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</si>
  <si>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</si>
  <si>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</si>
  <si>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</si>
  <si>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</si>
  <si>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</si>
  <si>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</si>
  <si>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</si>
  <si>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</si>
  <si>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</si>
  <si>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</si>
  <si>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</si>
  <si>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</si>
  <si>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</si>
  <si>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</si>
  <si>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</si>
  <si>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</si>
  <si>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</si>
  <si>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</si>
  <si>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</si>
  <si>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</si>
  <si>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</si>
  <si>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</si>
  <si>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</si>
  <si>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</si>
  <si>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</si>
  <si>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</si>
  <si>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</si>
  <si>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</si>
  <si>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</si>
  <si>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</si>
  <si>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</si>
  <si>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</si>
  <si>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</si>
  <si>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</si>
  <si>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</si>
  <si>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</si>
  <si>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</si>
  <si>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</si>
  <si>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</si>
  <si>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</si>
  <si>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</si>
  <si>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</si>
  <si>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</si>
  <si>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</si>
  <si>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</si>
  <si>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</si>
  <si>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</si>
  <si>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</si>
  <si>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</si>
  <si>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</si>
  <si>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</si>
  <si>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</si>
  <si>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</si>
  <si>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</si>
  <si>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</si>
  <si>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</si>
  <si>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</si>
  <si>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</si>
  <si>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</si>
  <si>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</si>
  <si>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</si>
  <si>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</si>
  <si>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</si>
  <si>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</si>
  <si>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</si>
  <si>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</si>
  <si>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</si>
  <si>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</si>
  <si>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</si>
  <si>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</si>
  <si>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</si>
  <si>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</si>
  <si>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</si>
  <si>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</si>
  <si>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</si>
  <si>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</si>
  <si>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</si>
  <si>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</si>
  <si>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</si>
  <si>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</si>
  <si>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</si>
  <si>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</si>
  <si>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</si>
  <si>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</si>
  <si>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</si>
  <si>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</si>
  <si>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</si>
  <si>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</si>
  <si>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</si>
  <si>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</si>
  <si>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</si>
  <si>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</si>
  <si>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</si>
  <si>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</si>
  <si>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</si>
  <si>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</si>
  <si>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</si>
  <si>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</si>
  <si>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</si>
  <si>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</si>
  <si>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</si>
  <si>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</si>
  <si>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</si>
  <si>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</si>
  <si>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</si>
  <si>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</si>
  <si>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</si>
  <si>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</si>
  <si>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</si>
  <si>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</si>
  <si>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</si>
  <si>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</si>
  <si>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</si>
  <si>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</si>
  <si>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</si>
  <si>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</si>
  <si>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</si>
  <si>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</si>
  <si>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</si>
  <si>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</si>
  <si>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</si>
  <si>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</si>
  <si>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</si>
  <si>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</si>
  <si>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</si>
  <si>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</si>
  <si>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</si>
  <si>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</si>
  <si>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</si>
  <si>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</si>
  <si>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</si>
  <si>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</si>
  <si>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</si>
  <si>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</si>
  <si>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</si>
  <si>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</si>
  <si>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</si>
  <si>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</si>
  <si>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</si>
  <si>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</si>
  <si>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</si>
  <si>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</si>
  <si>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</si>
  <si>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</si>
  <si>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</si>
  <si>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</si>
  <si>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</si>
  <si>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</si>
  <si>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</si>
  <si>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</si>
  <si>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</si>
  <si>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</si>
  <si>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</si>
  <si>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</si>
  <si>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</si>
  <si>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</si>
  <si>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</si>
  <si>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</si>
  <si>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</si>
  <si>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</si>
  <si>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</si>
  <si>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</si>
  <si>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</si>
  <si>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</si>
  <si>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</si>
  <si>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</si>
  <si>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</si>
  <si>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</si>
  <si>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</si>
  <si>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</si>
  <si>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</si>
  <si>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</si>
  <si>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</si>
  <si>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</si>
  <si>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</si>
  <si>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</si>
  <si>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</si>
  <si>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</si>
  <si>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</si>
  <si>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</si>
  <si>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</si>
  <si>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</si>
  <si>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</si>
  <si>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</si>
  <si>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</si>
  <si>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</si>
  <si>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</si>
  <si>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</si>
  <si>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</si>
  <si>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</si>
  <si>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</si>
  <si>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</si>
  <si>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</si>
  <si>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</si>
  <si>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</si>
  <si>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</si>
  <si>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</si>
  <si>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</si>
  <si>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</si>
  <si>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</si>
  <si>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</si>
  <si>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</si>
  <si>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</si>
  <si>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</si>
  <si>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</si>
  <si>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</si>
  <si>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</si>
  <si>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</si>
  <si>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</si>
  <si>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</si>
  <si>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</si>
  <si>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</si>
  <si>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</si>
  <si>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</si>
  <si>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</si>
  <si>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</si>
  <si>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</si>
  <si>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</si>
  <si>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</si>
  <si>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</si>
  <si>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</si>
  <si>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</si>
  <si>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</si>
  <si>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</si>
  <si>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</si>
  <si>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</si>
  <si>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</si>
  <si>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</si>
  <si>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</si>
  <si>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</si>
  <si>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</si>
  <si>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</si>
  <si>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</si>
  <si>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</si>
  <si>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</si>
  <si>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</si>
  <si>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</si>
  <si>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</si>
  <si>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</si>
  <si>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</si>
  <si>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</si>
  <si>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</si>
  <si>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</si>
  <si>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</si>
  <si>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</si>
  <si>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</si>
  <si>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</si>
  <si>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</si>
  <si>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</si>
  <si>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</si>
  <si>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</si>
  <si>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</si>
  <si>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</si>
  <si>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</si>
  <si>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</si>
  <si>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</si>
  <si>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</si>
  <si>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</si>
  <si>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</si>
  <si>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</si>
  <si>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</si>
  <si>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</si>
  <si>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</si>
  <si>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</si>
  <si>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</si>
  <si>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</si>
  <si>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</si>
  <si>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</si>
  <si>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</si>
  <si>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</si>
  <si>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</si>
  <si>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</si>
  <si>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</si>
  <si>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</si>
  <si>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</si>
  <si>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</si>
  <si>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</si>
  <si>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</si>
  <si>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</si>
  <si>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</si>
  <si>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</si>
  <si>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</si>
  <si>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</si>
  <si>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</si>
  <si>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</si>
  <si>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</si>
  <si>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</si>
  <si>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</si>
  <si>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</si>
  <si>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</si>
  <si>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</si>
  <si>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</si>
  <si>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</si>
  <si>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</si>
  <si>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</si>
  <si>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</si>
  <si>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</si>
  <si>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</si>
  <si>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</si>
  <si>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</si>
  <si>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</si>
  <si>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</si>
  <si>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</si>
  <si>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</si>
  <si>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</si>
  <si>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</si>
  <si>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</si>
  <si>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</si>
  <si>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</si>
  <si>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</si>
  <si>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</si>
  <si>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</si>
  <si>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</si>
  <si>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</si>
  <si>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</si>
  <si>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</si>
  <si>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</si>
  <si>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</si>
  <si>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</si>
  <si>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</si>
  <si>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</si>
  <si>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</si>
  <si>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</si>
  <si>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</si>
  <si>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</si>
  <si>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</si>
  <si>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</si>
  <si>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</si>
  <si>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</si>
  <si>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</si>
  <si>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</si>
  <si>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</si>
  <si>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</si>
  <si>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</si>
  <si>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</si>
  <si>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</si>
  <si>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</si>
  <si>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</si>
  <si>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</si>
  <si>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</si>
  <si>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</si>
  <si>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</si>
  <si>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</si>
  <si>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</si>
  <si>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</si>
  <si>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</si>
  <si>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</si>
  <si>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</si>
  <si>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</si>
  <si>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</si>
  <si>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</si>
  <si>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</si>
  <si>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</si>
  <si>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</si>
  <si>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</si>
  <si>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</si>
  <si>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</si>
  <si>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</si>
  <si>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</si>
  <si>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</si>
  <si>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</si>
  <si>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</si>
  <si>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</si>
  <si>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</si>
  <si>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</si>
  <si>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</si>
  <si>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</si>
  <si>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</si>
  <si>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</si>
  <si>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</si>
  <si>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</si>
  <si>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</si>
  <si>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</si>
  <si>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</si>
  <si>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</si>
  <si>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</si>
  <si>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</si>
  <si>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</si>
  <si>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</si>
  <si>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</si>
  <si>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</si>
  <si>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</si>
  <si>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</si>
  <si>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</si>
  <si>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</si>
  <si>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</si>
  <si>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</si>
  <si>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</si>
  <si>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</si>
  <si>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</si>
  <si>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</si>
  <si>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</si>
  <si>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</si>
  <si>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</si>
  <si>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</si>
  <si>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</si>
  <si>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</si>
  <si>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</si>
  <si>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</si>
  <si>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</si>
  <si>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</si>
  <si>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</si>
  <si>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</si>
  <si>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</si>
  <si>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</si>
  <si>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</si>
  <si>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</si>
  <si>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</si>
  <si>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</si>
  <si>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</si>
  <si>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</si>
  <si>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</si>
  <si>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</si>
  <si>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</si>
  <si>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</si>
  <si>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</si>
  <si>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</si>
  <si>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</si>
  <si>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</si>
  <si>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</si>
  <si>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</si>
  <si>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</si>
  <si>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</si>
  <si>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</si>
  <si>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</si>
  <si>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</si>
  <si>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</si>
  <si>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</si>
  <si>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</si>
  <si>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</si>
  <si>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</si>
  <si>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</si>
  <si>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</si>
  <si>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</si>
  <si>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</si>
  <si>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</si>
  <si>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</si>
  <si>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</si>
  <si>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</si>
  <si>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</si>
  <si>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</si>
  <si>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</si>
  <si>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</si>
  <si>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</si>
  <si>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</si>
  <si>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</si>
  <si>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</si>
  <si>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</si>
  <si>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</si>
  <si>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</si>
  <si>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</si>
  <si>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</si>
  <si>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</si>
  <si>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</si>
  <si>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</si>
  <si>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</si>
  <si>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</si>
  <si>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</si>
  <si>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</si>
  <si>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</si>
  <si>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</si>
  <si>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</si>
  <si>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</si>
  <si>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</si>
  <si>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</si>
  <si>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</si>
  <si>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</si>
  <si>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</si>
  <si>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</si>
  <si>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</si>
  <si>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</si>
  <si>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</si>
  <si>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</si>
  <si>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</si>
  <si>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</si>
  <si>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</si>
  <si>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</si>
  <si>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</si>
  <si>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</si>
  <si>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</si>
  <si>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</si>
  <si>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</si>
  <si>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</si>
  <si>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</si>
  <si>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</si>
  <si>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</si>
  <si>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</si>
  <si>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</si>
  <si>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</si>
  <si>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</si>
  <si>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</si>
  <si>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</si>
  <si>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</si>
  <si>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</si>
  <si>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</si>
  <si>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</si>
  <si>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</si>
  <si>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</si>
  <si>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</si>
  <si>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</si>
  <si>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</si>
  <si>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</si>
  <si>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</si>
  <si>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</si>
  <si>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</si>
  <si>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</si>
  <si>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</si>
  <si>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</si>
  <si>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</si>
  <si>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</si>
  <si>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</si>
  <si>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</si>
  <si>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</si>
  <si>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</si>
  <si>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</si>
  <si>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</si>
  <si>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</si>
  <si>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</si>
  <si>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</si>
  <si>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</si>
  <si>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</si>
  <si>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</si>
  <si>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</si>
  <si>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</si>
  <si>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</si>
  <si>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</si>
  <si>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</si>
  <si>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</si>
  <si>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</si>
  <si>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</si>
  <si>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</si>
  <si>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</si>
  <si>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</si>
  <si>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</si>
  <si>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</si>
  <si>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</si>
  <si>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</si>
  <si>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</si>
  <si>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</si>
  <si>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</si>
  <si>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</si>
  <si>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</si>
  <si>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</si>
  <si>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</si>
  <si>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</si>
  <si>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</si>
  <si>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</si>
  <si>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</si>
  <si>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</si>
  <si>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</si>
  <si>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</si>
  <si>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</si>
  <si>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</si>
  <si>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</si>
  <si>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</si>
  <si>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</si>
  <si>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</si>
  <si>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</si>
  <si>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</si>
  <si>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</si>
  <si>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</si>
  <si>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</si>
  <si>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</si>
  <si>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</si>
  <si>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</si>
  <si>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</si>
  <si>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</si>
  <si>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</si>
  <si>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</si>
  <si>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</si>
  <si>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</si>
  <si>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</si>
  <si>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</si>
  <si>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</si>
  <si>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</si>
  <si>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</si>
  <si>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</si>
  <si>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</si>
  <si>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</si>
  <si>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</si>
  <si>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</si>
  <si>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</si>
  <si>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</si>
  <si>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</si>
  <si>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</si>
  <si>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</si>
  <si>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</si>
  <si>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</si>
  <si>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</si>
  <si>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</si>
  <si>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</si>
  <si>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</si>
  <si>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</si>
  <si>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</si>
  <si>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</si>
  <si>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</si>
  <si>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</si>
  <si>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</si>
  <si>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</si>
  <si>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</si>
  <si>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</si>
  <si>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</si>
  <si>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</si>
  <si>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</si>
  <si>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</si>
  <si>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</si>
  <si>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</si>
  <si>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</si>
  <si>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</si>
  <si>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</si>
  <si>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</si>
  <si>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</si>
  <si>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</si>
  <si>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</si>
  <si>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</si>
  <si>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</si>
  <si>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</si>
  <si>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</si>
  <si>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</si>
  <si>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</si>
  <si>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</si>
  <si>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</si>
  <si>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</si>
  <si>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</si>
  <si>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</si>
  <si>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</si>
  <si>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</si>
  <si>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</si>
  <si>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</si>
  <si>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</si>
  <si>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</si>
  <si>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</si>
  <si>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</si>
  <si>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</si>
  <si>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</si>
  <si>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</si>
  <si>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</si>
  <si>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</si>
  <si>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</si>
  <si>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</si>
  <si>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</si>
  <si>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</si>
  <si>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</si>
  <si>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</si>
  <si>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</si>
  <si>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</si>
  <si>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</si>
  <si>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</si>
  <si>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</si>
  <si>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</si>
  <si>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</si>
  <si>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</si>
  <si>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</si>
  <si>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</si>
  <si>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</si>
  <si>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</si>
  <si>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</si>
  <si>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</si>
  <si>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</si>
  <si>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</si>
  <si>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</si>
  <si>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</si>
  <si>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</si>
  <si>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</si>
  <si>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</si>
  <si>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</si>
  <si>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</si>
  <si>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</si>
  <si>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</si>
  <si>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</si>
  <si>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</si>
  <si>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</si>
  <si>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</si>
  <si>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</si>
  <si>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</si>
  <si>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</si>
  <si>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</si>
  <si>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</si>
  <si>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</si>
  <si>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</si>
  <si>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</si>
  <si>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</si>
  <si>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</si>
  <si>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</si>
  <si>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</si>
  <si>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</si>
  <si>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</si>
  <si>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</si>
  <si>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</si>
  <si>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</si>
  <si>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</si>
  <si>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</si>
  <si>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</si>
  <si>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</si>
  <si>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</si>
  <si>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</si>
  <si>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</si>
  <si>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</si>
  <si>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</si>
  <si>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</si>
  <si>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</si>
  <si>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</si>
  <si>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</si>
  <si>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</si>
  <si>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</si>
  <si>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</si>
  <si>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</si>
  <si>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</si>
  <si>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</si>
  <si>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</si>
  <si>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</si>
  <si>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</si>
  <si>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</si>
  <si>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</si>
  <si>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</si>
  <si>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</si>
  <si>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</si>
  <si>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</si>
  <si>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</si>
  <si>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</si>
  <si>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</si>
  <si>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</si>
  <si>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</si>
  <si>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</si>
  <si>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</si>
  <si>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</si>
  <si>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</si>
  <si>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</si>
  <si>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</si>
  <si>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</si>
  <si>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</si>
  <si>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</si>
  <si>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</si>
  <si>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</si>
  <si>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</si>
  <si>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</si>
  <si>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</si>
  <si>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</si>
  <si>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</si>
  <si>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</si>
  <si>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</si>
  <si>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</si>
  <si>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</si>
  <si>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</si>
  <si>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</si>
  <si>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</si>
  <si>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</si>
  <si>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</si>
  <si>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</si>
  <si>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</si>
  <si>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</si>
  <si>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</si>
  <si>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</si>
  <si>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</si>
  <si>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</si>
  <si>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</si>
  <si>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</si>
  <si>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</si>
  <si>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</si>
  <si>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</si>
  <si>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</si>
  <si>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</si>
  <si>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</si>
  <si>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</si>
  <si>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</si>
  <si>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</si>
  <si>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</si>
  <si>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</si>
  <si>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</si>
  <si>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</si>
  <si>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</si>
  <si>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</si>
  <si>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</si>
  <si>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</si>
  <si>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</si>
  <si>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</si>
  <si>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</si>
  <si>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</si>
  <si>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</si>
  <si>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</si>
  <si>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</si>
  <si>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</si>
  <si>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</si>
  <si>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</si>
  <si>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</si>
  <si>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</si>
  <si>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</si>
  <si>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</si>
  <si>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</si>
  <si>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</si>
  <si>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</si>
  <si>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</si>
  <si>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</si>
  <si>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</si>
  <si>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</si>
  <si>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</si>
  <si>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</si>
  <si>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</si>
  <si>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</si>
  <si>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</si>
  <si>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</si>
  <si>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</si>
  <si>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</si>
  <si>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</si>
  <si>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</si>
  <si>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</si>
  <si>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</si>
  <si>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</si>
  <si>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</si>
  <si>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</si>
  <si>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</si>
  <si>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</si>
  <si>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</si>
  <si>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</si>
  <si>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</si>
  <si>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</si>
  <si>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</si>
  <si>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</si>
  <si>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</si>
  <si>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</si>
  <si>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</si>
  <si>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</si>
  <si>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</si>
  <si>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</si>
  <si>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</si>
  <si>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</si>
  <si>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</si>
  <si>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</si>
  <si>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</si>
  <si>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</si>
  <si>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</si>
  <si>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</si>
  <si>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</si>
  <si>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</si>
  <si>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</si>
  <si>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</si>
  <si>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</si>
  <si>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</si>
  <si>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</si>
  <si>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</si>
  <si>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</si>
  <si>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</si>
  <si>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</si>
  <si>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</si>
  <si>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</si>
  <si>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</si>
  <si>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</si>
  <si>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</si>
  <si>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</si>
  <si>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</si>
  <si>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</si>
  <si>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</si>
  <si>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</si>
  <si>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</si>
  <si>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</si>
  <si>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</si>
  <si>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</si>
  <si>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</si>
  <si>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</si>
  <si>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</si>
  <si>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</si>
  <si>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</si>
  <si>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</si>
  <si>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</si>
  <si>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</si>
  <si>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</si>
  <si>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</si>
  <si>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</si>
  <si>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</si>
  <si>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</si>
  <si>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</si>
  <si>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</si>
  <si>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</si>
  <si>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</si>
  <si>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</si>
  <si>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</si>
  <si>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</si>
  <si>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</si>
  <si>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</si>
  <si>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</si>
  <si>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</si>
  <si>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</si>
  <si>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</si>
  <si>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</si>
  <si>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</si>
  <si>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</si>
  <si>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</si>
  <si>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</si>
  <si>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</si>
  <si>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</si>
  <si>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</si>
  <si>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</si>
  <si>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</si>
  <si>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</si>
  <si>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</si>
  <si>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</si>
  <si>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</si>
  <si>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</si>
  <si>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</si>
  <si>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</si>
  <si>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</si>
  <si>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</si>
  <si>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</si>
  <si>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</si>
  <si>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</si>
  <si>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</si>
  <si>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</si>
  <si>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</si>
  <si>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</si>
  <si>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</si>
  <si>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</si>
  <si>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</si>
  <si>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</si>
  <si>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</si>
  <si>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</si>
  <si>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</si>
  <si>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</si>
  <si>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</si>
  <si>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</si>
  <si>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</si>
  <si>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</si>
  <si>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</si>
  <si>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</si>
  <si>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</si>
  <si>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</si>
  <si>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</si>
  <si>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</si>
  <si>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</si>
  <si>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</si>
  <si>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</si>
  <si>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</si>
  <si>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</si>
  <si>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</si>
  <si>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</si>
  <si>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</si>
  <si>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</si>
  <si>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</si>
  <si>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</si>
  <si>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</si>
  <si>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</si>
  <si>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</si>
  <si>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</si>
  <si>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</si>
  <si>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</si>
  <si>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</si>
  <si>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</si>
  <si>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</si>
  <si>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</si>
  <si>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</si>
  <si>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</si>
  <si>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</si>
  <si>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</si>
  <si>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</si>
  <si>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</si>
  <si>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</si>
  <si>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</si>
  <si>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</si>
  <si>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</si>
  <si>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</si>
  <si>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</si>
  <si>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</si>
  <si>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</si>
  <si>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</si>
  <si>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</si>
  <si>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</si>
  <si>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</si>
  <si>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</si>
  <si>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</si>
  <si>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</si>
  <si>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</si>
  <si>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</si>
  <si>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</si>
  <si>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</si>
  <si>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</si>
  <si>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</si>
  <si>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</si>
  <si>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</si>
  <si>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</si>
  <si>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</si>
  <si>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</si>
  <si>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</si>
  <si>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</si>
  <si>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</si>
  <si>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</si>
  <si>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</si>
  <si>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</si>
  <si>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</si>
  <si>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</si>
  <si>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</si>
  <si>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</si>
  <si>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</si>
  <si>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</si>
  <si>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</si>
  <si>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</si>
  <si>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</si>
  <si>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</si>
  <si>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</si>
  <si>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</si>
  <si>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</si>
  <si>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</si>
  <si>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</si>
  <si>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</si>
  <si>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</si>
  <si>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</si>
  <si>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</si>
  <si>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</si>
  <si>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</si>
  <si>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</si>
  <si>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</si>
  <si>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</si>
  <si>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</si>
  <si>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</si>
  <si>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</si>
  <si>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</si>
  <si>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</si>
  <si>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</si>
  <si>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</si>
  <si>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</si>
  <si>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</si>
  <si>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</si>
  <si>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</si>
  <si>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</si>
  <si>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</si>
  <si>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</si>
  <si>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</si>
  <si>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</si>
  <si>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</si>
  <si>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</si>
  <si>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</si>
  <si>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</si>
  <si>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</si>
  <si>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</si>
  <si>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</si>
  <si>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</si>
  <si>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</si>
  <si>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</si>
  <si>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</si>
  <si>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</si>
  <si>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</si>
  <si>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</si>
  <si>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</si>
  <si>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</si>
  <si>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</si>
  <si>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</si>
  <si>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</si>
  <si>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</si>
  <si>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</si>
  <si>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</si>
  <si>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</si>
  <si>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</si>
  <si>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</si>
  <si>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</si>
  <si>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</si>
  <si>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</si>
  <si>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</si>
  <si>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</si>
  <si>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</si>
  <si>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</si>
  <si>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</si>
  <si>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</si>
  <si>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</si>
  <si>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</si>
  <si>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</si>
  <si>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</si>
  <si>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</si>
  <si>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</si>
  <si>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</si>
  <si>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</si>
  <si>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</si>
  <si>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</si>
  <si>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</si>
  <si>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</si>
  <si>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</si>
  <si>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</si>
  <si>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</si>
  <si>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</si>
  <si>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</si>
  <si>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</si>
  <si>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</si>
  <si>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</si>
  <si>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</si>
  <si>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</si>
  <si>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</si>
  <si>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</si>
  <si>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</si>
  <si>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</si>
  <si>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</si>
  <si>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</si>
  <si>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</si>
  <si>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</si>
  <si>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</si>
  <si>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</si>
  <si>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</si>
  <si>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</si>
  <si>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</si>
  <si>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</si>
  <si>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</si>
  <si>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</si>
  <si>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</si>
  <si>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</si>
  <si>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</si>
  <si>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</si>
  <si>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</si>
  <si>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</si>
  <si>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</si>
  <si>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</si>
  <si>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</si>
  <si>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</si>
  <si>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</si>
  <si>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</si>
  <si>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</si>
  <si>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</si>
  <si>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</si>
  <si>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</si>
  <si>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</si>
  <si>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</si>
  <si>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</si>
  <si>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</si>
  <si>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</si>
  <si>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</si>
  <si>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</si>
  <si>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</si>
  <si>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</si>
  <si>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</si>
  <si>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</si>
  <si>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</si>
  <si>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</si>
  <si>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</si>
  <si>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</si>
  <si>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</si>
  <si>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</si>
  <si>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</si>
  <si>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</si>
  <si>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</si>
  <si>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</si>
  <si>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</si>
  <si>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</si>
  <si>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</si>
  <si>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</si>
  <si>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</si>
  <si>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</si>
  <si>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</si>
  <si>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</si>
  <si>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</si>
  <si>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</si>
  <si>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</si>
  <si>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</si>
  <si>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</si>
  <si>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</si>
  <si>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</si>
  <si>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</si>
  <si>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</si>
  <si>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</si>
  <si>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</si>
  <si>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</si>
  <si>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</si>
  <si>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</si>
  <si>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</si>
  <si>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</si>
  <si>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</si>
  <si>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</si>
  <si>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</si>
  <si>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</si>
  <si>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</si>
  <si>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</si>
  <si>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</si>
  <si>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</si>
  <si>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</si>
  <si>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</si>
  <si>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</si>
  <si>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</si>
  <si>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</si>
  <si>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</si>
  <si>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</si>
  <si>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</si>
  <si>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</si>
  <si>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</si>
  <si>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</si>
  <si>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</si>
  <si>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</si>
  <si>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</si>
  <si>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</si>
  <si>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</si>
  <si>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</si>
  <si>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</si>
  <si>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</si>
  <si>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</si>
  <si>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</si>
  <si>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</si>
  <si>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</si>
  <si>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</si>
  <si>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</si>
  <si>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</si>
  <si>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</si>
  <si>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</si>
  <si>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</si>
  <si>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</si>
  <si>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</si>
  <si>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</si>
  <si>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</si>
  <si>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</si>
  <si>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</si>
  <si>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</si>
  <si>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</si>
  <si>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</si>
  <si>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</si>
  <si>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</si>
  <si>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</si>
  <si>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</si>
  <si>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</si>
  <si>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</si>
  <si>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</si>
  <si>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</si>
  <si>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</si>
  <si>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</si>
  <si>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</si>
  <si>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</si>
  <si>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</si>
  <si>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</si>
  <si>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</si>
  <si>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</si>
  <si>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</si>
  <si>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</si>
  <si>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</si>
  <si>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</si>
  <si>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</si>
  <si>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</si>
  <si>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</si>
  <si>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</si>
  <si>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</si>
  <si>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</si>
  <si>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</si>
  <si>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</si>
  <si>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</si>
  <si>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</si>
  <si>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</si>
  <si>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</si>
  <si>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</si>
  <si>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</si>
  <si>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</si>
  <si>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</si>
  <si>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</si>
  <si>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</si>
  <si>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</si>
  <si>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</si>
  <si>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</si>
  <si>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</si>
  <si>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</si>
  <si>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</si>
  <si>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</si>
  <si>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</si>
  <si>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</si>
  <si>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</si>
  <si>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</si>
  <si>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</si>
  <si>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</si>
  <si>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</si>
  <si>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</si>
  <si>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</si>
  <si>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</si>
  <si>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</si>
  <si>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</si>
  <si>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</si>
  <si>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</si>
  <si>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</si>
  <si>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</si>
  <si>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</si>
  <si>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</si>
  <si>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</si>
  <si>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</si>
  <si>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</si>
  <si>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</si>
  <si>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</si>
  <si>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</si>
  <si>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</si>
  <si>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</si>
  <si>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</si>
  <si>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</si>
  <si>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</si>
  <si>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</si>
  <si>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</si>
  <si>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</si>
  <si>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</si>
  <si>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</si>
  <si>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</si>
  <si>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</si>
  <si>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</si>
  <si>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</si>
  <si>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</si>
  <si>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</si>
  <si>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</si>
  <si>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</si>
  <si>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</si>
  <si>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</si>
  <si>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</si>
  <si>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</si>
  <si>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</si>
  <si>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</si>
  <si>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</si>
  <si>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</si>
  <si>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</si>
  <si>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</si>
  <si>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</si>
  <si>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</si>
  <si>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</si>
  <si>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</si>
  <si>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</si>
  <si>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</si>
  <si>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</si>
  <si>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</si>
  <si>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</si>
  <si>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</si>
  <si>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</si>
  <si>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</si>
  <si>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</si>
  <si>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</si>
  <si>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</si>
  <si>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</si>
  <si>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</si>
  <si>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</si>
  <si>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</si>
  <si>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</si>
  <si>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</si>
  <si>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</si>
  <si>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</si>
  <si>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</si>
  <si>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</si>
  <si>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</si>
  <si>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</si>
  <si>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</si>
  <si>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</si>
  <si>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</si>
  <si>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</si>
  <si>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</si>
  <si>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</si>
  <si>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</si>
  <si>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</si>
  <si>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</si>
  <si>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</si>
  <si>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</si>
  <si>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</si>
  <si>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</si>
  <si>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</si>
  <si>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</si>
  <si>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</si>
  <si>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</si>
  <si>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</si>
  <si>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</si>
  <si>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</si>
  <si>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</si>
  <si>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</si>
  <si>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</si>
  <si>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</si>
  <si>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</si>
  <si>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</si>
  <si>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</si>
  <si>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</si>
  <si>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</si>
  <si>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</si>
  <si>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</si>
  <si>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</si>
  <si>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</si>
  <si>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</si>
  <si>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</si>
  <si>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</si>
  <si>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</si>
  <si>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</si>
  <si>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</si>
  <si>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</si>
  <si>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</si>
  <si>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</si>
  <si>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</si>
  <si>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</si>
  <si>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</si>
  <si>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</si>
  <si>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</si>
  <si>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</si>
  <si>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</si>
  <si>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</si>
  <si>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</si>
  <si>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</si>
  <si>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</si>
  <si>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</si>
  <si>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</si>
  <si>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</si>
  <si>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</si>
  <si>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</si>
  <si>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</si>
  <si>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</si>
  <si>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</si>
  <si>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</si>
  <si>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</si>
  <si>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</si>
  <si>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</si>
  <si>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</si>
  <si>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</si>
  <si>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</si>
  <si>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</si>
  <si>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</si>
  <si>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</si>
  <si>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</si>
  <si>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</si>
  <si>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</si>
  <si>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</si>
  <si>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</si>
  <si>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</si>
  <si>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</si>
  <si>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</si>
  <si>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</si>
  <si>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</si>
  <si>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</si>
  <si>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</si>
  <si>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</si>
  <si>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</si>
  <si>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</si>
  <si>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</si>
  <si>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</si>
  <si>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</si>
  <si>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</si>
  <si>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</si>
  <si>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</si>
  <si>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</si>
  <si>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</si>
  <si>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</si>
  <si>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</si>
  <si>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</si>
  <si>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</si>
  <si>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</si>
  <si>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</si>
  <si>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</si>
  <si>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</si>
  <si>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</si>
  <si>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</si>
  <si>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</si>
  <si>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</si>
  <si>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</si>
  <si>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</si>
  <si>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</si>
  <si>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</si>
  <si>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</si>
  <si>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</si>
  <si>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</si>
  <si>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</si>
  <si>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</si>
  <si>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</si>
  <si>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</si>
  <si>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</si>
  <si>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</si>
  <si>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</si>
  <si>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</si>
  <si>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</si>
  <si>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</si>
  <si>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</si>
  <si>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</si>
  <si>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</si>
  <si>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</si>
  <si>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</si>
  <si>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</si>
  <si>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</si>
  <si>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</si>
  <si>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</si>
  <si>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</si>
  <si>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</si>
  <si>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</si>
  <si>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</si>
  <si>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</si>
  <si>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</si>
  <si>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</si>
  <si>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</si>
  <si>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</si>
  <si>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</si>
  <si>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</si>
  <si>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</si>
  <si>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</si>
  <si>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</si>
  <si>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</si>
  <si>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</si>
  <si>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</si>
  <si>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</si>
  <si>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</si>
  <si>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</si>
  <si>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</si>
  <si>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</si>
  <si>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</si>
  <si>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</si>
  <si>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</si>
  <si>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</si>
  <si>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</si>
  <si>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</si>
  <si>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</si>
  <si>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</si>
  <si>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</si>
  <si>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</si>
  <si>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</si>
  <si>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</si>
  <si>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</si>
  <si>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</si>
  <si>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</si>
  <si>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</si>
  <si>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</si>
  <si>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</si>
  <si>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</si>
  <si>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</si>
  <si>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</si>
  <si>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</si>
  <si>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</si>
  <si>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</si>
  <si>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</si>
  <si>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</si>
  <si>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</si>
  <si>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</si>
  <si>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</si>
  <si>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</si>
  <si>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</si>
  <si>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</si>
  <si>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</si>
  <si>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</si>
  <si>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</si>
  <si>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</si>
  <si>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</si>
  <si>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</si>
  <si>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</si>
  <si>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</si>
  <si>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</si>
  <si>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</si>
  <si>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</si>
  <si>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</si>
  <si>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</si>
  <si>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</si>
  <si>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</si>
  <si>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</si>
  <si>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</si>
  <si>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</si>
  <si>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</si>
  <si>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</si>
  <si>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</si>
  <si>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</si>
  <si>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</si>
  <si>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</si>
  <si>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</si>
  <si>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</si>
  <si>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</si>
  <si>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</si>
  <si>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</si>
  <si>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</si>
  <si>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</si>
  <si>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</si>
  <si>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</si>
  <si>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</si>
  <si>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</si>
  <si>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</si>
  <si>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</si>
  <si>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</si>
  <si>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</si>
  <si>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</si>
  <si>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</si>
  <si>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</si>
  <si>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</si>
  <si>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</si>
  <si>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</si>
  <si>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</si>
  <si>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</si>
  <si>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</si>
  <si>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</si>
  <si>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</si>
  <si>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</si>
  <si>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</si>
  <si>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</si>
  <si>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</si>
  <si>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</si>
  <si>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</si>
  <si>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</si>
  <si>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</si>
  <si>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</si>
  <si>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</si>
  <si>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</si>
  <si>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</si>
  <si>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</si>
  <si>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</si>
  <si>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</si>
  <si>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</si>
  <si>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</si>
  <si>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</si>
  <si>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</si>
  <si>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</si>
  <si>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</si>
  <si>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</si>
  <si>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</si>
  <si>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</si>
  <si>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</si>
  <si>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</si>
  <si>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</si>
  <si>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</si>
  <si>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</si>
  <si>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</si>
  <si>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</si>
  <si>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</si>
  <si>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</si>
  <si>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</si>
  <si>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</si>
  <si>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</si>
  <si>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</si>
  <si>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</si>
  <si>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</si>
  <si>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</si>
  <si>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</si>
  <si>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</si>
  <si>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</si>
  <si>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</si>
  <si>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</si>
  <si>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</si>
  <si>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</si>
  <si>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</si>
  <si>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</si>
  <si>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</si>
  <si>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</si>
  <si>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</si>
  <si>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</si>
  <si>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</si>
  <si>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</si>
  <si>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</si>
  <si>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</si>
  <si>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</si>
  <si>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</si>
  <si>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</si>
  <si>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</si>
  <si>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</si>
  <si>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</si>
  <si>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</si>
  <si>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</si>
  <si>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</si>
  <si>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</si>
  <si>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</si>
  <si>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</si>
  <si>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</si>
  <si>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</si>
  <si>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</si>
  <si>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</si>
  <si>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</si>
  <si>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</si>
  <si>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</si>
  <si>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</si>
  <si>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</si>
  <si>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</si>
  <si>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</si>
  <si>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</si>
  <si>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</si>
  <si>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</si>
  <si>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</si>
  <si>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</si>
  <si>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</si>
  <si>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</si>
  <si>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</si>
  <si>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</si>
  <si>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</si>
  <si>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</si>
  <si>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</si>
  <si>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</si>
  <si>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</si>
  <si>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</si>
  <si>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</si>
  <si>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</si>
  <si>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</si>
  <si>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</si>
  <si>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</si>
  <si>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</si>
  <si>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</si>
  <si>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</si>
  <si>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</si>
  <si>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</si>
  <si>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</si>
  <si>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</si>
  <si>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</si>
  <si>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</si>
  <si>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</si>
  <si>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</si>
  <si>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</si>
  <si>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</si>
  <si>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</si>
  <si>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</si>
  <si>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</si>
  <si>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</si>
  <si>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</si>
  <si>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</si>
  <si>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</si>
  <si>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</si>
  <si>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</si>
  <si>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</si>
  <si>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</si>
  <si>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</si>
  <si>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</si>
  <si>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</si>
  <si>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</si>
  <si>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</si>
  <si>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</si>
  <si>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</si>
  <si>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</si>
  <si>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</si>
  <si>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</si>
  <si>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</si>
  <si>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</si>
  <si>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</si>
  <si>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</si>
  <si>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</si>
  <si>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</si>
  <si>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</si>
  <si>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</si>
  <si>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</si>
  <si>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</si>
  <si>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</si>
  <si>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</si>
  <si>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</si>
  <si>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</si>
  <si>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</si>
  <si>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</si>
  <si>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</si>
  <si>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</si>
  <si>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</si>
  <si>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</si>
  <si>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</si>
  <si>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</si>
  <si>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</si>
  <si>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</si>
  <si>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</si>
  <si>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</si>
  <si>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</si>
  <si>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</si>
  <si>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</si>
  <si>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</si>
  <si>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</si>
  <si>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</si>
  <si>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</si>
  <si>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</si>
  <si>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</si>
  <si>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</si>
  <si>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</si>
  <si>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</si>
  <si>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</si>
  <si>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</si>
  <si>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</si>
  <si>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</si>
  <si>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</si>
  <si>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</si>
  <si>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</si>
  <si>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</si>
  <si>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</si>
  <si>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</si>
  <si>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</si>
  <si>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</si>
  <si>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</si>
  <si>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</si>
  <si>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</si>
  <si>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</si>
  <si>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</si>
  <si>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</si>
  <si>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</si>
  <si>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</si>
  <si>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</si>
  <si>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</si>
  <si>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</si>
  <si>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</si>
  <si>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</si>
  <si>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</si>
  <si>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</si>
  <si>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</si>
  <si>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</si>
  <si>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</si>
  <si>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</si>
  <si>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</si>
  <si>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</si>
  <si>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</si>
  <si>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</si>
  <si>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</si>
  <si>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</si>
  <si>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</si>
  <si>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</si>
  <si>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</si>
  <si>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</si>
  <si>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</si>
  <si>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</si>
  <si>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</si>
  <si>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</si>
  <si>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</si>
  <si>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</si>
  <si>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</si>
  <si>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</si>
  <si>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</si>
  <si>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</si>
  <si>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</si>
  <si>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</si>
  <si>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</si>
  <si>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</si>
  <si>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</si>
  <si>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</si>
  <si>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</si>
  <si>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</si>
  <si>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</si>
  <si>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</si>
  <si>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</si>
  <si>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</si>
  <si>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</si>
  <si>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</si>
  <si>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</si>
  <si>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</si>
  <si>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</si>
  <si>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</si>
  <si>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</si>
  <si>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</si>
  <si>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</si>
  <si>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</si>
  <si>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</si>
  <si>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</si>
  <si>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</si>
  <si>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</si>
  <si>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</si>
  <si>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</si>
  <si>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</si>
  <si>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</si>
  <si>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</si>
  <si>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</si>
  <si>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</si>
  <si>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</si>
  <si>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</si>
  <si>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</si>
  <si>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</si>
  <si>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</si>
  <si>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</si>
  <si>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</si>
  <si>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</si>
  <si>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</si>
  <si>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</si>
  <si>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</si>
  <si>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</si>
  <si>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</si>
  <si>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</si>
  <si>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</si>
  <si>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</si>
  <si>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</si>
  <si>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</si>
  <si>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</si>
  <si>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</si>
  <si>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</si>
  <si>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</si>
  <si>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</si>
  <si>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</si>
  <si>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</si>
  <si>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</si>
  <si>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</si>
  <si>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</si>
  <si>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</si>
  <si>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</si>
  <si>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</si>
  <si>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</si>
  <si>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</si>
  <si>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</si>
  <si>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</si>
  <si>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</si>
  <si>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</si>
  <si>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</si>
  <si>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</si>
  <si>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</si>
  <si>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</si>
  <si>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</si>
  <si>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</si>
  <si>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</si>
  <si>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</si>
  <si>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</si>
  <si>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</si>
  <si>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</si>
  <si>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</si>
  <si>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</si>
  <si>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</si>
  <si>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</si>
  <si>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</si>
  <si>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</si>
  <si>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</si>
  <si>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</si>
  <si>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</si>
  <si>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</si>
  <si>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</si>
  <si>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</si>
  <si>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</si>
  <si>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</si>
  <si>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</si>
  <si>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</si>
  <si>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</si>
  <si>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</si>
  <si>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</si>
  <si>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</si>
  <si>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</si>
  <si>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</si>
  <si>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</si>
  <si>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</si>
  <si>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</si>
  <si>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</si>
  <si>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</si>
  <si>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</si>
  <si>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</si>
  <si>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</si>
  <si>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</si>
  <si>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</si>
  <si>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</si>
  <si>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</si>
  <si>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</si>
  <si>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</si>
  <si>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</si>
  <si>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</si>
  <si>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</si>
  <si>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</si>
  <si>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</si>
  <si>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</si>
  <si>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</si>
  <si>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</si>
  <si>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</si>
  <si>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</si>
  <si>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</si>
  <si>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</si>
  <si>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</si>
  <si>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</si>
  <si>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</si>
  <si>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</si>
  <si>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</si>
  <si>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</si>
  <si>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</si>
  <si>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</si>
  <si>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</si>
  <si>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</si>
  <si>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</si>
  <si>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</si>
  <si>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</si>
  <si>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</si>
  <si>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</si>
  <si>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</si>
  <si>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</si>
  <si>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</si>
  <si>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</si>
  <si>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</si>
  <si>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</si>
  <si>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</si>
  <si>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</si>
  <si>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</si>
  <si>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</si>
  <si>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</si>
  <si>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</si>
  <si>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</si>
  <si>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</si>
  <si>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</si>
  <si>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</si>
  <si>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</si>
  <si>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</si>
  <si>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</si>
  <si>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</si>
  <si>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</si>
  <si>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</si>
  <si>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</si>
  <si>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</si>
  <si>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</si>
  <si>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</si>
  <si>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</si>
  <si>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</si>
  <si>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</si>
  <si>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</si>
  <si>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</si>
  <si>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</si>
  <si>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</si>
  <si>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</si>
  <si>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</si>
  <si>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</si>
  <si>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</si>
  <si>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</si>
  <si>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</si>
  <si>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</si>
  <si>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</si>
  <si>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</si>
  <si>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</si>
  <si>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</si>
  <si>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</si>
  <si>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</si>
  <si>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</si>
  <si>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</si>
  <si>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</si>
  <si>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</si>
  <si>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</si>
  <si>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</si>
  <si>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</si>
  <si>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</si>
  <si>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</si>
  <si>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</si>
  <si>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</si>
  <si>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</si>
  <si>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</si>
  <si>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</si>
  <si>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</si>
  <si>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</si>
  <si>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</si>
  <si>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</si>
  <si>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</si>
  <si>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</si>
  <si>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</si>
  <si>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</si>
  <si>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</si>
  <si>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</si>
  <si>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</si>
  <si>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</si>
  <si>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</si>
  <si>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</si>
  <si>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</si>
  <si>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</si>
  <si>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</si>
  <si>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</si>
  <si>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</si>
  <si>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</si>
  <si>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</si>
  <si>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</si>
  <si>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</si>
  <si>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</si>
  <si>
    <t>Кошкаров Сергій Леонідович</t>
  </si>
  <si>
    <t>Сенчук Юлія Павлівна</t>
  </si>
  <si>
    <t>Кобилюх Андрій Євгенович</t>
  </si>
  <si>
    <t>Свінціцький Андрій Михайлович</t>
  </si>
  <si>
    <t>Маліцький Віталій Володимирович</t>
  </si>
  <si>
    <t>Печенюк Василь Володимирович</t>
  </si>
  <si>
    <t>sergei.koshkarov1990@gmail.com</t>
  </si>
  <si>
    <t>38 067 675 26 63</t>
  </si>
  <si>
    <t xml:space="preserve">furry.beetle@gmail.com </t>
  </si>
  <si>
    <t>38 063 268 86 12</t>
  </si>
  <si>
    <t>skazka_555@ukr.net</t>
  </si>
  <si>
    <t>38 067 787 78 03</t>
  </si>
  <si>
    <t>lanulan@ukr.net</t>
  </si>
  <si>
    <t>38 097 555 05 25</t>
  </si>
  <si>
    <t>vetallmvrob24@ukr.net</t>
  </si>
  <si>
    <t>38 097 579 84 77</t>
  </si>
  <si>
    <t>pesheniuk@ukr.net</t>
  </si>
  <si>
    <t>38 068 307 30 44</t>
  </si>
  <si>
    <t>ХМ02071234/015</t>
  </si>
  <si>
    <t>ХМ02071234/016</t>
  </si>
  <si>
    <t>ХМ02071234/017</t>
  </si>
  <si>
    <t>ХМ02071234/018</t>
  </si>
  <si>
    <t>ХМ02071234/019</t>
  </si>
  <si>
    <t>ХМ02071234/020</t>
  </si>
  <si>
    <t>Іваник Юрій Іванович</t>
  </si>
  <si>
    <t>Колосевич Мар'яна Яремівна</t>
  </si>
  <si>
    <t>Мотака Світлана Ярославівна</t>
  </si>
  <si>
    <t>Поліщук Богдан Васильович</t>
  </si>
  <si>
    <t>Тарасович Осип Іванович</t>
  </si>
  <si>
    <t>Федишин Степан Васильович</t>
  </si>
  <si>
    <t>Шепітчак Володимир Богданович</t>
  </si>
  <si>
    <t>м. Львів та Львівська область</t>
  </si>
  <si>
    <t>Ivanyk0404@ukr.net</t>
  </si>
  <si>
    <t>38 096 218 09 10</t>
  </si>
  <si>
    <t>maryana804@ukr.net</t>
  </si>
  <si>
    <t>38 098 374 06 20</t>
  </si>
  <si>
    <t>svmotaka@gmail.com</t>
  </si>
  <si>
    <t>38 067 454 92 59</t>
  </si>
  <si>
    <t>bogdan.polishchuk@gmail.com</t>
  </si>
  <si>
    <t>38 067 370 20 79</t>
  </si>
  <si>
    <t>Osup@ukr.net</t>
  </si>
  <si>
    <t>38 067 458 48 54</t>
  </si>
  <si>
    <t>fedyshyn.st@gmail.com</t>
  </si>
  <si>
    <t>38 098 211 13 93</t>
  </si>
  <si>
    <t>shepitchak@gmail.com</t>
  </si>
  <si>
    <t>38 097 933 52 52</t>
  </si>
  <si>
    <t>ОД 02071010 / 0149-20</t>
  </si>
  <si>
    <t>ОД 02071010 / 0145-20</t>
  </si>
  <si>
    <t>ОД 02071010 / 0150-20</t>
  </si>
  <si>
    <t>ОД 02071010 / 0146-20</t>
  </si>
  <si>
    <t>ОД 02071010 / 0147-20</t>
  </si>
  <si>
    <t>ОД 02071010 / 0148-20</t>
  </si>
  <si>
    <t>ОД 02071010 / 0144-20</t>
  </si>
  <si>
    <t>Колосевич  Мар'яна Яремівна</t>
  </si>
  <si>
    <t>ОД 02071010 / 0156-20</t>
  </si>
  <si>
    <t>ОД 02071010 / 0155-20</t>
  </si>
  <si>
    <t>ОД 02071010 / 0151-20</t>
  </si>
  <si>
    <t>ОД 02071010 / 0157-20</t>
  </si>
  <si>
    <t>ОД 02071010 / 0152-20</t>
  </si>
  <si>
    <t>ОД 02071010 / 0153-20</t>
  </si>
  <si>
    <t>ОД 02071010 / 0154-20</t>
  </si>
  <si>
    <t>Бугеря Ігор Вікторович</t>
  </si>
  <si>
    <t>Васенко Олексій Дмитрович</t>
  </si>
  <si>
    <t>Вигнанець Олег Іванович</t>
  </si>
  <si>
    <t>Захарова Юлія В’ячеславівна</t>
  </si>
  <si>
    <t>Карпюк Ганна Олександрівна</t>
  </si>
  <si>
    <t>Сідор Денис Юрійович</t>
  </si>
  <si>
    <t>Тодоров Сергій Петрович</t>
  </si>
  <si>
    <t>Цимбалістий Андрій Володимирович</t>
  </si>
  <si>
    <t>Чернов Ігор Станіславович</t>
  </si>
  <si>
    <t>Якименко Руслан Костянтинович</t>
  </si>
  <si>
    <t>0637353236i@gmail.com</t>
  </si>
  <si>
    <t>ОД № 000125</t>
  </si>
  <si>
    <t>abk88@ukr.net</t>
  </si>
  <si>
    <t>ОД № 000107</t>
  </si>
  <si>
    <t>gutsul0670@gmail.com</t>
  </si>
  <si>
    <t>ОД № 000109</t>
  </si>
  <si>
    <t>art55designer@gmail.com</t>
  </si>
  <si>
    <t>ОД № 000111</t>
  </si>
  <si>
    <t>hanna.karpyuk@gmail.com</t>
  </si>
  <si>
    <t>ОД № 000113</t>
  </si>
  <si>
    <t>ОД № 000115</t>
  </si>
  <si>
    <t>stp5@ukr.net</t>
  </si>
  <si>
    <t>ОД № 000117</t>
  </si>
  <si>
    <t>cumbalistuy2017@gmail.com</t>
  </si>
  <si>
    <t>ОД № 000119</t>
  </si>
  <si>
    <t>chernov.i.s@gmail.com</t>
  </si>
  <si>
    <t>ОД № 000121</t>
  </si>
  <si>
    <t>ОД № 000123</t>
  </si>
  <si>
    <t>38 063 735 35 36</t>
  </si>
  <si>
    <t>38 067 511 71 55</t>
  </si>
  <si>
    <t>38 067 487 79 27</t>
  </si>
  <si>
    <t>38 063 565 12 32</t>
  </si>
  <si>
    <t>38 099 750 12 73</t>
  </si>
  <si>
    <t>38 099 320 79 37</t>
  </si>
  <si>
    <t>38 067 305 40 98</t>
  </si>
  <si>
    <t>38 098 755 22 45</t>
  </si>
  <si>
    <t>38 067 174 00 45</t>
  </si>
  <si>
    <t>38 093 740 45 99</t>
  </si>
  <si>
    <t>ОД № 000126</t>
  </si>
  <si>
    <t>ОД № 000108</t>
  </si>
  <si>
    <t>ОД № 000110</t>
  </si>
  <si>
    <t>ОД № 000114</t>
  </si>
  <si>
    <t>ОД № 000116</t>
  </si>
  <si>
    <t>ОД № 000118</t>
  </si>
  <si>
    <t>ОД № 000120</t>
  </si>
  <si>
    <t>ОД № 000122</t>
  </si>
  <si>
    <t>ОД № 000124</t>
  </si>
  <si>
    <t>ОД № 000112</t>
  </si>
  <si>
    <t>Бородіна Вікторія Андріївна</t>
  </si>
  <si>
    <t>Попова Олена Іванівна</t>
  </si>
  <si>
    <t>energogrupmel@gmail.com</t>
  </si>
  <si>
    <t>38 096 593 54 70</t>
  </si>
  <si>
    <t>aleksatom2@gmail.com</t>
  </si>
  <si>
    <t>38 066 323 63 45</t>
  </si>
  <si>
    <t>АР 000093</t>
  </si>
  <si>
    <t>АР 000094</t>
  </si>
  <si>
    <t>КР 000078</t>
  </si>
  <si>
    <t>КР 000079</t>
  </si>
  <si>
    <t>Запорізький національний університет</t>
  </si>
  <si>
    <t>Блінов Володимир Вікторович</t>
  </si>
  <si>
    <t>Климко Михайло Михайлович</t>
  </si>
  <si>
    <t>Лащевський Петро Михайлович</t>
  </si>
  <si>
    <t>Михайлищук Тарас Романович</t>
  </si>
  <si>
    <t>Піщак Іван Васильович</t>
  </si>
  <si>
    <t>Собків Віталій Ярославович</t>
  </si>
  <si>
    <t>Феденічев Валерій Ігорович</t>
  </si>
  <si>
    <t>Чумаченко Себастьян Миколайович</t>
  </si>
  <si>
    <t>Яворський Олег Миколайович</t>
  </si>
  <si>
    <t>Яциняк Іван Ігорович</t>
  </si>
  <si>
    <t>vladmir.blinov@gmail.com</t>
  </si>
  <si>
    <t xml:space="preserve"> 38 063 95 39 895</t>
  </si>
  <si>
    <t>pnklymko@gmail.com</t>
  </si>
  <si>
    <t>38 067 343 35 07</t>
  </si>
  <si>
    <t>p.la@i.ua</t>
  </si>
  <si>
    <t>38 095 751 67 30</t>
  </si>
  <si>
    <t>mytaras1984@gmail.com</t>
  </si>
  <si>
    <t>38 068 569 58 74</t>
  </si>
  <si>
    <t>stusa@ukr.net</t>
  </si>
  <si>
    <t>38 096 195 64 50</t>
  </si>
  <si>
    <t xml:space="preserve">vitalsobkiv@gmail.com </t>
  </si>
  <si>
    <t xml:space="preserve"> 38 097 747 45 07</t>
  </si>
  <si>
    <t>fedvalery@gmail.com</t>
  </si>
  <si>
    <t>38 068 926 63 19</t>
  </si>
  <si>
    <t>chumachenko.s@gmail.com</t>
  </si>
  <si>
    <t>38 067 344 22 46</t>
  </si>
  <si>
    <t>olegyava@gmail.com</t>
  </si>
  <si>
    <t xml:space="preserve"> 38 050 537 46 83</t>
  </si>
  <si>
    <t>ivanyacunyak@gmail.com</t>
  </si>
  <si>
    <t>38 097 951 16 12</t>
  </si>
  <si>
    <t>ЕЕ-062-04-20</t>
  </si>
  <si>
    <t>ЕЕ-063-04-20</t>
  </si>
  <si>
    <t>ЕЕ-064-04-20</t>
  </si>
  <si>
    <t>ЕЕ-065-04-20</t>
  </si>
  <si>
    <t>ЕЕ-066-04-20</t>
  </si>
  <si>
    <t>ЕЕ-067-04-20</t>
  </si>
  <si>
    <t>ЕЕ-068-04-20</t>
  </si>
  <si>
    <t>ЕЕ-069-04-20</t>
  </si>
  <si>
    <t>ЕЕ-070-04-20</t>
  </si>
  <si>
    <t>ЕЕ-071-04-20</t>
  </si>
  <si>
    <t>ІВ-062-04-20</t>
  </si>
  <si>
    <t>ІВ-063-04-20</t>
  </si>
  <si>
    <t>ІВ-065-04-20</t>
  </si>
  <si>
    <t>ІВ-066-04-20</t>
  </si>
  <si>
    <t>ІВ-067-04-20</t>
  </si>
  <si>
    <t>ІВ-068-04-20</t>
  </si>
  <si>
    <t>ІВ-069-04-20</t>
  </si>
  <si>
    <t>ІВ-070-04-20</t>
  </si>
  <si>
    <t>ІВ-071-04-20</t>
  </si>
  <si>
    <t>ІВ-064-04-20</t>
  </si>
  <si>
    <t>Нестерчук Дмитро Юрійович</t>
  </si>
  <si>
    <t>Дяченко Марина Володимирівна</t>
  </si>
  <si>
    <t>Дяченко Володимир Васильович</t>
  </si>
  <si>
    <t>Шило Інна Вікторівна</t>
  </si>
  <si>
    <t>Шишкіна Вікторія Олександрівна</t>
  </si>
  <si>
    <t>38 067 980 41 41</t>
  </si>
  <si>
    <t>38 097 225 26 70</t>
  </si>
  <si>
    <t>38 096 313 94 00</t>
  </si>
  <si>
    <t>38 067 306 39 86</t>
  </si>
  <si>
    <t>38 097 154 90 18</t>
  </si>
  <si>
    <t>ЕА 0007/20</t>
  </si>
  <si>
    <t>ЕА 0008/20</t>
  </si>
  <si>
    <t>ЕА 0009/20</t>
  </si>
  <si>
    <t>ЕА 0010/20</t>
  </si>
  <si>
    <t>ЕА 0011/20</t>
  </si>
  <si>
    <t>nesterchuk.d@gmail.com</t>
  </si>
  <si>
    <t>marinkakropivka@gmail.com</t>
  </si>
  <si>
    <t>vavian101@gmail.com</t>
  </si>
  <si>
    <t>inna.sch159@gmail.com</t>
  </si>
  <si>
    <t>shishkina213@gmail.com</t>
  </si>
  <si>
    <t>KPI-CE  № 000091</t>
  </si>
  <si>
    <t>Хмельницька область, м. Хмельницький</t>
  </si>
  <si>
    <t>KPI-ES  № 000089</t>
  </si>
  <si>
    <t>Ігнатенко Олег Олександрович</t>
  </si>
  <si>
    <t>Калюжний Дмитро Володимирович</t>
  </si>
  <si>
    <t>Вся Україна, Одеська обл.</t>
  </si>
  <si>
    <t>0505745175a@gmail.com</t>
  </si>
  <si>
    <t>kaolimmm@ukr.net</t>
  </si>
  <si>
    <t>38 050 574 51 75</t>
  </si>
  <si>
    <t>38 050 416 34 67</t>
  </si>
  <si>
    <t>ХПІ-№00028</t>
  </si>
  <si>
    <t>ХПІ-№00029</t>
  </si>
  <si>
    <t xml:space="preserve">Бабелюк Лідія Михайлівна
</t>
  </si>
  <si>
    <t>Бандура Ірина Олександрівна</t>
  </si>
  <si>
    <t>Журбицький Андрій Вікторович</t>
  </si>
  <si>
    <t xml:space="preserve">Кривий Микола Васильович </t>
  </si>
  <si>
    <t xml:space="preserve">Лисий Василь Іванович </t>
  </si>
  <si>
    <t>Романюк Микола Валентинович</t>
  </si>
  <si>
    <t>Швець Віталій Олексійович</t>
  </si>
  <si>
    <t>Шолудько Максим Миколайович</t>
  </si>
  <si>
    <t xml:space="preserve">Щербаков Володимир Миколайович </t>
  </si>
  <si>
    <t>Тернопільська обл., вся Україна</t>
  </si>
  <si>
    <t>Рівненська обл., Волинська обл., Київська обл</t>
  </si>
  <si>
    <t>Хмельницька обл., вся Україна</t>
  </si>
  <si>
    <t>Волинська обл., вся Україна</t>
  </si>
  <si>
    <t>Рівненська обл., вся Україна</t>
  </si>
  <si>
    <t>prombudproekt_dpt@ukr.net</t>
  </si>
  <si>
    <t>bandura1975@i.ua</t>
  </si>
  <si>
    <t>zhurbik.a.2@gmail.com</t>
  </si>
  <si>
    <t>toxot@i.ua</t>
  </si>
  <si>
    <t>lusuy.09@ukr.net</t>
  </si>
  <si>
    <t>nickrom86@gmail.com</t>
  </si>
  <si>
    <t>w.vitalik@ukr.net</t>
  </si>
  <si>
    <t xml:space="preserve">m.m.sholudko@nuwm.edu.ua </t>
  </si>
  <si>
    <t>v.m.shcherbakov@nuwm.edu.ua</t>
  </si>
  <si>
    <t>38 067 323 07 43</t>
  </si>
  <si>
    <t>38 096 543 89 89</t>
  </si>
  <si>
    <t>38 068 568 36 81</t>
  </si>
  <si>
    <t>38 096 444 51 18</t>
  </si>
  <si>
    <t>38 096 969 50 18</t>
  </si>
  <si>
    <t>38 063 831 05 64</t>
  </si>
  <si>
    <t>38 098 383 36 32</t>
  </si>
  <si>
    <t>38 097 988 51 08</t>
  </si>
  <si>
    <t>38 050 920 92 34</t>
  </si>
  <si>
    <t>АЕ00026</t>
  </si>
  <si>
    <t>АЕ00027</t>
  </si>
  <si>
    <t>АЕ00028</t>
  </si>
  <si>
    <t>АЕ00029</t>
  </si>
  <si>
    <t>АЕ00030</t>
  </si>
  <si>
    <t>АЕ00031</t>
  </si>
  <si>
    <t>АЕ00032</t>
  </si>
  <si>
    <t>АЕ00025</t>
  </si>
  <si>
    <t>АЕ00033</t>
  </si>
  <si>
    <t>АО00022</t>
  </si>
  <si>
    <t>АО00023</t>
  </si>
  <si>
    <t>АО00024</t>
  </si>
  <si>
    <t>АО00025</t>
  </si>
  <si>
    <t>АО00026</t>
  </si>
  <si>
    <t>АО00027</t>
  </si>
  <si>
    <t>АО00028</t>
  </si>
  <si>
    <t>АО00021</t>
  </si>
  <si>
    <t>Божко Юрій Васильович</t>
  </si>
  <si>
    <t>Ситніченко Микола Віталійович</t>
  </si>
  <si>
    <t>Булкіна Марія Олександрівна</t>
  </si>
  <si>
    <t>Волошин Микола Олексійович</t>
  </si>
  <si>
    <t>Джиоєв Денис Сергійович</t>
  </si>
  <si>
    <t>Заславська Неллі Іванівна</t>
  </si>
  <si>
    <t>Копиця Віктор Феодосійович</t>
  </si>
  <si>
    <t>Копиця Ірина Анатоліївна</t>
  </si>
  <si>
    <t>Пантрепа Сергій Павлович</t>
  </si>
  <si>
    <t>Осіпенков Віктор Сергійович</t>
  </si>
  <si>
    <t>uprcomgku@gmаil.com</t>
  </si>
  <si>
    <t>38 050 574 99 57</t>
  </si>
  <si>
    <t>mariia.dmitrenko@gmail.com</t>
  </si>
  <si>
    <t>38 050 995 00 93</t>
  </si>
  <si>
    <t>rbp.info1@gmail.com</t>
  </si>
  <si>
    <t>38 095 137 38 24</t>
  </si>
  <si>
    <t>dds0133@gmail.com</t>
  </si>
  <si>
    <t>38 099 031 73 01</t>
  </si>
  <si>
    <t>nellya8840@gmail.com</t>
  </si>
  <si>
    <t>38 050 037 61 72</t>
  </si>
  <si>
    <t>38 066 597 69 72</t>
  </si>
  <si>
    <t>shystino@gmail.com</t>
  </si>
  <si>
    <t>38 093 726 18 22</t>
  </si>
  <si>
    <t>pantrepa1987@ukr.net</t>
  </si>
  <si>
    <t>38 099 775 25 22</t>
  </si>
  <si>
    <t>v.s.osipenkov@gmail.com</t>
  </si>
  <si>
    <t>38 095 900 01 55</t>
  </si>
  <si>
    <t>ЕМ 0021-03-20</t>
  </si>
  <si>
    <t>Донбаська національна академія будівництва і архітектури</t>
  </si>
  <si>
    <t>ЕМ 0022-03-20</t>
  </si>
  <si>
    <t>ЕМ 0023-03-20</t>
  </si>
  <si>
    <t>ЕМ 0024-03-20</t>
  </si>
  <si>
    <t>ЕМ 0025-03-20</t>
  </si>
  <si>
    <t>ЕМ 0026-03-20</t>
  </si>
  <si>
    <t>ЕМ 0027-03-20</t>
  </si>
  <si>
    <t>ЕМ 0028-03-20</t>
  </si>
  <si>
    <t>ЕМ 0029-03-20</t>
  </si>
  <si>
    <t>ЕМ 0030-03-20</t>
  </si>
  <si>
    <t>Бондарєв Олександр Володимирович</t>
  </si>
  <si>
    <t>Хоменко Валерій Степанович</t>
  </si>
  <si>
    <t>uprcomgku@gmail.com</t>
  </si>
  <si>
    <t>38 050 474 62 89</t>
  </si>
  <si>
    <t>vshhomenko@gmail.com</t>
  </si>
  <si>
    <t>38 067 620 03 22</t>
  </si>
  <si>
    <t>СМ 0012-03-20</t>
  </si>
  <si>
    <t>СМ 0013-03-20</t>
  </si>
  <si>
    <t>denisovavu@gmail.com</t>
  </si>
  <si>
    <t>Шевчук Станіслав Володимирович</t>
  </si>
  <si>
    <t>stas-1949@ukr.net</t>
  </si>
  <si>
    <t>38 098 865 57 78</t>
  </si>
  <si>
    <t>ХМ02071234/022</t>
  </si>
  <si>
    <t>ХМ02071234/021</t>
  </si>
  <si>
    <t>Давидюк Костянтин Олександрович</t>
  </si>
  <si>
    <t>Хищенко Юрій Олександрович</t>
  </si>
  <si>
    <t>Задунайський Олександр Володимирович</t>
  </si>
  <si>
    <t>Прапро Роман Сергійович</t>
  </si>
  <si>
    <t>Бащенко Сергій Анатолійович</t>
  </si>
  <si>
    <t>Шкарбан Вячеслав Олександрович</t>
  </si>
  <si>
    <t>Гладкий Ігор Володимирович</t>
  </si>
  <si>
    <t>Шкода Віталій Петрович</t>
  </si>
  <si>
    <t>Пушкаренко Анна Сергіївна</t>
  </si>
  <si>
    <t xml:space="preserve">ENERGY-AUDIT@ukr.net </t>
  </si>
  <si>
    <t xml:space="preserve">yousik@ukr.net </t>
  </si>
  <si>
    <t xml:space="preserve">zavtd2017@gmail.com   </t>
  </si>
  <si>
    <t xml:space="preserve">prapro.roman@ukr.net </t>
  </si>
  <si>
    <t xml:space="preserve">serg.proekt@ukr.net </t>
  </si>
  <si>
    <t xml:space="preserve">vjacheslav.shkarban@gmail.com </t>
  </si>
  <si>
    <t xml:space="preserve">Gladiv@ukr.net </t>
  </si>
  <si>
    <t xml:space="preserve">Ekotex@ua.fm </t>
  </si>
  <si>
    <t xml:space="preserve">varvarakyrshavel@gmail.com </t>
  </si>
  <si>
    <t>38 050 746 82 88</t>
  </si>
  <si>
    <t>38 098 478 81 33</t>
  </si>
  <si>
    <t>38 097 835 56 74</t>
  </si>
  <si>
    <t>38 068 753 16 63</t>
  </si>
  <si>
    <t>38 067 147 23 47</t>
  </si>
  <si>
    <t>38 050 547 41 34</t>
  </si>
  <si>
    <t>38 067 423 23 66</t>
  </si>
  <si>
    <t>38 067 706 02 36</t>
  </si>
  <si>
    <t>38 097 153 54 48</t>
  </si>
  <si>
    <t>CHE-016</t>
  </si>
  <si>
    <t>CHE-017</t>
  </si>
  <si>
    <t>CHE-018</t>
  </si>
  <si>
    <t>CHE-019</t>
  </si>
  <si>
    <t>CHE-020</t>
  </si>
  <si>
    <t>CHE-021</t>
  </si>
  <si>
    <t>CHE-022</t>
  </si>
  <si>
    <t>CHE-024</t>
  </si>
  <si>
    <t>CHE-023</t>
  </si>
  <si>
    <t>CHS-018</t>
  </si>
  <si>
    <t>CHS-019</t>
  </si>
  <si>
    <t>CHS-022</t>
  </si>
  <si>
    <t>CHS-023</t>
  </si>
  <si>
    <t>CHS-024</t>
  </si>
  <si>
    <t>CHS-026</t>
  </si>
  <si>
    <t>CHS-025</t>
  </si>
  <si>
    <t>CHS-020</t>
  </si>
  <si>
    <t>CHS-021</t>
  </si>
  <si>
    <t>grigoruk1973@gmail.com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</si>
</sst>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3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indexed="12"/>
      <name val="Times New Roman"/>
      <family val="1"/>
      <charset val="204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1A1AAE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rgb="FF0000F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196">
    <xf numFmtId="0" fontId="0" fillId="0" borderId="0"/>
    <xf numFmtId="0" fontId="104" fillId="0" borderId="0" applyNumberFormat="0" applyFill="0" applyBorder="0" applyAlignment="0" applyProtection="0"/>
    <xf numFmtId="0" fontId="103" fillId="0" borderId="0"/>
    <xf numFmtId="0" fontId="100" fillId="0" borderId="0"/>
    <xf numFmtId="0" fontId="107" fillId="0" borderId="0" applyNumberFormat="0" applyFill="0" applyBorder="0" applyAlignment="0" applyProtection="0"/>
    <xf numFmtId="0" fontId="109" fillId="0" borderId="0"/>
    <xf numFmtId="0" fontId="108" fillId="0" borderId="0"/>
    <xf numFmtId="0" fontId="104" fillId="0" borderId="0" applyNumberFormat="0" applyFill="0" applyBorder="0" applyAlignment="0" applyProtection="0"/>
    <xf numFmtId="0" fontId="99" fillId="0" borderId="0"/>
    <xf numFmtId="0" fontId="103" fillId="0" borderId="0"/>
    <xf numFmtId="0" fontId="98" fillId="0" borderId="0"/>
    <xf numFmtId="164" fontId="103" fillId="0" borderId="0" applyFont="0" applyFill="0" applyBorder="0" applyAlignment="0" applyProtection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103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117" fillId="0" borderId="0" applyNumberFormat="0" applyFill="0" applyBorder="0" applyAlignment="0" applyProtection="0"/>
    <xf numFmtId="0" fontId="118" fillId="0" borderId="0"/>
    <xf numFmtId="0" fontId="103" fillId="0" borderId="0"/>
    <xf numFmtId="0" fontId="104" fillId="0" borderId="0" applyNumberFormat="0" applyFill="0" applyBorder="0" applyAlignment="0" applyProtection="0"/>
    <xf numFmtId="0" fontId="79" fillId="0" borderId="0"/>
    <xf numFmtId="0" fontId="103" fillId="0" borderId="0"/>
    <xf numFmtId="0" fontId="79" fillId="0" borderId="0"/>
    <xf numFmtId="0" fontId="79" fillId="0" borderId="0"/>
    <xf numFmtId="0" fontId="103" fillId="0" borderId="0"/>
    <xf numFmtId="0" fontId="79" fillId="0" borderId="0"/>
    <xf numFmtId="0" fontId="10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3" fillId="0" borderId="0"/>
    <xf numFmtId="0" fontId="79" fillId="0" borderId="0"/>
    <xf numFmtId="0" fontId="79" fillId="0" borderId="0"/>
    <xf numFmtId="0" fontId="79" fillId="0" borderId="0"/>
    <xf numFmtId="0" fontId="117" fillId="0" borderId="0" applyNumberForma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1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25" fillId="0" borderId="7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2">
    <xf numFmtId="0" fontId="0" fillId="0" borderId="0" xfId="0" applyFont="1" applyAlignment="1"/>
    <xf numFmtId="0" fontId="101" fillId="0" borderId="0" xfId="0" applyFont="1" applyAlignment="1">
      <alignment wrapText="1"/>
    </xf>
    <xf numFmtId="0" fontId="106" fillId="3" borderId="0" xfId="0" applyFont="1" applyFill="1" applyBorder="1" applyAlignment="1">
      <alignment horizontal="left" vertical="center" wrapText="1"/>
    </xf>
    <xf numFmtId="0" fontId="101" fillId="0" borderId="0" xfId="0" applyFont="1" applyFill="1" applyAlignment="1">
      <alignment wrapText="1"/>
    </xf>
    <xf numFmtId="0" fontId="101" fillId="0" borderId="0" xfId="0" applyFont="1" applyAlignment="1"/>
    <xf numFmtId="0" fontId="101" fillId="3" borderId="0" xfId="0" applyFont="1" applyFill="1" applyAlignment="1">
      <alignment wrapText="1"/>
    </xf>
    <xf numFmtId="0" fontId="105" fillId="0" borderId="1" xfId="0" applyFont="1" applyBorder="1" applyAlignment="1">
      <alignment horizontal="center" vertical="center" wrapText="1"/>
    </xf>
    <xf numFmtId="0" fontId="101" fillId="0" borderId="2" xfId="0" applyFont="1" applyBorder="1" applyAlignment="1">
      <alignment wrapText="1"/>
    </xf>
    <xf numFmtId="0" fontId="101" fillId="0" borderId="0" xfId="0" applyFont="1" applyBorder="1" applyAlignment="1">
      <alignment wrapText="1"/>
    </xf>
    <xf numFmtId="0" fontId="101" fillId="0" borderId="0" xfId="0" applyFont="1" applyFill="1" applyAlignment="1"/>
    <xf numFmtId="0" fontId="101" fillId="3" borderId="0" xfId="0" applyFont="1" applyFill="1" applyAlignment="1"/>
    <xf numFmtId="0" fontId="101" fillId="0" borderId="0" xfId="0" applyFont="1" applyAlignment="1">
      <alignment horizontal="right" vertical="center" wrapText="1"/>
    </xf>
    <xf numFmtId="0" fontId="101" fillId="0" borderId="0" xfId="0" applyFont="1" applyAlignment="1">
      <alignment horizontal="left" vertical="center" wrapText="1"/>
    </xf>
    <xf numFmtId="0" fontId="101" fillId="0" borderId="0" xfId="0" applyFont="1" applyAlignment="1">
      <alignment horizontal="left" wrapText="1"/>
    </xf>
    <xf numFmtId="0" fontId="101" fillId="0" borderId="0" xfId="0" applyFont="1" applyAlignment="1">
      <alignment horizontal="center" vertical="center" wrapText="1"/>
    </xf>
    <xf numFmtId="0" fontId="101" fillId="0" borderId="0" xfId="0" applyFont="1" applyAlignment="1">
      <alignment horizontal="center" vertical="center"/>
    </xf>
    <xf numFmtId="0" fontId="105" fillId="0" borderId="1" xfId="0" applyFont="1" applyFill="1" applyBorder="1" applyAlignment="1">
      <alignment horizontal="center" vertical="center" wrapText="1"/>
    </xf>
    <xf numFmtId="0" fontId="105" fillId="0" borderId="1" xfId="21" applyFont="1" applyBorder="1" applyAlignment="1">
      <alignment horizontal="center" vertical="center" wrapText="1"/>
    </xf>
    <xf numFmtId="0" fontId="101" fillId="0" borderId="0" xfId="0" applyFont="1" applyAlignment="1">
      <alignment horizontal="center"/>
    </xf>
    <xf numFmtId="0" fontId="105" fillId="0" borderId="1" xfId="24" applyFont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49" fontId="106" fillId="0" borderId="1" xfId="0" applyNumberFormat="1" applyFont="1" applyBorder="1" applyAlignment="1">
      <alignment horizontal="center" vertical="center" wrapText="1"/>
    </xf>
    <xf numFmtId="0" fontId="106" fillId="4" borderId="1" xfId="0" applyFont="1" applyFill="1" applyBorder="1" applyAlignment="1">
      <alignment horizontal="center" vertical="center" wrapText="1"/>
    </xf>
    <xf numFmtId="0" fontId="105" fillId="4" borderId="1" xfId="0" applyFont="1" applyFill="1" applyBorder="1" applyAlignment="1">
      <alignment horizontal="center" vertical="center" wrapText="1"/>
    </xf>
    <xf numFmtId="0" fontId="105" fillId="0" borderId="1" xfId="2" applyFont="1" applyBorder="1" applyAlignment="1">
      <alignment horizontal="center" vertical="center" wrapText="1"/>
    </xf>
    <xf numFmtId="0" fontId="105" fillId="4" borderId="1" xfId="2" applyFont="1" applyFill="1" applyBorder="1" applyAlignment="1">
      <alignment horizontal="center" vertical="center" wrapText="1"/>
    </xf>
    <xf numFmtId="0" fontId="102" fillId="3" borderId="1" xfId="0" applyFont="1" applyFill="1" applyBorder="1" applyAlignment="1">
      <alignment horizontal="center" vertical="center" wrapText="1"/>
    </xf>
    <xf numFmtId="0" fontId="102" fillId="3" borderId="1" xfId="31" applyFont="1" applyFill="1" applyBorder="1" applyAlignment="1">
      <alignment horizontal="center" vertical="center" wrapText="1"/>
    </xf>
    <xf numFmtId="49" fontId="106" fillId="3" borderId="1" xfId="0" applyNumberFormat="1" applyFont="1" applyFill="1" applyBorder="1" applyAlignment="1">
      <alignment horizontal="center" vertical="center" wrapText="1"/>
    </xf>
    <xf numFmtId="0" fontId="101" fillId="4" borderId="1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105" fillId="0" borderId="17" xfId="1085" applyFont="1" applyBorder="1" applyAlignment="1">
      <alignment horizontal="center" vertical="center" wrapText="1"/>
    </xf>
    <xf numFmtId="0" fontId="111" fillId="3" borderId="4" xfId="53" applyFont="1" applyFill="1" applyBorder="1" applyAlignment="1">
      <alignment horizontal="center" vertical="center" wrapText="1"/>
    </xf>
    <xf numFmtId="49" fontId="115" fillId="3" borderId="17" xfId="31" applyNumberFormat="1" applyFont="1" applyFill="1" applyBorder="1" applyAlignment="1">
      <alignment horizontal="center" vertical="center" wrapText="1"/>
    </xf>
    <xf numFmtId="0" fontId="111" fillId="3" borderId="4" xfId="31" applyFont="1" applyFill="1" applyBorder="1" applyAlignment="1">
      <alignment horizontal="center" vertical="center" wrapText="1"/>
    </xf>
    <xf numFmtId="0" fontId="111" fillId="3" borderId="26" xfId="53" applyFont="1" applyFill="1" applyBorder="1" applyAlignment="1">
      <alignment horizontal="center" vertical="center" wrapText="1"/>
    </xf>
    <xf numFmtId="0" fontId="111" fillId="3" borderId="24" xfId="53" applyFont="1" applyFill="1" applyBorder="1" applyAlignment="1">
      <alignment horizontal="center" vertical="center" wrapText="1"/>
    </xf>
    <xf numFmtId="0" fontId="111" fillId="3" borderId="0" xfId="53" applyFont="1" applyFill="1" applyAlignment="1">
      <alignment horizontal="center" vertical="center"/>
    </xf>
    <xf numFmtId="0" fontId="111" fillId="3" borderId="17" xfId="31" applyFont="1" applyFill="1" applyBorder="1" applyAlignment="1">
      <alignment horizontal="center" vertical="center"/>
    </xf>
    <xf numFmtId="0" fontId="111" fillId="3" borderId="22" xfId="53" applyFont="1" applyFill="1" applyBorder="1" applyAlignment="1">
      <alignment horizontal="center" vertical="center" wrapText="1"/>
    </xf>
    <xf numFmtId="0" fontId="111" fillId="3" borderId="25" xfId="31" applyFont="1" applyFill="1" applyBorder="1" applyAlignment="1">
      <alignment horizontal="center" vertical="center" wrapText="1"/>
    </xf>
    <xf numFmtId="49" fontId="111" fillId="3" borderId="17" xfId="53" applyNumberFormat="1" applyFont="1" applyFill="1" applyBorder="1" applyAlignment="1">
      <alignment horizontal="center" vertical="center"/>
    </xf>
    <xf numFmtId="0" fontId="115" fillId="3" borderId="17" xfId="53" applyFont="1" applyFill="1" applyBorder="1" applyAlignment="1">
      <alignment horizontal="center" vertical="center" wrapText="1"/>
    </xf>
    <xf numFmtId="0" fontId="111" fillId="3" borderId="17" xfId="53" applyFont="1" applyFill="1" applyBorder="1" applyAlignment="1">
      <alignment horizontal="center" vertical="center"/>
    </xf>
    <xf numFmtId="0" fontId="111" fillId="3" borderId="10" xfId="31" applyFont="1" applyFill="1" applyBorder="1" applyAlignment="1">
      <alignment horizontal="center" vertical="center" wrapText="1"/>
    </xf>
    <xf numFmtId="49" fontId="111" fillId="3" borderId="17" xfId="53" applyNumberFormat="1" applyFont="1" applyFill="1" applyBorder="1" applyAlignment="1">
      <alignment horizontal="center" vertical="center" wrapText="1"/>
    </xf>
    <xf numFmtId="49" fontId="111" fillId="3" borderId="10" xfId="53" applyNumberFormat="1" applyFont="1" applyFill="1" applyBorder="1" applyAlignment="1">
      <alignment horizontal="center" vertical="center"/>
    </xf>
    <xf numFmtId="0" fontId="111" fillId="3" borderId="23" xfId="53" applyFont="1" applyFill="1" applyBorder="1" applyAlignment="1">
      <alignment horizontal="center" vertical="center" wrapText="1"/>
    </xf>
    <xf numFmtId="0" fontId="111" fillId="3" borderId="17" xfId="31" applyFont="1" applyFill="1" applyBorder="1" applyAlignment="1">
      <alignment horizontal="center" vertical="center" wrapText="1"/>
    </xf>
    <xf numFmtId="0" fontId="111" fillId="3" borderId="17" xfId="53" applyFont="1" applyFill="1" applyBorder="1" applyAlignment="1">
      <alignment horizontal="center" vertical="center" wrapText="1"/>
    </xf>
    <xf numFmtId="49" fontId="111" fillId="3" borderId="17" xfId="31" applyNumberFormat="1" applyFont="1" applyFill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105" fillId="0" borderId="17" xfId="0" applyFont="1" applyBorder="1" applyAlignment="1">
      <alignment horizontal="center" vertical="center" wrapText="1"/>
    </xf>
    <xf numFmtId="0" fontId="105" fillId="0" borderId="17" xfId="0" applyFont="1" applyFill="1" applyBorder="1" applyAlignment="1">
      <alignment horizontal="center" vertical="center" wrapText="1"/>
    </xf>
    <xf numFmtId="0" fontId="105" fillId="0" borderId="17" xfId="22407" applyFont="1" applyBorder="1" applyAlignment="1">
      <alignment horizontal="center" vertical="center" wrapText="1"/>
    </xf>
    <xf numFmtId="0" fontId="106" fillId="0" borderId="17" xfId="23530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14" fontId="105" fillId="3" borderId="31" xfId="0" applyNumberFormat="1" applyFont="1" applyFill="1" applyBorder="1" applyAlignment="1">
      <alignment horizontal="center" vertical="center" wrapText="1"/>
    </xf>
    <xf numFmtId="0" fontId="105" fillId="3" borderId="31" xfId="0" applyFont="1" applyFill="1" applyBorder="1" applyAlignment="1">
      <alignment horizontal="center" vertical="center" wrapText="1"/>
    </xf>
    <xf numFmtId="0" fontId="105" fillId="3" borderId="31" xfId="22407" applyFont="1" applyFill="1" applyBorder="1" applyAlignment="1">
      <alignment horizontal="center" vertical="center" wrapText="1"/>
    </xf>
    <xf numFmtId="0" fontId="101" fillId="0" borderId="1" xfId="0" applyFont="1" applyFill="1" applyBorder="1" applyAlignment="1">
      <alignment horizontal="center" vertical="center" wrapText="1"/>
    </xf>
    <xf numFmtId="0" fontId="112" fillId="6" borderId="4" xfId="0" applyFont="1" applyFill="1" applyBorder="1" applyAlignment="1">
      <alignment horizontal="center" vertical="center" wrapText="1"/>
    </xf>
    <xf numFmtId="49" fontId="102" fillId="0" borderId="1" xfId="0" applyNumberFormat="1" applyFont="1" applyBorder="1" applyAlignment="1">
      <alignment horizontal="center" vertical="center" wrapText="1"/>
    </xf>
    <xf numFmtId="0" fontId="111" fillId="3" borderId="1" xfId="31" applyFont="1" applyFill="1" applyBorder="1" applyAlignment="1">
      <alignment horizontal="center" vertical="center" wrapText="1"/>
    </xf>
    <xf numFmtId="14" fontId="101" fillId="0" borderId="1" xfId="0" applyNumberFormat="1" applyFont="1" applyBorder="1" applyAlignment="1">
      <alignment horizontal="center" vertical="center" wrapText="1"/>
    </xf>
    <xf numFmtId="0" fontId="112" fillId="3" borderId="4" xfId="0" applyFont="1" applyFill="1" applyBorder="1" applyAlignment="1">
      <alignment horizontal="center" vertical="center" wrapText="1"/>
    </xf>
    <xf numFmtId="49" fontId="102" fillId="3" borderId="1" xfId="0" applyNumberFormat="1" applyFont="1" applyFill="1" applyBorder="1" applyAlignment="1">
      <alignment horizontal="center" vertical="center" wrapText="1"/>
    </xf>
    <xf numFmtId="0" fontId="111" fillId="3" borderId="6" xfId="31" applyFont="1" applyFill="1" applyBorder="1" applyAlignment="1">
      <alignment horizontal="center" vertical="center" wrapText="1"/>
    </xf>
    <xf numFmtId="49" fontId="112" fillId="6" borderId="4" xfId="0" applyNumberFormat="1" applyFont="1" applyFill="1" applyBorder="1" applyAlignment="1">
      <alignment horizontal="center" vertical="center" wrapText="1"/>
    </xf>
    <xf numFmtId="0" fontId="111" fillId="3" borderId="11" xfId="31" applyFont="1" applyFill="1" applyBorder="1" applyAlignment="1">
      <alignment horizontal="center" vertical="center" wrapText="1"/>
    </xf>
    <xf numFmtId="0" fontId="112" fillId="0" borderId="4" xfId="0" applyFont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/>
    </xf>
    <xf numFmtId="14" fontId="101" fillId="2" borderId="1" xfId="0" applyNumberFormat="1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0" fontId="102" fillId="0" borderId="1" xfId="0" applyFont="1" applyFill="1" applyBorder="1" applyAlignment="1">
      <alignment horizontal="center" vertical="center" wrapText="1"/>
    </xf>
    <xf numFmtId="0" fontId="112" fillId="3" borderId="17" xfId="31" applyFont="1" applyFill="1" applyBorder="1" applyAlignment="1">
      <alignment horizontal="center" vertical="center" wrapText="1"/>
    </xf>
    <xf numFmtId="0" fontId="102" fillId="0" borderId="1" xfId="0" applyFont="1" applyBorder="1" applyAlignment="1">
      <alignment horizontal="center" vertical="center" wrapText="1"/>
    </xf>
    <xf numFmtId="0" fontId="112" fillId="4" borderId="1" xfId="0" applyFont="1" applyFill="1" applyBorder="1" applyAlignment="1">
      <alignment horizontal="center" vertical="center" wrapText="1"/>
    </xf>
    <xf numFmtId="3" fontId="102" fillId="4" borderId="1" xfId="0" applyNumberFormat="1" applyFont="1" applyFill="1" applyBorder="1" applyAlignment="1">
      <alignment horizontal="center" vertical="center" wrapText="1"/>
    </xf>
    <xf numFmtId="14" fontId="101" fillId="4" borderId="1" xfId="0" applyNumberFormat="1" applyFont="1" applyFill="1" applyBorder="1" applyAlignment="1">
      <alignment horizontal="center" vertical="center" wrapText="1"/>
    </xf>
    <xf numFmtId="0" fontId="112" fillId="10" borderId="4" xfId="0" applyFont="1" applyFill="1" applyBorder="1" applyAlignment="1">
      <alignment horizontal="center" vertical="center" wrapText="1"/>
    </xf>
    <xf numFmtId="0" fontId="101" fillId="6" borderId="4" xfId="0" applyFont="1" applyFill="1" applyBorder="1" applyAlignment="1">
      <alignment horizontal="center" vertical="center" wrapText="1"/>
    </xf>
    <xf numFmtId="0" fontId="111" fillId="3" borderId="9" xfId="31" applyFont="1" applyFill="1" applyBorder="1" applyAlignment="1">
      <alignment horizontal="center" vertical="center" wrapText="1"/>
    </xf>
    <xf numFmtId="49" fontId="101" fillId="3" borderId="1" xfId="0" applyNumberFormat="1" applyFont="1" applyFill="1" applyBorder="1" applyAlignment="1">
      <alignment horizontal="center" vertical="center" wrapText="1"/>
    </xf>
    <xf numFmtId="49" fontId="101" fillId="0" borderId="1" xfId="0" applyNumberFormat="1" applyFont="1" applyBorder="1" applyAlignment="1">
      <alignment horizontal="center" vertical="center" wrapText="1"/>
    </xf>
    <xf numFmtId="14" fontId="102" fillId="0" borderId="1" xfId="0" applyNumberFormat="1" applyFont="1" applyBorder="1" applyAlignment="1">
      <alignment horizontal="center" vertical="center" wrapText="1"/>
    </xf>
    <xf numFmtId="0" fontId="106" fillId="3" borderId="1" xfId="0" applyFont="1" applyFill="1" applyBorder="1" applyAlignment="1">
      <alignment horizontal="center" vertical="center" wrapText="1"/>
    </xf>
    <xf numFmtId="0" fontId="112" fillId="3" borderId="11" xfId="31" applyFont="1" applyFill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vertical="center" wrapText="1"/>
    </xf>
    <xf numFmtId="0" fontId="111" fillId="3" borderId="12" xfId="31" applyFont="1" applyFill="1" applyBorder="1" applyAlignment="1">
      <alignment horizontal="center" vertical="center" wrapText="1"/>
    </xf>
    <xf numFmtId="0" fontId="112" fillId="8" borderId="4" xfId="0" applyFont="1" applyFill="1" applyBorder="1" applyAlignment="1">
      <alignment horizontal="center" vertical="center" wrapText="1"/>
    </xf>
    <xf numFmtId="0" fontId="111" fillId="3" borderId="15" xfId="31" applyFont="1" applyFill="1" applyBorder="1" applyAlignment="1">
      <alignment horizontal="center" vertical="center" wrapText="1"/>
    </xf>
    <xf numFmtId="0" fontId="101" fillId="3" borderId="1" xfId="2" applyFont="1" applyFill="1" applyBorder="1" applyAlignment="1">
      <alignment horizontal="center" vertical="center" wrapText="1"/>
    </xf>
    <xf numFmtId="0" fontId="101" fillId="0" borderId="17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14" fontId="106" fillId="0" borderId="1" xfId="0" applyNumberFormat="1" applyFont="1" applyBorder="1" applyAlignment="1">
      <alignment horizontal="center" vertical="center" wrapText="1"/>
    </xf>
    <xf numFmtId="0" fontId="105" fillId="3" borderId="1" xfId="2" applyFont="1" applyFill="1" applyBorder="1" applyAlignment="1">
      <alignment horizontal="center" vertical="center" wrapText="1"/>
    </xf>
    <xf numFmtId="0" fontId="112" fillId="4" borderId="1" xfId="1" applyFont="1" applyFill="1" applyBorder="1" applyAlignment="1">
      <alignment horizontal="center" vertical="center" wrapText="1"/>
    </xf>
    <xf numFmtId="49" fontId="106" fillId="4" borderId="1" xfId="0" applyNumberFormat="1" applyFont="1" applyFill="1" applyBorder="1" applyAlignment="1">
      <alignment horizontal="center" vertical="center" wrapText="1"/>
    </xf>
    <xf numFmtId="14" fontId="106" fillId="4" borderId="1" xfId="0" applyNumberFormat="1" applyFont="1" applyFill="1" applyBorder="1" applyAlignment="1">
      <alignment horizontal="center" vertical="center" wrapText="1"/>
    </xf>
    <xf numFmtId="49" fontId="112" fillId="3" borderId="4" xfId="0" applyNumberFormat="1" applyFont="1" applyFill="1" applyBorder="1" applyAlignment="1">
      <alignment horizontal="center" vertical="center" wrapText="1"/>
    </xf>
    <xf numFmtId="14" fontId="105" fillId="0" borderId="1" xfId="0" applyNumberFormat="1" applyFont="1" applyBorder="1" applyAlignment="1">
      <alignment horizontal="center" vertical="center" wrapText="1"/>
    </xf>
    <xf numFmtId="0" fontId="102" fillId="0" borderId="1" xfId="1" applyFont="1" applyBorder="1" applyAlignment="1">
      <alignment horizontal="center" vertical="center" wrapText="1"/>
    </xf>
    <xf numFmtId="49" fontId="102" fillId="0" borderId="1" xfId="1" applyNumberFormat="1" applyFont="1" applyBorder="1" applyAlignment="1">
      <alignment horizontal="center" vertical="center" wrapText="1"/>
    </xf>
    <xf numFmtId="165" fontId="112" fillId="3" borderId="4" xfId="0" applyNumberFormat="1" applyFont="1" applyFill="1" applyBorder="1" applyAlignment="1">
      <alignment horizontal="center" vertical="center" wrapText="1"/>
    </xf>
    <xf numFmtId="0" fontId="111" fillId="3" borderId="18" xfId="31" applyFont="1" applyFill="1" applyBorder="1" applyAlignment="1">
      <alignment horizontal="center" vertical="center" wrapText="1"/>
    </xf>
    <xf numFmtId="0" fontId="112" fillId="3" borderId="10" xfId="31" applyFont="1" applyFill="1" applyBorder="1" applyAlignment="1">
      <alignment horizontal="center" vertical="center" wrapText="1"/>
    </xf>
    <xf numFmtId="49" fontId="102" fillId="0" borderId="1" xfId="4" applyNumberFormat="1" applyFont="1" applyBorder="1" applyAlignment="1">
      <alignment horizontal="center" vertical="center" wrapText="1"/>
    </xf>
    <xf numFmtId="0" fontId="111" fillId="3" borderId="19" xfId="31" applyFont="1" applyFill="1" applyBorder="1" applyAlignment="1">
      <alignment horizontal="center" vertical="center" wrapText="1"/>
    </xf>
    <xf numFmtId="0" fontId="111" fillId="3" borderId="14" xfId="31" applyFont="1" applyFill="1" applyBorder="1" applyAlignment="1">
      <alignment horizontal="center" vertical="center" wrapText="1"/>
    </xf>
    <xf numFmtId="0" fontId="102" fillId="0" borderId="1" xfId="4" applyFont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vertical="center"/>
    </xf>
    <xf numFmtId="14" fontId="105" fillId="0" borderId="1" xfId="0" applyNumberFormat="1" applyFont="1" applyFill="1" applyBorder="1" applyAlignment="1">
      <alignment horizontal="center" vertical="center" wrapText="1"/>
    </xf>
    <xf numFmtId="14" fontId="111" fillId="3" borderId="15" xfId="31" applyNumberFormat="1" applyFont="1" applyFill="1" applyBorder="1" applyAlignment="1">
      <alignment horizontal="center" vertical="center" wrapText="1"/>
    </xf>
    <xf numFmtId="3" fontId="102" fillId="3" borderId="1" xfId="4" applyNumberFormat="1" applyFont="1" applyFill="1" applyBorder="1" applyAlignment="1">
      <alignment horizontal="center" vertical="center" wrapText="1"/>
    </xf>
    <xf numFmtId="49" fontId="111" fillId="3" borderId="15" xfId="31" applyNumberFormat="1" applyFont="1" applyFill="1" applyBorder="1" applyAlignment="1">
      <alignment horizontal="center" vertical="center" wrapText="1"/>
    </xf>
    <xf numFmtId="0" fontId="105" fillId="0" borderId="1" xfId="0" applyFont="1" applyFill="1" applyBorder="1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0" fontId="112" fillId="4" borderId="1" xfId="4" applyFont="1" applyFill="1" applyBorder="1" applyAlignment="1">
      <alignment horizontal="center" vertical="center" wrapText="1"/>
    </xf>
    <xf numFmtId="49" fontId="102" fillId="4" borderId="1" xfId="4" applyNumberFormat="1" applyFont="1" applyFill="1" applyBorder="1" applyAlignment="1">
      <alignment horizontal="center" vertical="center" wrapText="1"/>
    </xf>
    <xf numFmtId="14" fontId="105" fillId="4" borderId="1" xfId="0" applyNumberFormat="1" applyFont="1" applyFill="1" applyBorder="1" applyAlignment="1">
      <alignment horizontal="center" vertical="center" wrapText="1"/>
    </xf>
    <xf numFmtId="14" fontId="106" fillId="0" borderId="1" xfId="0" applyNumberFormat="1" applyFont="1" applyFill="1" applyBorder="1" applyAlignment="1">
      <alignment horizontal="center" vertical="center" wrapText="1"/>
    </xf>
    <xf numFmtId="49" fontId="102" fillId="0" borderId="1" xfId="4" applyNumberFormat="1" applyFont="1" applyFill="1" applyBorder="1" applyAlignment="1">
      <alignment horizontal="center" vertical="center" wrapText="1"/>
    </xf>
    <xf numFmtId="0" fontId="102" fillId="3" borderId="1" xfId="4" applyFont="1" applyFill="1" applyBorder="1" applyAlignment="1">
      <alignment horizontal="center" vertical="center" wrapText="1"/>
    </xf>
    <xf numFmtId="0" fontId="101" fillId="3" borderId="4" xfId="0" applyFont="1" applyFill="1" applyBorder="1" applyAlignment="1">
      <alignment horizontal="center" vertical="center" wrapText="1"/>
    </xf>
    <xf numFmtId="0" fontId="106" fillId="3" borderId="1" xfId="2" applyFont="1" applyFill="1" applyBorder="1" applyAlignment="1">
      <alignment horizontal="center" vertical="center" wrapText="1"/>
    </xf>
    <xf numFmtId="0" fontId="111" fillId="3" borderId="16" xfId="31" applyFont="1" applyFill="1" applyBorder="1" applyAlignment="1">
      <alignment horizontal="center" vertical="center" wrapText="1"/>
    </xf>
    <xf numFmtId="49" fontId="102" fillId="3" borderId="1" xfId="4" applyNumberFormat="1" applyFont="1" applyFill="1" applyBorder="1" applyAlignment="1">
      <alignment horizontal="center" vertical="center" wrapText="1"/>
    </xf>
    <xf numFmtId="3" fontId="105" fillId="0" borderId="1" xfId="0" applyNumberFormat="1" applyFont="1" applyBorder="1" applyAlignment="1">
      <alignment horizontal="center" vertical="center" wrapText="1"/>
    </xf>
    <xf numFmtId="0" fontId="101" fillId="3" borderId="0" xfId="0" applyFont="1" applyFill="1" applyAlignment="1">
      <alignment horizontal="center" vertical="center"/>
    </xf>
    <xf numFmtId="0" fontId="111" fillId="3" borderId="0" xfId="31" applyFont="1" applyFill="1" applyAlignment="1">
      <alignment horizontal="center" vertical="center" wrapText="1"/>
    </xf>
    <xf numFmtId="0" fontId="111" fillId="3" borderId="13" xfId="31" applyFont="1" applyFill="1" applyBorder="1" applyAlignment="1">
      <alignment horizontal="center" vertical="center" wrapText="1"/>
    </xf>
    <xf numFmtId="0" fontId="111" fillId="3" borderId="20" xfId="31" applyFont="1" applyFill="1" applyBorder="1" applyAlignment="1">
      <alignment horizontal="center" vertical="center" wrapText="1"/>
    </xf>
    <xf numFmtId="0" fontId="101" fillId="3" borderId="0" xfId="0" applyFont="1" applyFill="1" applyAlignment="1">
      <alignment horizontal="center" vertical="center" wrapText="1"/>
    </xf>
    <xf numFmtId="49" fontId="105" fillId="3" borderId="1" xfId="0" applyNumberFormat="1" applyFont="1" applyFill="1" applyBorder="1" applyAlignment="1">
      <alignment horizontal="center" vertical="center" wrapText="1"/>
    </xf>
    <xf numFmtId="0" fontId="106" fillId="3" borderId="1" xfId="16" applyFont="1" applyFill="1" applyBorder="1" applyAlignment="1">
      <alignment horizontal="center" vertical="center" wrapText="1"/>
    </xf>
    <xf numFmtId="0" fontId="102" fillId="3" borderId="1" xfId="16" applyFont="1" applyFill="1" applyBorder="1" applyAlignment="1">
      <alignment horizontal="center" vertical="center" wrapText="1"/>
    </xf>
    <xf numFmtId="14" fontId="106" fillId="3" borderId="1" xfId="0" applyNumberFormat="1" applyFont="1" applyFill="1" applyBorder="1" applyAlignment="1">
      <alignment horizontal="center" vertical="center" wrapText="1"/>
    </xf>
    <xf numFmtId="0" fontId="105" fillId="3" borderId="1" xfId="16" applyFont="1" applyFill="1" applyBorder="1" applyAlignment="1">
      <alignment horizontal="center" vertical="center" wrapText="1"/>
    </xf>
    <xf numFmtId="0" fontId="105" fillId="3" borderId="1" xfId="17" applyFont="1" applyFill="1" applyBorder="1" applyAlignment="1">
      <alignment horizontal="center" vertical="center" wrapText="1"/>
    </xf>
    <xf numFmtId="0" fontId="112" fillId="9" borderId="4" xfId="0" applyFont="1" applyFill="1" applyBorder="1" applyAlignment="1">
      <alignment horizontal="center" vertical="center" wrapText="1"/>
    </xf>
    <xf numFmtId="0" fontId="111" fillId="3" borderId="21" xfId="31" applyFont="1" applyFill="1" applyBorder="1" applyAlignment="1">
      <alignment horizontal="center" vertical="center" wrapText="1"/>
    </xf>
    <xf numFmtId="49" fontId="111" fillId="3" borderId="21" xfId="31" applyNumberFormat="1" applyFont="1" applyFill="1" applyBorder="1" applyAlignment="1">
      <alignment horizontal="center" vertical="center" wrapText="1"/>
    </xf>
    <xf numFmtId="0" fontId="105" fillId="3" borderId="1" xfId="19" applyFont="1" applyFill="1" applyBorder="1" applyAlignment="1">
      <alignment horizontal="center" vertical="center" wrapText="1"/>
    </xf>
    <xf numFmtId="0" fontId="111" fillId="3" borderId="21" xfId="53" applyFont="1" applyFill="1" applyBorder="1" applyAlignment="1">
      <alignment horizontal="center" vertical="center" wrapText="1"/>
    </xf>
    <xf numFmtId="0" fontId="101" fillId="9" borderId="4" xfId="0" applyFont="1" applyFill="1" applyBorder="1" applyAlignment="1">
      <alignment horizontal="center" vertical="center"/>
    </xf>
    <xf numFmtId="0" fontId="105" fillId="3" borderId="1" xfId="22" applyFont="1" applyFill="1" applyBorder="1" applyAlignment="1">
      <alignment horizontal="center" vertical="center" wrapText="1"/>
    </xf>
    <xf numFmtId="0" fontId="112" fillId="7" borderId="4" xfId="0" applyFont="1" applyFill="1" applyBorder="1" applyAlignment="1">
      <alignment horizontal="center" vertical="center" wrapText="1"/>
    </xf>
    <xf numFmtId="0" fontId="112" fillId="2" borderId="4" xfId="0" applyFont="1" applyFill="1" applyBorder="1" applyAlignment="1">
      <alignment horizontal="center" vertical="center" wrapText="1"/>
    </xf>
    <xf numFmtId="0" fontId="105" fillId="3" borderId="1" xfId="21" applyFont="1" applyFill="1" applyBorder="1" applyAlignment="1">
      <alignment horizontal="center" vertical="center" wrapText="1"/>
    </xf>
    <xf numFmtId="14" fontId="105" fillId="3" borderId="1" xfId="0" applyNumberFormat="1" applyFont="1" applyFill="1" applyBorder="1" applyAlignment="1">
      <alignment horizontal="center" vertical="center" wrapText="1"/>
    </xf>
    <xf numFmtId="0" fontId="105" fillId="3" borderId="1" xfId="24" applyFont="1" applyFill="1" applyBorder="1" applyAlignment="1">
      <alignment horizontal="center" vertical="center" wrapText="1"/>
    </xf>
    <xf numFmtId="49" fontId="111" fillId="3" borderId="11" xfId="31" applyNumberFormat="1" applyFont="1" applyFill="1" applyBorder="1" applyAlignment="1">
      <alignment horizontal="center" vertical="center" wrapText="1"/>
    </xf>
    <xf numFmtId="49" fontId="112" fillId="0" borderId="4" xfId="0" applyNumberFormat="1" applyFont="1" applyBorder="1" applyAlignment="1">
      <alignment horizontal="center" vertical="center" wrapText="1"/>
    </xf>
    <xf numFmtId="0" fontId="106" fillId="3" borderId="1" xfId="28" applyFont="1" applyFill="1" applyBorder="1" applyAlignment="1">
      <alignment horizontal="center" vertical="center"/>
    </xf>
    <xf numFmtId="0" fontId="106" fillId="3" borderId="1" xfId="28" applyFont="1" applyFill="1" applyBorder="1" applyAlignment="1">
      <alignment horizontal="center" vertical="center" wrapText="1"/>
    </xf>
    <xf numFmtId="0" fontId="111" fillId="3" borderId="6" xfId="53" applyFont="1" applyFill="1" applyBorder="1" applyAlignment="1">
      <alignment horizontal="center" vertical="center" wrapText="1"/>
    </xf>
    <xf numFmtId="0" fontId="111" fillId="3" borderId="1" xfId="53" applyFont="1" applyFill="1" applyBorder="1" applyAlignment="1">
      <alignment horizontal="center" vertical="center" wrapText="1"/>
    </xf>
    <xf numFmtId="0" fontId="105" fillId="3" borderId="1" xfId="25" applyFont="1" applyFill="1" applyBorder="1" applyAlignment="1">
      <alignment horizontal="center" vertical="center" wrapText="1"/>
    </xf>
    <xf numFmtId="0" fontId="106" fillId="3" borderId="1" xfId="14" applyFont="1" applyFill="1" applyBorder="1" applyAlignment="1">
      <alignment horizontal="center" vertical="center" wrapText="1"/>
    </xf>
    <xf numFmtId="0" fontId="102" fillId="3" borderId="1" xfId="25" applyFont="1" applyFill="1" applyBorder="1" applyAlignment="1">
      <alignment horizontal="center" vertical="center" wrapText="1"/>
    </xf>
    <xf numFmtId="14" fontId="111" fillId="3" borderId="6" xfId="53" applyNumberFormat="1" applyFont="1" applyFill="1" applyBorder="1" applyAlignment="1">
      <alignment horizontal="center" vertical="center" wrapText="1"/>
    </xf>
    <xf numFmtId="3" fontId="102" fillId="0" borderId="1" xfId="4" applyNumberFormat="1" applyFont="1" applyBorder="1" applyAlignment="1">
      <alignment horizontal="center" vertical="center" wrapText="1"/>
    </xf>
    <xf numFmtId="49" fontId="102" fillId="0" borderId="1" xfId="15" applyNumberFormat="1" applyFont="1" applyBorder="1" applyAlignment="1">
      <alignment horizontal="center" vertical="center" wrapText="1"/>
    </xf>
    <xf numFmtId="14" fontId="105" fillId="0" borderId="1" xfId="15" applyNumberFormat="1" applyFont="1" applyBorder="1" applyAlignment="1">
      <alignment horizontal="center" vertical="center" wrapText="1"/>
    </xf>
    <xf numFmtId="0" fontId="105" fillId="0" borderId="1" xfId="15" applyFont="1" applyBorder="1" applyAlignment="1">
      <alignment horizontal="center" vertical="center" wrapText="1"/>
    </xf>
    <xf numFmtId="49" fontId="111" fillId="3" borderId="6" xfId="53" applyNumberFormat="1" applyFont="1" applyFill="1" applyBorder="1" applyAlignment="1">
      <alignment horizontal="center" vertical="center" wrapText="1"/>
    </xf>
    <xf numFmtId="14" fontId="106" fillId="0" borderId="1" xfId="16" applyNumberFormat="1" applyFont="1" applyBorder="1" applyAlignment="1">
      <alignment horizontal="center" vertical="center" wrapText="1"/>
    </xf>
    <xf numFmtId="0" fontId="106" fillId="0" borderId="1" xfId="16" applyFont="1" applyBorder="1" applyAlignment="1">
      <alignment horizontal="center" vertical="center" wrapText="1"/>
    </xf>
    <xf numFmtId="14" fontId="102" fillId="0" borderId="1" xfId="16" applyNumberFormat="1" applyFont="1" applyBorder="1" applyAlignment="1">
      <alignment horizontal="center" vertical="center" wrapText="1"/>
    </xf>
    <xf numFmtId="49" fontId="102" fillId="0" borderId="1" xfId="16" applyNumberFormat="1" applyFont="1" applyBorder="1" applyAlignment="1">
      <alignment horizontal="center" vertical="center" wrapText="1"/>
    </xf>
    <xf numFmtId="14" fontId="106" fillId="0" borderId="1" xfId="16" applyNumberFormat="1" applyFont="1" applyFill="1" applyBorder="1" applyAlignment="1">
      <alignment horizontal="center" vertical="center" wrapText="1"/>
    </xf>
    <xf numFmtId="14" fontId="105" fillId="0" borderId="1" xfId="16" applyNumberFormat="1" applyFont="1" applyBorder="1" applyAlignment="1">
      <alignment horizontal="center" vertical="center" wrapText="1"/>
    </xf>
    <xf numFmtId="0" fontId="105" fillId="0" borderId="1" xfId="16" applyFont="1" applyBorder="1" applyAlignment="1">
      <alignment horizontal="center" vertical="center" wrapText="1"/>
    </xf>
    <xf numFmtId="3" fontId="105" fillId="0" borderId="1" xfId="16" applyNumberFormat="1" applyFont="1" applyBorder="1" applyAlignment="1">
      <alignment horizontal="center" vertical="center" wrapText="1"/>
    </xf>
    <xf numFmtId="0" fontId="111" fillId="3" borderId="5" xfId="53" applyFont="1" applyFill="1" applyBorder="1" applyAlignment="1">
      <alignment horizontal="center" vertical="center" wrapText="1"/>
    </xf>
    <xf numFmtId="0" fontId="111" fillId="3" borderId="7" xfId="53" applyFont="1" applyFill="1" applyBorder="1" applyAlignment="1">
      <alignment horizontal="center" vertical="center" wrapText="1"/>
    </xf>
    <xf numFmtId="0" fontId="105" fillId="0" borderId="1" xfId="17" applyFont="1" applyBorder="1" applyAlignment="1">
      <alignment horizontal="center" vertical="center" wrapText="1"/>
    </xf>
    <xf numFmtId="14" fontId="105" fillId="0" borderId="1" xfId="17" applyNumberFormat="1" applyFont="1" applyBorder="1" applyAlignment="1">
      <alignment horizontal="center" vertical="center" wrapText="1"/>
    </xf>
    <xf numFmtId="14" fontId="105" fillId="0" borderId="1" xfId="18" applyNumberFormat="1" applyFont="1" applyBorder="1" applyAlignment="1">
      <alignment horizontal="center" vertical="center" wrapText="1"/>
    </xf>
    <xf numFmtId="0" fontId="105" fillId="0" borderId="1" xfId="18" applyFont="1" applyBorder="1" applyAlignment="1">
      <alignment horizontal="center" vertical="center" wrapText="1"/>
    </xf>
    <xf numFmtId="0" fontId="102" fillId="3" borderId="1" xfId="1" applyFont="1" applyFill="1" applyBorder="1" applyAlignment="1">
      <alignment horizontal="center" vertical="center" wrapText="1"/>
    </xf>
    <xf numFmtId="0" fontId="111" fillId="3" borderId="11" xfId="53" applyFont="1" applyFill="1" applyBorder="1" applyAlignment="1">
      <alignment horizontal="center" vertical="center" wrapText="1"/>
    </xf>
    <xf numFmtId="49" fontId="115" fillId="3" borderId="1" xfId="4" applyNumberFormat="1" applyFont="1" applyFill="1" applyBorder="1" applyAlignment="1">
      <alignment horizontal="center" vertical="center" wrapText="1"/>
    </xf>
    <xf numFmtId="14" fontId="102" fillId="3" borderId="1" xfId="0" applyNumberFormat="1" applyFont="1" applyFill="1" applyBorder="1" applyAlignment="1">
      <alignment horizontal="center" vertical="center" wrapText="1"/>
    </xf>
    <xf numFmtId="0" fontId="115" fillId="3" borderId="1" xfId="53" applyFont="1" applyFill="1" applyBorder="1" applyAlignment="1">
      <alignment horizontal="center" vertical="center" wrapText="1"/>
    </xf>
    <xf numFmtId="0" fontId="101" fillId="3" borderId="1" xfId="20" applyFont="1" applyFill="1" applyBorder="1" applyAlignment="1">
      <alignment horizontal="center" vertical="center" wrapText="1"/>
    </xf>
    <xf numFmtId="0" fontId="102" fillId="0" borderId="1" xfId="20" applyFont="1" applyBorder="1" applyAlignment="1">
      <alignment horizontal="center" vertical="center" wrapText="1"/>
    </xf>
    <xf numFmtId="0" fontId="111" fillId="3" borderId="8" xfId="53" applyFont="1" applyFill="1" applyBorder="1" applyAlignment="1">
      <alignment horizontal="center" vertical="center" wrapText="1"/>
    </xf>
    <xf numFmtId="14" fontId="101" fillId="0" borderId="1" xfId="20" applyNumberFormat="1" applyFont="1" applyBorder="1" applyAlignment="1">
      <alignment horizontal="center" vertical="center" wrapText="1"/>
    </xf>
    <xf numFmtId="0" fontId="101" fillId="0" borderId="1" xfId="20" applyFont="1" applyBorder="1" applyAlignment="1">
      <alignment horizontal="center" vertical="center" wrapText="1"/>
    </xf>
    <xf numFmtId="14" fontId="105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/>
    </xf>
    <xf numFmtId="14" fontId="105" fillId="0" borderId="1" xfId="21" applyNumberFormat="1" applyFont="1" applyBorder="1" applyAlignment="1">
      <alignment horizontal="center" vertical="center" wrapText="1"/>
    </xf>
    <xf numFmtId="0" fontId="105" fillId="0" borderId="1" xfId="22" applyFont="1" applyBorder="1" applyAlignment="1">
      <alignment horizontal="center" vertical="center" wrapText="1"/>
    </xf>
    <xf numFmtId="14" fontId="105" fillId="0" borderId="1" xfId="22" applyNumberFormat="1" applyFont="1" applyBorder="1" applyAlignment="1">
      <alignment horizontal="center" vertical="center" wrapText="1"/>
    </xf>
    <xf numFmtId="0" fontId="105" fillId="0" borderId="1" xfId="22" applyFont="1" applyFill="1" applyBorder="1" applyAlignment="1">
      <alignment horizontal="center" vertical="center" wrapText="1"/>
    </xf>
    <xf numFmtId="0" fontId="105" fillId="3" borderId="1" xfId="23" applyFont="1" applyFill="1" applyBorder="1" applyAlignment="1">
      <alignment horizontal="center" vertical="center" wrapText="1"/>
    </xf>
    <xf numFmtId="14" fontId="105" fillId="0" borderId="1" xfId="23" applyNumberFormat="1" applyFont="1" applyBorder="1" applyAlignment="1">
      <alignment horizontal="center" vertical="center" wrapText="1"/>
    </xf>
    <xf numFmtId="0" fontId="102" fillId="0" borderId="1" xfId="4" applyFont="1" applyFill="1" applyBorder="1" applyAlignment="1">
      <alignment horizontal="center" vertical="center" wrapText="1"/>
    </xf>
    <xf numFmtId="0" fontId="105" fillId="0" borderId="1" xfId="24" applyFont="1" applyBorder="1" applyAlignment="1">
      <alignment horizontal="center" vertical="center"/>
    </xf>
    <xf numFmtId="14" fontId="105" fillId="0" borderId="1" xfId="24" applyNumberFormat="1" applyFont="1" applyBorder="1" applyAlignment="1">
      <alignment horizontal="center" vertical="center"/>
    </xf>
    <xf numFmtId="49" fontId="102" fillId="0" borderId="1" xfId="24" applyNumberFormat="1" applyFont="1" applyBorder="1" applyAlignment="1">
      <alignment horizontal="center" vertical="center" wrapText="1"/>
    </xf>
    <xf numFmtId="0" fontId="105" fillId="0" borderId="1" xfId="25" applyFont="1" applyBorder="1" applyAlignment="1">
      <alignment horizontal="center" vertical="center" wrapText="1"/>
    </xf>
    <xf numFmtId="14" fontId="105" fillId="0" borderId="1" xfId="25" applyNumberFormat="1" applyFont="1" applyBorder="1" applyAlignment="1">
      <alignment horizontal="center" vertical="center" wrapText="1"/>
    </xf>
    <xf numFmtId="0" fontId="102" fillId="0" borderId="1" xfId="25" applyFont="1" applyBorder="1" applyAlignment="1">
      <alignment horizontal="center" vertical="center" wrapText="1"/>
    </xf>
    <xf numFmtId="0" fontId="105" fillId="3" borderId="1" xfId="27" applyFont="1" applyFill="1" applyBorder="1" applyAlignment="1">
      <alignment horizontal="center" vertical="center" wrapText="1"/>
    </xf>
    <xf numFmtId="14" fontId="105" fillId="3" borderId="1" xfId="27" applyNumberFormat="1" applyFont="1" applyFill="1" applyBorder="1" applyAlignment="1">
      <alignment horizontal="center" vertical="center" wrapText="1"/>
    </xf>
    <xf numFmtId="0" fontId="106" fillId="0" borderId="1" xfId="28" applyFont="1" applyBorder="1" applyAlignment="1">
      <alignment horizontal="center" vertical="center" wrapText="1"/>
    </xf>
    <xf numFmtId="49" fontId="102" fillId="0" borderId="1" xfId="28" applyNumberFormat="1" applyFont="1" applyBorder="1" applyAlignment="1">
      <alignment horizontal="center" vertical="center" wrapText="1"/>
    </xf>
    <xf numFmtId="14" fontId="106" fillId="0" borderId="1" xfId="28" applyNumberFormat="1" applyFont="1" applyFill="1" applyBorder="1" applyAlignment="1">
      <alignment horizontal="center" vertical="center" wrapText="1"/>
    </xf>
    <xf numFmtId="0" fontId="105" fillId="0" borderId="1" xfId="29" applyFont="1" applyBorder="1" applyAlignment="1">
      <alignment horizontal="center" vertical="center"/>
    </xf>
    <xf numFmtId="14" fontId="105" fillId="0" borderId="1" xfId="29" applyNumberFormat="1" applyFont="1" applyBorder="1" applyAlignment="1">
      <alignment horizontal="center" vertical="center" wrapText="1"/>
    </xf>
    <xf numFmtId="0" fontId="101" fillId="0" borderId="1" xfId="29" applyFont="1" applyBorder="1" applyAlignment="1">
      <alignment horizontal="center" vertical="center" wrapText="1"/>
    </xf>
    <xf numFmtId="0" fontId="105" fillId="0" borderId="1" xfId="29" applyFont="1" applyBorder="1" applyAlignment="1">
      <alignment horizontal="center" vertical="center" wrapText="1"/>
    </xf>
    <xf numFmtId="49" fontId="105" fillId="0" borderId="1" xfId="0" applyNumberFormat="1" applyFont="1" applyBorder="1" applyAlignment="1">
      <alignment horizontal="center" vertical="center" wrapText="1"/>
    </xf>
    <xf numFmtId="0" fontId="102" fillId="0" borderId="1" xfId="0" applyNumberFormat="1" applyFont="1" applyFill="1" applyBorder="1" applyAlignment="1">
      <alignment horizontal="center" vertical="center" wrapText="1"/>
    </xf>
    <xf numFmtId="0" fontId="111" fillId="3" borderId="13" xfId="53" applyFont="1" applyFill="1" applyBorder="1" applyAlignment="1">
      <alignment horizontal="center" vertical="center" wrapText="1"/>
    </xf>
    <xf numFmtId="0" fontId="106" fillId="0" borderId="1" xfId="30" applyFont="1" applyBorder="1" applyAlignment="1">
      <alignment horizontal="center" vertical="center" wrapText="1"/>
    </xf>
    <xf numFmtId="14" fontId="111" fillId="3" borderId="17" xfId="53" applyNumberFormat="1" applyFont="1" applyFill="1" applyBorder="1" applyAlignment="1">
      <alignment horizontal="center" vertical="center" wrapText="1"/>
    </xf>
    <xf numFmtId="14" fontId="106" fillId="0" borderId="1" xfId="30" applyNumberFormat="1" applyFont="1" applyBorder="1" applyAlignment="1">
      <alignment horizontal="center" vertical="center" wrapText="1"/>
    </xf>
    <xf numFmtId="14" fontId="111" fillId="3" borderId="21" xfId="53" applyNumberFormat="1" applyFont="1" applyFill="1" applyBorder="1" applyAlignment="1">
      <alignment horizontal="center" vertical="center" wrapText="1"/>
    </xf>
    <xf numFmtId="0" fontId="111" fillId="3" borderId="20" xfId="53" applyFont="1" applyFill="1" applyBorder="1" applyAlignment="1">
      <alignment horizontal="center" vertical="center" wrapText="1"/>
    </xf>
    <xf numFmtId="0" fontId="101" fillId="3" borderId="4" xfId="0" applyFont="1" applyFill="1" applyBorder="1" applyAlignment="1">
      <alignment horizontal="center" vertical="center"/>
    </xf>
    <xf numFmtId="14" fontId="105" fillId="0" borderId="17" xfId="0" applyNumberFormat="1" applyFont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 wrapText="1"/>
    </xf>
    <xf numFmtId="0" fontId="105" fillId="0" borderId="17" xfId="0" applyFont="1" applyBorder="1" applyAlignment="1">
      <alignment horizontal="center" vertical="center"/>
    </xf>
    <xf numFmtId="49" fontId="102" fillId="0" borderId="17" xfId="4" applyNumberFormat="1" applyFont="1" applyBorder="1" applyAlignment="1">
      <alignment horizontal="center" vertical="center" wrapText="1"/>
    </xf>
    <xf numFmtId="0" fontId="111" fillId="0" borderId="17" xfId="4" applyFont="1" applyBorder="1" applyAlignment="1">
      <alignment horizontal="center" vertical="center" wrapText="1"/>
    </xf>
    <xf numFmtId="0" fontId="111" fillId="0" borderId="0" xfId="4" applyFont="1" applyAlignment="1">
      <alignment horizontal="center" vertical="center"/>
    </xf>
    <xf numFmtId="0" fontId="111" fillId="0" borderId="17" xfId="1" applyFont="1" applyFill="1" applyBorder="1" applyAlignment="1">
      <alignment horizontal="center" vertical="center" wrapText="1"/>
    </xf>
    <xf numFmtId="14" fontId="105" fillId="0" borderId="17" xfId="1085" applyNumberFormat="1" applyFont="1" applyBorder="1" applyAlignment="1">
      <alignment horizontal="center" vertical="center" wrapText="1"/>
    </xf>
    <xf numFmtId="0" fontId="101" fillId="0" borderId="27" xfId="0" applyFont="1" applyBorder="1" applyAlignment="1">
      <alignment horizontal="center" vertical="center" wrapText="1"/>
    </xf>
    <xf numFmtId="49" fontId="101" fillId="0" borderId="4" xfId="1" applyNumberFormat="1" applyFont="1" applyBorder="1" applyAlignment="1">
      <alignment horizontal="center" vertical="center" wrapText="1"/>
    </xf>
    <xf numFmtId="0" fontId="111" fillId="3" borderId="27" xfId="53" applyFont="1" applyFill="1" applyBorder="1" applyAlignment="1">
      <alignment horizontal="center" vertical="center" wrapText="1"/>
    </xf>
    <xf numFmtId="14" fontId="101" fillId="0" borderId="4" xfId="0" applyNumberFormat="1" applyFont="1" applyBorder="1" applyAlignment="1">
      <alignment horizontal="center" vertical="center" wrapText="1"/>
    </xf>
    <xf numFmtId="0" fontId="101" fillId="0" borderId="18" xfId="0" applyFont="1" applyBorder="1" applyAlignment="1">
      <alignment horizontal="center" vertical="center" wrapText="1"/>
    </xf>
    <xf numFmtId="49" fontId="101" fillId="0" borderId="14" xfId="1" applyNumberFormat="1" applyFont="1" applyBorder="1" applyAlignment="1">
      <alignment horizontal="center" vertical="center" wrapText="1"/>
    </xf>
    <xf numFmtId="0" fontId="101" fillId="0" borderId="14" xfId="0" applyFont="1" applyBorder="1" applyAlignment="1">
      <alignment horizontal="center" vertical="center" wrapText="1"/>
    </xf>
    <xf numFmtId="0" fontId="105" fillId="0" borderId="10" xfId="0" applyFont="1" applyBorder="1" applyAlignment="1">
      <alignment horizontal="center" vertical="center" wrapText="1"/>
    </xf>
    <xf numFmtId="49" fontId="101" fillId="0" borderId="28" xfId="0" applyNumberFormat="1" applyFont="1" applyBorder="1" applyAlignment="1">
      <alignment horizontal="center" vertical="center"/>
    </xf>
    <xf numFmtId="14" fontId="105" fillId="0" borderId="17" xfId="0" applyNumberFormat="1" applyFont="1" applyBorder="1" applyAlignment="1">
      <alignment horizontal="center" vertical="center"/>
    </xf>
    <xf numFmtId="0" fontId="105" fillId="0" borderId="27" xfId="0" applyFont="1" applyBorder="1" applyAlignment="1">
      <alignment horizontal="center" vertical="center"/>
    </xf>
    <xf numFmtId="49" fontId="105" fillId="0" borderId="29" xfId="0" applyNumberFormat="1" applyFont="1" applyBorder="1" applyAlignment="1">
      <alignment horizontal="center" vertical="center"/>
    </xf>
    <xf numFmtId="49" fontId="101" fillId="0" borderId="29" xfId="0" applyNumberFormat="1" applyFont="1" applyBorder="1" applyAlignment="1">
      <alignment horizontal="center" vertical="center" wrapText="1"/>
    </xf>
    <xf numFmtId="0" fontId="105" fillId="0" borderId="17" xfId="0" applyFont="1" applyFill="1" applyBorder="1" applyAlignment="1">
      <alignment horizontal="center" vertical="center"/>
    </xf>
    <xf numFmtId="0" fontId="102" fillId="0" borderId="10" xfId="0" applyFont="1" applyFill="1" applyBorder="1" applyAlignment="1">
      <alignment horizontal="center" vertical="center" wrapText="1"/>
    </xf>
    <xf numFmtId="0" fontId="102" fillId="0" borderId="17" xfId="0" applyNumberFormat="1" applyFont="1" applyFill="1" applyBorder="1" applyAlignment="1">
      <alignment horizontal="center" vertical="center" wrapText="1"/>
    </xf>
    <xf numFmtId="0" fontId="101" fillId="0" borderId="10" xfId="0" applyFont="1" applyBorder="1" applyAlignment="1">
      <alignment horizontal="center" vertical="center" wrapText="1"/>
    </xf>
    <xf numFmtId="49" fontId="101" fillId="0" borderId="28" xfId="0" applyNumberFormat="1" applyFont="1" applyBorder="1" applyAlignment="1">
      <alignment horizontal="center" vertical="center" wrapText="1"/>
    </xf>
    <xf numFmtId="49" fontId="101" fillId="0" borderId="28" xfId="0" applyNumberFormat="1" applyFont="1" applyFill="1" applyBorder="1" applyAlignment="1">
      <alignment horizontal="center" vertical="center" wrapText="1"/>
    </xf>
    <xf numFmtId="0" fontId="105" fillId="0" borderId="10" xfId="0" applyFont="1" applyBorder="1" applyAlignment="1">
      <alignment horizontal="center" vertical="center"/>
    </xf>
    <xf numFmtId="49" fontId="105" fillId="0" borderId="28" xfId="0" applyNumberFormat="1" applyFont="1" applyBorder="1" applyAlignment="1">
      <alignment horizontal="center" vertical="center" wrapText="1"/>
    </xf>
    <xf numFmtId="49" fontId="105" fillId="0" borderId="28" xfId="0" applyNumberFormat="1" applyFont="1" applyBorder="1" applyAlignment="1">
      <alignment horizontal="center" vertical="center"/>
    </xf>
    <xf numFmtId="14" fontId="105" fillId="0" borderId="17" xfId="22407" applyNumberFormat="1" applyFont="1" applyBorder="1" applyAlignment="1">
      <alignment horizontal="center" vertical="center" wrapText="1"/>
    </xf>
    <xf numFmtId="0" fontId="105" fillId="0" borderId="17" xfId="0" applyFont="1" applyBorder="1" applyAlignment="1">
      <alignment horizontal="center" vertical="center" wrapText="1" shrinkToFit="1"/>
    </xf>
    <xf numFmtId="0" fontId="111" fillId="0" borderId="17" xfId="4" applyFont="1" applyBorder="1" applyAlignment="1">
      <alignment horizontal="center" vertical="center"/>
    </xf>
    <xf numFmtId="14" fontId="106" fillId="0" borderId="17" xfId="23530" applyNumberFormat="1" applyFont="1" applyBorder="1" applyAlignment="1">
      <alignment horizontal="center" vertical="center" wrapText="1"/>
    </xf>
    <xf numFmtId="49" fontId="102" fillId="0" borderId="17" xfId="23530" applyNumberFormat="1" applyFont="1" applyBorder="1" applyAlignment="1">
      <alignment horizontal="center" vertical="center" wrapText="1"/>
    </xf>
    <xf numFmtId="0" fontId="105" fillId="3" borderId="17" xfId="0" applyFont="1" applyFill="1" applyBorder="1" applyAlignment="1">
      <alignment horizontal="center" vertical="center" wrapText="1"/>
    </xf>
    <xf numFmtId="0" fontId="116" fillId="3" borderId="17" xfId="53" applyFont="1" applyFill="1" applyBorder="1" applyAlignment="1">
      <alignment horizontal="center" vertical="center" wrapText="1"/>
    </xf>
    <xf numFmtId="0" fontId="116" fillId="3" borderId="30" xfId="53" applyFont="1" applyFill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 wrapText="1"/>
    </xf>
    <xf numFmtId="49" fontId="102" fillId="0" borderId="17" xfId="0" applyNumberFormat="1" applyFont="1" applyBorder="1" applyAlignment="1">
      <alignment horizontal="center" vertical="center" wrapText="1"/>
    </xf>
    <xf numFmtId="0" fontId="111" fillId="0" borderId="0" xfId="1" applyFont="1" applyAlignment="1">
      <alignment horizontal="center" vertical="center"/>
    </xf>
    <xf numFmtId="14" fontId="106" fillId="0" borderId="17" xfId="0" applyNumberFormat="1" applyFont="1" applyBorder="1" applyAlignment="1">
      <alignment horizontal="center" vertical="center" wrapText="1"/>
    </xf>
    <xf numFmtId="0" fontId="111" fillId="0" borderId="17" xfId="1" applyFont="1" applyBorder="1" applyAlignment="1">
      <alignment horizontal="center" vertical="center"/>
    </xf>
    <xf numFmtId="0" fontId="111" fillId="0" borderId="17" xfId="1" applyFont="1" applyBorder="1" applyAlignment="1">
      <alignment horizontal="center" vertical="center" wrapText="1"/>
    </xf>
    <xf numFmtId="0" fontId="111" fillId="11" borderId="17" xfId="1" applyFont="1" applyFill="1" applyBorder="1" applyAlignment="1">
      <alignment horizontal="center" vertical="center" wrapText="1"/>
    </xf>
    <xf numFmtId="49" fontId="102" fillId="0" borderId="26" xfId="4" applyNumberFormat="1" applyFont="1" applyBorder="1" applyAlignment="1">
      <alignment horizontal="center" vertical="center" wrapText="1"/>
    </xf>
    <xf numFmtId="3" fontId="102" fillId="0" borderId="17" xfId="4" applyNumberFormat="1" applyFont="1" applyBorder="1" applyAlignment="1">
      <alignment horizontal="center" vertical="center" wrapText="1"/>
    </xf>
    <xf numFmtId="0" fontId="121" fillId="0" borderId="17" xfId="4" applyFont="1" applyBorder="1" applyAlignment="1">
      <alignment horizontal="center" vertical="center"/>
    </xf>
    <xf numFmtId="0" fontId="101" fillId="0" borderId="17" xfId="0" applyFont="1" applyBorder="1" applyAlignment="1">
      <alignment horizontal="center" vertical="center"/>
    </xf>
    <xf numFmtId="0" fontId="121" fillId="0" borderId="17" xfId="4" applyFont="1" applyBorder="1" applyAlignment="1">
      <alignment horizontal="center" vertical="center" wrapText="1"/>
    </xf>
    <xf numFmtId="49" fontId="102" fillId="3" borderId="31" xfId="0" applyNumberFormat="1" applyFont="1" applyFill="1" applyBorder="1" applyAlignment="1">
      <alignment horizontal="center" vertical="center" wrapText="1"/>
    </xf>
    <xf numFmtId="0" fontId="101" fillId="0" borderId="26" xfId="0" applyFont="1" applyBorder="1" applyAlignment="1">
      <alignment horizontal="center" vertical="center" wrapText="1"/>
    </xf>
    <xf numFmtId="0" fontId="101" fillId="3" borderId="17" xfId="0" applyFont="1" applyFill="1" applyBorder="1" applyAlignment="1">
      <alignment horizontal="center" vertical="center" wrapText="1"/>
    </xf>
    <xf numFmtId="0" fontId="101" fillId="3" borderId="17" xfId="0" applyFont="1" applyFill="1" applyBorder="1" applyAlignment="1">
      <alignment horizontal="center" vertical="center"/>
    </xf>
    <xf numFmtId="0" fontId="101" fillId="3" borderId="31" xfId="0" applyFont="1" applyFill="1" applyBorder="1" applyAlignment="1">
      <alignment horizontal="center" vertical="center"/>
    </xf>
    <xf numFmtId="0" fontId="112" fillId="0" borderId="1" xfId="0" applyFont="1" applyBorder="1" applyAlignment="1">
      <alignment horizontal="center" vertical="center" wrapText="1"/>
    </xf>
    <xf numFmtId="0" fontId="112" fillId="0" borderId="1" xfId="1" applyFont="1" applyBorder="1" applyAlignment="1">
      <alignment horizontal="center" vertical="center" wrapText="1"/>
    </xf>
    <xf numFmtId="0" fontId="112" fillId="3" borderId="1" xfId="1" applyFont="1" applyFill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0" fontId="111" fillId="0" borderId="1" xfId="1" applyFont="1" applyBorder="1" applyAlignment="1">
      <alignment horizontal="center" vertical="center" wrapText="1"/>
    </xf>
    <xf numFmtId="0" fontId="102" fillId="4" borderId="1" xfId="0" applyFont="1" applyFill="1" applyBorder="1" applyAlignment="1">
      <alignment horizontal="center" vertical="center" wrapText="1"/>
    </xf>
    <xf numFmtId="49" fontId="102" fillId="4" borderId="1" xfId="0" applyNumberFormat="1" applyFont="1" applyFill="1" applyBorder="1" applyAlignment="1">
      <alignment horizontal="center" vertical="center" wrapText="1"/>
    </xf>
    <xf numFmtId="0" fontId="112" fillId="0" borderId="1" xfId="2" applyFont="1" applyBorder="1" applyAlignment="1">
      <alignment horizontal="center" vertical="center" wrapText="1"/>
    </xf>
    <xf numFmtId="49" fontId="102" fillId="0" borderId="1" xfId="2" applyNumberFormat="1" applyFont="1" applyBorder="1" applyAlignment="1">
      <alignment horizontal="center" vertical="center" wrapText="1"/>
    </xf>
    <xf numFmtId="49" fontId="112" fillId="0" borderId="1" xfId="1" applyNumberFormat="1" applyFont="1" applyBorder="1" applyAlignment="1">
      <alignment horizontal="center" vertical="center" wrapText="1"/>
    </xf>
    <xf numFmtId="0" fontId="112" fillId="0" borderId="1" xfId="4" applyFont="1" applyBorder="1" applyAlignment="1">
      <alignment horizontal="center" vertical="center" wrapText="1"/>
    </xf>
    <xf numFmtId="49" fontId="112" fillId="0" borderId="1" xfId="4" applyNumberFormat="1" applyFont="1" applyBorder="1" applyAlignment="1">
      <alignment horizontal="center" vertical="center" wrapText="1"/>
    </xf>
    <xf numFmtId="0" fontId="113" fillId="0" borderId="1" xfId="4" applyFont="1" applyBorder="1" applyAlignment="1">
      <alignment horizontal="center" vertical="center" wrapText="1"/>
    </xf>
    <xf numFmtId="0" fontId="112" fillId="0" borderId="1" xfId="4" applyFont="1" applyFill="1" applyBorder="1" applyAlignment="1">
      <alignment horizontal="center" vertical="center" wrapText="1"/>
    </xf>
    <xf numFmtId="14" fontId="105" fillId="0" borderId="1" xfId="2" applyNumberFormat="1" applyFont="1" applyBorder="1" applyAlignment="1">
      <alignment horizontal="center" vertical="center" wrapText="1"/>
    </xf>
    <xf numFmtId="0" fontId="112" fillId="3" borderId="1" xfId="4" applyFont="1" applyFill="1" applyBorder="1" applyAlignment="1">
      <alignment horizontal="center" vertical="center" wrapText="1"/>
    </xf>
    <xf numFmtId="49" fontId="106" fillId="3" borderId="1" xfId="2" applyNumberFormat="1" applyFont="1" applyFill="1" applyBorder="1" applyAlignment="1">
      <alignment horizontal="center" vertical="center" wrapText="1"/>
    </xf>
    <xf numFmtId="14" fontId="106" fillId="3" borderId="1" xfId="2" applyNumberFormat="1" applyFont="1" applyFill="1" applyBorder="1" applyAlignment="1">
      <alignment horizontal="center" vertical="center" wrapText="1"/>
    </xf>
    <xf numFmtId="49" fontId="102" fillId="3" borderId="1" xfId="2" applyNumberFormat="1" applyFont="1" applyFill="1" applyBorder="1" applyAlignment="1">
      <alignment horizontal="center" vertical="center" wrapText="1"/>
    </xf>
    <xf numFmtId="14" fontId="105" fillId="4" borderId="1" xfId="2" applyNumberFormat="1" applyFont="1" applyFill="1" applyBorder="1" applyAlignment="1">
      <alignment horizontal="center" vertical="center" wrapText="1"/>
    </xf>
    <xf numFmtId="0" fontId="113" fillId="0" borderId="1" xfId="2" applyFont="1" applyBorder="1" applyAlignment="1">
      <alignment horizontal="center" vertical="center" wrapText="1"/>
    </xf>
    <xf numFmtId="0" fontId="101" fillId="0" borderId="1" xfId="2" applyFont="1" applyBorder="1" applyAlignment="1">
      <alignment horizontal="center" vertical="center" wrapText="1"/>
    </xf>
    <xf numFmtId="0" fontId="112" fillId="0" borderId="1" xfId="1" applyFont="1" applyBorder="1" applyAlignment="1">
      <alignment horizontal="center" vertical="center"/>
    </xf>
    <xf numFmtId="14" fontId="101" fillId="0" borderId="1" xfId="0" applyNumberFormat="1" applyFont="1" applyBorder="1" applyAlignment="1">
      <alignment horizontal="center" vertical="center"/>
    </xf>
    <xf numFmtId="49" fontId="111" fillId="0" borderId="1" xfId="1" applyNumberFormat="1" applyFont="1" applyBorder="1" applyAlignment="1">
      <alignment horizontal="center" vertical="center" wrapText="1"/>
    </xf>
    <xf numFmtId="0" fontId="113" fillId="3" borderId="1" xfId="4" applyFont="1" applyFill="1" applyBorder="1" applyAlignment="1">
      <alignment horizontal="center" vertical="center" wrapText="1"/>
    </xf>
    <xf numFmtId="49" fontId="113" fillId="0" borderId="1" xfId="4" applyNumberFormat="1" applyFont="1" applyFill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/>
    </xf>
    <xf numFmtId="49" fontId="105" fillId="3" borderId="1" xfId="0" applyNumberFormat="1" applyFont="1" applyFill="1" applyBorder="1" applyAlignment="1">
      <alignment horizontal="center" vertical="center"/>
    </xf>
    <xf numFmtId="0" fontId="112" fillId="0" borderId="1" xfId="4" applyFont="1" applyBorder="1" applyAlignment="1">
      <alignment horizontal="center" vertical="center"/>
    </xf>
    <xf numFmtId="49" fontId="111" fillId="0" borderId="1" xfId="4" applyNumberFormat="1" applyFont="1" applyBorder="1" applyAlignment="1">
      <alignment horizontal="center" vertical="center" wrapText="1"/>
    </xf>
    <xf numFmtId="0" fontId="111" fillId="0" borderId="1" xfId="4" applyFont="1" applyBorder="1" applyAlignment="1">
      <alignment horizontal="center" vertical="center"/>
    </xf>
    <xf numFmtId="0" fontId="111" fillId="0" borderId="1" xfId="4" applyFont="1" applyBorder="1" applyAlignment="1">
      <alignment horizontal="center" vertical="center" wrapText="1"/>
    </xf>
    <xf numFmtId="0" fontId="111" fillId="0" borderId="1" xfId="1" applyFont="1" applyBorder="1" applyAlignment="1">
      <alignment horizontal="center" vertical="center"/>
    </xf>
    <xf numFmtId="0" fontId="111" fillId="3" borderId="1" xfId="1" applyFont="1" applyFill="1" applyBorder="1" applyAlignment="1">
      <alignment horizontal="center" vertical="center" wrapText="1"/>
    </xf>
    <xf numFmtId="14" fontId="101" fillId="3" borderId="1" xfId="0" applyNumberFormat="1" applyFont="1" applyFill="1" applyBorder="1" applyAlignment="1">
      <alignment horizontal="center" vertical="center" wrapText="1"/>
    </xf>
    <xf numFmtId="0" fontId="112" fillId="5" borderId="1" xfId="1" applyFont="1" applyFill="1" applyBorder="1" applyAlignment="1">
      <alignment horizontal="center" vertical="center" wrapText="1"/>
    </xf>
    <xf numFmtId="49" fontId="102" fillId="3" borderId="1" xfId="24" applyNumberFormat="1" applyFont="1" applyFill="1" applyBorder="1" applyAlignment="1">
      <alignment horizontal="center" vertical="center" wrapText="1"/>
    </xf>
    <xf numFmtId="0" fontId="111" fillId="0" borderId="1" xfId="4" applyFont="1" applyFill="1" applyBorder="1" applyAlignment="1">
      <alignment horizontal="center" vertical="center" wrapText="1"/>
    </xf>
    <xf numFmtId="49" fontId="113" fillId="0" borderId="1" xfId="0" applyNumberFormat="1" applyFont="1" applyBorder="1" applyAlignment="1">
      <alignment horizontal="center" vertical="center" wrapText="1"/>
    </xf>
    <xf numFmtId="0" fontId="106" fillId="0" borderId="1" xfId="28" applyFont="1" applyBorder="1" applyAlignment="1">
      <alignment horizontal="center" vertical="center"/>
    </xf>
    <xf numFmtId="14" fontId="106" fillId="0" borderId="1" xfId="28" applyNumberFormat="1" applyFont="1" applyBorder="1" applyAlignment="1">
      <alignment horizontal="center" vertical="center" wrapText="1"/>
    </xf>
    <xf numFmtId="0" fontId="105" fillId="3" borderId="1" xfId="29" applyFont="1" applyFill="1" applyBorder="1" applyAlignment="1">
      <alignment horizontal="center" vertical="center" wrapText="1"/>
    </xf>
    <xf numFmtId="49" fontId="101" fillId="3" borderId="1" xfId="0" applyNumberFormat="1" applyFont="1" applyFill="1" applyBorder="1" applyAlignment="1">
      <alignment horizontal="center" vertical="center"/>
    </xf>
    <xf numFmtId="0" fontId="112" fillId="0" borderId="1" xfId="1" applyFont="1" applyFill="1" applyBorder="1" applyAlignment="1">
      <alignment horizontal="center" vertical="center" wrapText="1"/>
    </xf>
    <xf numFmtId="0" fontId="102" fillId="3" borderId="1" xfId="0" applyNumberFormat="1" applyFont="1" applyFill="1" applyBorder="1" applyAlignment="1">
      <alignment horizontal="center" vertical="center" wrapText="1"/>
    </xf>
    <xf numFmtId="0" fontId="113" fillId="3" borderId="1" xfId="0" applyFont="1" applyFill="1" applyBorder="1" applyAlignment="1">
      <alignment horizontal="center" vertical="center" wrapText="1"/>
    </xf>
    <xf numFmtId="0" fontId="101" fillId="0" borderId="3" xfId="0" applyFont="1" applyBorder="1" applyAlignment="1">
      <alignment horizontal="center" vertical="center" wrapText="1"/>
    </xf>
    <xf numFmtId="49" fontId="106" fillId="0" borderId="3" xfId="0" applyNumberFormat="1" applyFont="1" applyBorder="1" applyAlignment="1">
      <alignment horizontal="center" vertical="center" wrapText="1"/>
    </xf>
    <xf numFmtId="0" fontId="101" fillId="3" borderId="3" xfId="0" applyFont="1" applyFill="1" applyBorder="1" applyAlignment="1">
      <alignment horizontal="center" vertical="center"/>
    </xf>
    <xf numFmtId="0" fontId="116" fillId="0" borderId="1" xfId="4" applyFont="1" applyBorder="1" applyAlignment="1">
      <alignment horizontal="center" vertical="center" wrapText="1"/>
    </xf>
    <xf numFmtId="0" fontId="111" fillId="3" borderId="17" xfId="1" applyFont="1" applyFill="1" applyBorder="1" applyAlignment="1">
      <alignment horizontal="center" vertical="center" wrapText="1"/>
    </xf>
    <xf numFmtId="0" fontId="102" fillId="0" borderId="17" xfId="4" applyFont="1" applyBorder="1" applyAlignment="1">
      <alignment horizontal="center" vertical="center" wrapText="1"/>
    </xf>
    <xf numFmtId="0" fontId="112" fillId="0" borderId="17" xfId="4" applyFont="1" applyBorder="1" applyAlignment="1">
      <alignment horizontal="center" vertical="center" wrapText="1"/>
    </xf>
    <xf numFmtId="14" fontId="105" fillId="3" borderId="17" xfId="0" applyNumberFormat="1" applyFont="1" applyFill="1" applyBorder="1" applyAlignment="1">
      <alignment horizontal="center" vertical="center" wrapText="1"/>
    </xf>
    <xf numFmtId="0" fontId="116" fillId="3" borderId="31" xfId="53" applyFont="1" applyFill="1" applyBorder="1" applyAlignment="1">
      <alignment horizontal="center" vertical="center" wrapText="1"/>
    </xf>
    <xf numFmtId="49" fontId="102" fillId="0" borderId="10" xfId="4" applyNumberFormat="1" applyFont="1" applyBorder="1" applyAlignment="1">
      <alignment horizontal="center" vertical="center" wrapText="1"/>
    </xf>
    <xf numFmtId="49" fontId="102" fillId="0" borderId="31" xfId="0" applyNumberFormat="1" applyFont="1" applyBorder="1" applyAlignment="1">
      <alignment horizontal="center" vertical="center" wrapText="1"/>
    </xf>
    <xf numFmtId="14" fontId="105" fillId="0" borderId="31" xfId="0" applyNumberFormat="1" applyFont="1" applyBorder="1" applyAlignment="1">
      <alignment horizontal="center" vertical="center" wrapText="1"/>
    </xf>
    <xf numFmtId="0" fontId="105" fillId="0" borderId="31" xfId="0" applyFont="1" applyBorder="1" applyAlignment="1">
      <alignment horizontal="center" vertical="center" wrapText="1"/>
    </xf>
    <xf numFmtId="0" fontId="106" fillId="11" borderId="31" xfId="25781" applyFont="1" applyFill="1" applyBorder="1" applyAlignment="1">
      <alignment horizontal="center" vertical="center" wrapText="1"/>
    </xf>
    <xf numFmtId="0" fontId="101" fillId="0" borderId="31" xfId="0" applyFont="1" applyBorder="1" applyAlignment="1">
      <alignment horizontal="center" vertical="center"/>
    </xf>
    <xf numFmtId="49" fontId="102" fillId="11" borderId="31" xfId="4" applyNumberFormat="1" applyFont="1" applyFill="1" applyBorder="1" applyAlignment="1">
      <alignment horizontal="center" vertical="center" wrapText="1"/>
    </xf>
    <xf numFmtId="14" fontId="106" fillId="11" borderId="31" xfId="25782" applyNumberFormat="1" applyFont="1" applyFill="1" applyBorder="1" applyAlignment="1">
      <alignment horizontal="center" vertical="center" wrapText="1"/>
    </xf>
    <xf numFmtId="0" fontId="106" fillId="11" borderId="31" xfId="25782" applyFont="1" applyFill="1" applyBorder="1" applyAlignment="1">
      <alignment horizontal="center" vertical="center" wrapText="1"/>
    </xf>
    <xf numFmtId="0" fontId="101" fillId="0" borderId="31" xfId="0" applyFont="1" applyFill="1" applyBorder="1" applyAlignment="1">
      <alignment horizontal="center" vertical="center"/>
    </xf>
    <xf numFmtId="0" fontId="101" fillId="0" borderId="31" xfId="0" applyFont="1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/>
    </xf>
    <xf numFmtId="0" fontId="122" fillId="0" borderId="31" xfId="0" applyFont="1" applyBorder="1" applyAlignment="1">
      <alignment horizontal="center" vertical="center" wrapText="1"/>
    </xf>
    <xf numFmtId="0" fontId="101" fillId="0" borderId="31" xfId="0" applyFont="1" applyBorder="1" applyAlignment="1">
      <alignment vertical="center" wrapText="1"/>
    </xf>
    <xf numFmtId="0" fontId="111" fillId="3" borderId="0" xfId="53" applyFont="1" applyFill="1" applyAlignment="1">
      <alignment horizontal="center" vertical="center" wrapText="1"/>
    </xf>
    <xf numFmtId="0" fontId="101" fillId="4" borderId="0" xfId="0" applyFont="1" applyFill="1" applyAlignment="1">
      <alignment horizontal="center" vertical="center" wrapText="1"/>
    </xf>
    <xf numFmtId="0" fontId="101" fillId="9" borderId="4" xfId="0" applyFont="1" applyFill="1" applyBorder="1" applyAlignment="1">
      <alignment horizontal="center" vertical="center" wrapText="1"/>
    </xf>
    <xf numFmtId="0" fontId="101" fillId="3" borderId="1" xfId="15" applyFont="1" applyFill="1" applyBorder="1" applyAlignment="1">
      <alignment horizontal="center" vertical="center" wrapText="1"/>
    </xf>
    <xf numFmtId="3" fontId="111" fillId="3" borderId="15" xfId="53" applyNumberFormat="1" applyFont="1" applyFill="1" applyBorder="1" applyAlignment="1">
      <alignment horizontal="center" vertical="center" wrapText="1"/>
    </xf>
    <xf numFmtId="0" fontId="111" fillId="3" borderId="15" xfId="53" applyFont="1" applyFill="1" applyBorder="1" applyAlignment="1">
      <alignment horizontal="center" vertical="center" wrapText="1"/>
    </xf>
    <xf numFmtId="49" fontId="111" fillId="3" borderId="11" xfId="53" applyNumberFormat="1" applyFont="1" applyFill="1" applyBorder="1" applyAlignment="1">
      <alignment horizontal="center" vertical="center" wrapText="1"/>
    </xf>
    <xf numFmtId="49" fontId="111" fillId="3" borderId="10" xfId="53" applyNumberFormat="1" applyFont="1" applyFill="1" applyBorder="1" applyAlignment="1">
      <alignment horizontal="center" vertical="center" wrapText="1"/>
    </xf>
    <xf numFmtId="0" fontId="102" fillId="0" borderId="1" xfId="23" applyFont="1" applyFill="1" applyBorder="1" applyAlignment="1">
      <alignment horizontal="center" vertical="center" wrapText="1"/>
    </xf>
    <xf numFmtId="14" fontId="105" fillId="0" borderId="1" xfId="24" applyNumberFormat="1" applyFont="1" applyBorder="1" applyAlignment="1">
      <alignment horizontal="center" vertical="center" wrapText="1"/>
    </xf>
    <xf numFmtId="49" fontId="111" fillId="3" borderId="15" xfId="53" applyNumberFormat="1" applyFont="1" applyFill="1" applyBorder="1" applyAlignment="1">
      <alignment horizontal="center" vertical="center" wrapText="1"/>
    </xf>
    <xf numFmtId="0" fontId="102" fillId="0" borderId="17" xfId="0" applyFont="1" applyFill="1" applyBorder="1" applyAlignment="1">
      <alignment horizontal="center" vertical="center" wrapText="1"/>
    </xf>
    <xf numFmtId="49" fontId="105" fillId="0" borderId="29" xfId="0" applyNumberFormat="1" applyFont="1" applyBorder="1" applyAlignment="1">
      <alignment horizontal="center" vertical="center" wrapText="1"/>
    </xf>
    <xf numFmtId="0" fontId="101" fillId="3" borderId="31" xfId="0" applyFont="1" applyFill="1" applyBorder="1" applyAlignment="1">
      <alignment horizontal="center" vertical="center" wrapText="1"/>
    </xf>
    <xf numFmtId="0" fontId="101" fillId="0" borderId="31" xfId="0" applyFont="1" applyFill="1" applyBorder="1" applyAlignment="1">
      <alignment horizontal="center" vertical="center" wrapText="1"/>
    </xf>
    <xf numFmtId="14" fontId="101" fillId="0" borderId="31" xfId="0" applyNumberFormat="1" applyFont="1" applyBorder="1" applyAlignment="1">
      <alignment horizontal="center" vertical="center" wrapText="1"/>
    </xf>
    <xf numFmtId="0" fontId="123" fillId="0" borderId="31" xfId="0" applyFont="1" applyBorder="1" applyAlignment="1">
      <alignment horizontal="center" vertical="center" wrapText="1"/>
    </xf>
    <xf numFmtId="0" fontId="101" fillId="0" borderId="31" xfId="0" applyFont="1" applyBorder="1" applyAlignment="1">
      <alignment horizontal="center" wrapText="1"/>
    </xf>
    <xf numFmtId="49" fontId="101" fillId="0" borderId="31" xfId="0" applyNumberFormat="1" applyFont="1" applyBorder="1" applyAlignment="1">
      <alignment horizontal="center" vertical="center" wrapText="1"/>
    </xf>
    <xf numFmtId="49" fontId="122" fillId="0" borderId="31" xfId="0" applyNumberFormat="1" applyFont="1" applyBorder="1" applyAlignment="1">
      <alignment horizontal="center" vertical="center" wrapText="1"/>
    </xf>
    <xf numFmtId="49" fontId="102" fillId="3" borderId="31" xfId="4" applyNumberFormat="1" applyFont="1" applyFill="1" applyBorder="1" applyAlignment="1">
      <alignment horizontal="center" vertical="center" wrapText="1"/>
    </xf>
    <xf numFmtId="14" fontId="105" fillId="0" borderId="31" xfId="22407" applyNumberFormat="1" applyFont="1" applyBorder="1" applyAlignment="1">
      <alignment horizontal="center" vertical="center" wrapText="1"/>
    </xf>
    <xf numFmtId="0" fontId="105" fillId="0" borderId="31" xfId="22407" applyFont="1" applyBorder="1" applyAlignment="1">
      <alignment horizontal="center" vertical="center" wrapText="1"/>
    </xf>
    <xf numFmtId="14" fontId="106" fillId="0" borderId="31" xfId="0" applyNumberFormat="1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06" fillId="0" borderId="31" xfId="0" applyFont="1" applyBorder="1" applyAlignment="1">
      <alignment vertical="center" wrapText="1"/>
    </xf>
    <xf numFmtId="0" fontId="124" fillId="0" borderId="0" xfId="0" applyFont="1" applyAlignment="1">
      <alignment horizontal="center" vertical="center"/>
    </xf>
    <xf numFmtId="0" fontId="102" fillId="0" borderId="31" xfId="25783" applyFont="1" applyFill="1" applyBorder="1" applyAlignment="1">
      <alignment horizontal="center" vertical="center" wrapText="1"/>
    </xf>
    <xf numFmtId="0" fontId="105" fillId="0" borderId="31" xfId="25783" applyFont="1" applyFill="1" applyBorder="1" applyAlignment="1">
      <alignment horizontal="center" vertical="center" wrapText="1"/>
    </xf>
    <xf numFmtId="0" fontId="105" fillId="3" borderId="31" xfId="25783" applyFont="1" applyFill="1" applyBorder="1" applyAlignment="1">
      <alignment horizontal="center" vertical="center" wrapText="1"/>
    </xf>
    <xf numFmtId="0" fontId="101" fillId="3" borderId="31" xfId="25783" applyFont="1" applyFill="1" applyBorder="1" applyAlignment="1">
      <alignment horizontal="center" vertical="center" wrapText="1"/>
    </xf>
    <xf numFmtId="49" fontId="105" fillId="0" borderId="31" xfId="25783" applyNumberFormat="1" applyFont="1" applyFill="1" applyBorder="1" applyAlignment="1">
      <alignment horizontal="center" vertical="center" wrapText="1"/>
    </xf>
    <xf numFmtId="49" fontId="102" fillId="0" borderId="31" xfId="25783" applyNumberFormat="1" applyFont="1" applyFill="1" applyBorder="1" applyAlignment="1">
      <alignment horizontal="center" vertical="center" wrapText="1"/>
    </xf>
    <xf numFmtId="49" fontId="101" fillId="0" borderId="31" xfId="25783" applyNumberFormat="1" applyFont="1" applyFill="1" applyBorder="1" applyAlignment="1">
      <alignment horizontal="center" vertical="center" wrapText="1"/>
    </xf>
    <xf numFmtId="14" fontId="105" fillId="0" borderId="31" xfId="25783" applyNumberFormat="1" applyFont="1" applyBorder="1" applyAlignment="1">
      <alignment horizontal="center" vertical="center" wrapText="1"/>
    </xf>
    <xf numFmtId="0" fontId="105" fillId="0" borderId="31" xfId="25783" applyFont="1" applyBorder="1" applyAlignment="1">
      <alignment horizontal="center" vertical="center" wrapText="1"/>
    </xf>
    <xf numFmtId="0" fontId="105" fillId="0" borderId="31" xfId="25783" applyFont="1" applyBorder="1" applyAlignment="1">
      <alignment horizontal="center" vertical="center"/>
    </xf>
    <xf numFmtId="14" fontId="102" fillId="0" borderId="31" xfId="25783" applyNumberFormat="1" applyFont="1" applyBorder="1" applyAlignment="1">
      <alignment horizontal="center" vertical="center" wrapText="1"/>
    </xf>
    <xf numFmtId="14" fontId="105" fillId="0" borderId="0" xfId="32" applyNumberFormat="1" applyFont="1" applyFill="1" applyBorder="1" applyAlignment="1">
      <alignment horizontal="center" vertical="center" wrapText="1"/>
    </xf>
    <xf numFmtId="0" fontId="105" fillId="0" borderId="31" xfId="26913" applyFont="1" applyBorder="1" applyAlignment="1">
      <alignment horizontal="center" vertical="center" wrapText="1"/>
    </xf>
    <xf numFmtId="0" fontId="105" fillId="0" borderId="31" xfId="26913" applyFont="1" applyBorder="1" applyAlignment="1">
      <alignment vertical="center" wrapText="1"/>
    </xf>
    <xf numFmtId="14" fontId="105" fillId="0" borderId="31" xfId="26913" applyNumberFormat="1" applyFont="1" applyBorder="1" applyAlignment="1">
      <alignment horizontal="center" vertical="center" wrapText="1"/>
    </xf>
    <xf numFmtId="49" fontId="112" fillId="8" borderId="4" xfId="0" applyNumberFormat="1" applyFont="1" applyFill="1" applyBorder="1" applyAlignment="1">
      <alignment horizontal="center" vertical="center" wrapText="1"/>
    </xf>
    <xf numFmtId="0" fontId="112" fillId="10" borderId="4" xfId="1" applyFont="1" applyFill="1" applyBorder="1" applyAlignment="1">
      <alignment horizontal="center" vertical="center" wrapText="1"/>
    </xf>
    <xf numFmtId="0" fontId="112" fillId="6" borderId="4" xfId="1" applyFont="1" applyFill="1" applyBorder="1" applyAlignment="1">
      <alignment horizontal="center" vertical="center" wrapText="1"/>
    </xf>
    <xf numFmtId="0" fontId="112" fillId="0" borderId="17" xfId="0" applyFont="1" applyBorder="1" applyAlignment="1">
      <alignment horizontal="center" vertical="center" wrapText="1"/>
    </xf>
    <xf numFmtId="0" fontId="112" fillId="0" borderId="17" xfId="4" applyFont="1" applyFill="1" applyBorder="1" applyAlignment="1">
      <alignment horizontal="center" vertical="center" wrapText="1"/>
    </xf>
    <xf numFmtId="0" fontId="112" fillId="0" borderId="0" xfId="4" applyFont="1" applyFill="1" applyBorder="1" applyAlignment="1">
      <alignment horizontal="center" vertical="center" wrapText="1"/>
    </xf>
    <xf numFmtId="0" fontId="112" fillId="0" borderId="0" xfId="4" applyFont="1" applyAlignment="1">
      <alignment horizontal="center" vertical="center" wrapText="1"/>
    </xf>
    <xf numFmtId="49" fontId="112" fillId="0" borderId="4" xfId="1" applyNumberFormat="1" applyFont="1" applyBorder="1" applyAlignment="1">
      <alignment horizontal="center" vertical="center" wrapText="1"/>
    </xf>
    <xf numFmtId="0" fontId="112" fillId="0" borderId="10" xfId="0" applyFont="1" applyBorder="1" applyAlignment="1">
      <alignment horizontal="center" vertical="center" wrapText="1"/>
    </xf>
    <xf numFmtId="0" fontId="112" fillId="0" borderId="27" xfId="0" applyFont="1" applyBorder="1" applyAlignment="1">
      <alignment horizontal="center" vertical="center" wrapText="1"/>
    </xf>
    <xf numFmtId="0" fontId="112" fillId="0" borderId="10" xfId="0" applyFont="1" applyFill="1" applyBorder="1" applyAlignment="1">
      <alignment horizontal="center" vertical="center" wrapText="1"/>
    </xf>
    <xf numFmtId="0" fontId="112" fillId="3" borderId="17" xfId="53" applyFont="1" applyFill="1" applyBorder="1" applyAlignment="1">
      <alignment horizontal="center" vertical="center" wrapText="1"/>
    </xf>
    <xf numFmtId="0" fontId="112" fillId="0" borderId="0" xfId="1" applyFont="1" applyAlignment="1">
      <alignment horizontal="center" vertical="center" wrapText="1"/>
    </xf>
    <xf numFmtId="0" fontId="112" fillId="0" borderId="17" xfId="1" applyFont="1" applyBorder="1" applyAlignment="1">
      <alignment horizontal="center" vertical="center" wrapText="1"/>
    </xf>
    <xf numFmtId="0" fontId="112" fillId="11" borderId="17" xfId="1" applyFont="1" applyFill="1" applyBorder="1" applyAlignment="1">
      <alignment horizontal="center" vertical="center" wrapText="1"/>
    </xf>
    <xf numFmtId="0" fontId="112" fillId="0" borderId="31" xfId="0" applyFont="1" applyBorder="1" applyAlignment="1">
      <alignment horizontal="center" vertical="center" wrapText="1"/>
    </xf>
    <xf numFmtId="49" fontId="112" fillId="0" borderId="31" xfId="0" applyNumberFormat="1" applyFont="1" applyBorder="1" applyAlignment="1">
      <alignment horizontal="center" vertical="center" wrapText="1"/>
    </xf>
    <xf numFmtId="0" fontId="112" fillId="0" borderId="31" xfId="25783" applyFont="1" applyFill="1" applyBorder="1" applyAlignment="1">
      <alignment horizontal="center" vertical="center" wrapText="1"/>
    </xf>
    <xf numFmtId="0" fontId="112" fillId="0" borderId="31" xfId="4" applyFont="1" applyFill="1" applyBorder="1" applyAlignment="1">
      <alignment horizontal="center" vertical="center" wrapText="1"/>
    </xf>
    <xf numFmtId="3" fontId="112" fillId="0" borderId="31" xfId="4" applyNumberFormat="1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0" borderId="31" xfId="26914" applyFont="1" applyBorder="1" applyAlignment="1">
      <alignment horizontal="center" vertical="center" wrapText="1" shrinkToFit="1"/>
    </xf>
    <xf numFmtId="0" fontId="105" fillId="0" borderId="31" xfId="26914" applyFont="1" applyBorder="1" applyAlignment="1">
      <alignment vertical="center" wrapText="1"/>
    </xf>
    <xf numFmtId="0" fontId="105" fillId="0" borderId="31" xfId="26914" applyFont="1" applyBorder="1" applyAlignment="1">
      <alignment horizontal="center" vertical="center" wrapText="1"/>
    </xf>
    <xf numFmtId="14" fontId="105" fillId="0" borderId="31" xfId="26914" applyNumberFormat="1" applyFont="1" applyBorder="1" applyAlignment="1">
      <alignment horizontal="center" vertical="center" wrapText="1"/>
    </xf>
    <xf numFmtId="49" fontId="105" fillId="3" borderId="31" xfId="4" applyNumberFormat="1" applyFont="1" applyFill="1" applyBorder="1" applyAlignment="1">
      <alignment horizontal="center" vertical="center" wrapText="1"/>
    </xf>
    <xf numFmtId="0" fontId="112" fillId="3" borderId="4" xfId="1" applyFont="1" applyFill="1" applyBorder="1" applyAlignment="1">
      <alignment horizontal="center" vertical="center" wrapText="1"/>
    </xf>
    <xf numFmtId="0" fontId="112" fillId="3" borderId="31" xfId="53" applyFont="1" applyFill="1" applyBorder="1" applyAlignment="1">
      <alignment horizontal="center" vertical="center" wrapText="1"/>
    </xf>
    <xf numFmtId="0" fontId="112" fillId="0" borderId="31" xfId="4" applyFont="1" applyBorder="1" applyAlignment="1">
      <alignment horizontal="center" vertical="center" wrapText="1"/>
    </xf>
    <xf numFmtId="0" fontId="112" fillId="11" borderId="31" xfId="4" applyFont="1" applyFill="1" applyBorder="1" applyAlignment="1">
      <alignment horizontal="center" vertical="center" wrapText="1"/>
    </xf>
    <xf numFmtId="0" fontId="112" fillId="3" borderId="31" xfId="4" applyFont="1" applyFill="1" applyBorder="1" applyAlignment="1">
      <alignment horizontal="center" vertical="center" wrapText="1"/>
    </xf>
    <xf numFmtId="0" fontId="112" fillId="0" borderId="0" xfId="4" applyFont="1" applyAlignment="1">
      <alignment horizontal="center" vertical="center"/>
    </xf>
    <xf numFmtId="0" fontId="112" fillId="0" borderId="31" xfId="4" applyFont="1" applyBorder="1" applyAlignment="1">
      <alignment horizontal="center" vertical="center"/>
    </xf>
    <xf numFmtId="0" fontId="111" fillId="0" borderId="31" xfId="4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/>
    </xf>
    <xf numFmtId="14" fontId="101" fillId="0" borderId="31" xfId="0" applyNumberFormat="1" applyFont="1" applyBorder="1" applyAlignment="1">
      <alignment horizontal="center" vertical="center"/>
    </xf>
    <xf numFmtId="0" fontId="105" fillId="0" borderId="31" xfId="0" applyFont="1" applyBorder="1" applyAlignment="1">
      <alignment horizontal="center" wrapText="1"/>
    </xf>
    <xf numFmtId="0" fontId="105" fillId="0" borderId="31" xfId="27517" applyFont="1" applyBorder="1" applyAlignment="1">
      <alignment vertical="center" wrapText="1"/>
    </xf>
    <xf numFmtId="0" fontId="105" fillId="0" borderId="31" xfId="27517" applyFont="1" applyBorder="1" applyAlignment="1">
      <alignment horizontal="center" vertical="center" wrapText="1"/>
    </xf>
    <xf numFmtId="14" fontId="105" fillId="0" borderId="31" xfId="27517" applyNumberFormat="1" applyFont="1" applyBorder="1" applyAlignment="1">
      <alignment horizontal="center" vertical="center" wrapText="1"/>
    </xf>
    <xf numFmtId="0" fontId="102" fillId="0" borderId="31" xfId="4" applyFont="1" applyBorder="1" applyAlignment="1">
      <alignment horizontal="center" vertical="center" wrapText="1"/>
    </xf>
    <xf numFmtId="0" fontId="111" fillId="3" borderId="31" xfId="53" applyFont="1" applyFill="1" applyBorder="1" applyAlignment="1">
      <alignment horizontal="center" vertical="center" wrapText="1"/>
    </xf>
    <xf numFmtId="0" fontId="105" fillId="0" borderId="31" xfId="26915" applyFont="1" applyBorder="1" applyAlignment="1">
      <alignment horizontal="center" vertical="center" wrapText="1"/>
    </xf>
    <xf numFmtId="0" fontId="111" fillId="0" borderId="31" xfId="4" applyFont="1" applyBorder="1" applyAlignment="1">
      <alignment horizontal="center" vertical="center" wrapText="1"/>
    </xf>
    <xf numFmtId="49" fontId="105" fillId="0" borderId="31" xfId="4" applyNumberFormat="1" applyFont="1" applyBorder="1" applyAlignment="1">
      <alignment horizontal="center" vertical="center" wrapText="1"/>
    </xf>
    <xf numFmtId="0" fontId="112" fillId="3" borderId="31" xfId="0" applyFont="1" applyFill="1" applyBorder="1" applyAlignment="1">
      <alignment horizontal="center" vertical="center"/>
    </xf>
    <xf numFmtId="0" fontId="101" fillId="0" borderId="31" xfId="0" applyFont="1" applyBorder="1" applyAlignment="1">
      <alignment wrapText="1"/>
    </xf>
    <xf numFmtId="14" fontId="106" fillId="0" borderId="31" xfId="29179" applyNumberFormat="1" applyFont="1" applyBorder="1" applyAlignment="1">
      <alignment horizontal="center" vertical="center" wrapText="1"/>
    </xf>
    <xf numFmtId="14" fontId="106" fillId="0" borderId="31" xfId="29781" applyNumberFormat="1" applyFont="1" applyBorder="1" applyAlignment="1">
      <alignment horizontal="center" vertical="center" wrapText="1"/>
    </xf>
    <xf numFmtId="0" fontId="106" fillId="0" borderId="31" xfId="29781" applyFont="1" applyBorder="1" applyAlignment="1">
      <alignment horizontal="center" vertical="center" wrapText="1"/>
    </xf>
    <xf numFmtId="0" fontId="106" fillId="0" borderId="31" xfId="29179" applyFont="1" applyBorder="1" applyAlignment="1">
      <alignment horizontal="center" vertical="center" wrapText="1"/>
    </xf>
    <xf numFmtId="0" fontId="106" fillId="0" borderId="31" xfId="30312" applyFont="1" applyBorder="1" applyAlignment="1">
      <alignment horizontal="center" vertical="center" wrapText="1"/>
    </xf>
    <xf numFmtId="49" fontId="102" fillId="0" borderId="31" xfId="4" applyNumberFormat="1" applyFont="1" applyFill="1" applyBorder="1" applyAlignment="1">
      <alignment horizontal="center" vertical="center" wrapText="1"/>
    </xf>
    <xf numFmtId="49" fontId="112" fillId="0" borderId="31" xfId="4" applyNumberFormat="1" applyFont="1" applyFill="1" applyBorder="1" applyAlignment="1">
      <alignment horizontal="center" vertical="center" wrapText="1"/>
    </xf>
    <xf numFmtId="14" fontId="106" fillId="3" borderId="31" xfId="30312" applyNumberFormat="1" applyFont="1" applyFill="1" applyBorder="1" applyAlignment="1">
      <alignment horizontal="center" vertical="center" wrapText="1"/>
    </xf>
    <xf numFmtId="0" fontId="106" fillId="3" borderId="31" xfId="30312" applyFont="1" applyFill="1" applyBorder="1" applyAlignment="1">
      <alignment horizontal="center" vertical="center" wrapText="1"/>
    </xf>
    <xf numFmtId="0" fontId="106" fillId="3" borderId="32" xfId="30312" applyFont="1" applyFill="1" applyBorder="1" applyAlignment="1">
      <alignment horizontal="center" vertical="center" wrapText="1"/>
    </xf>
    <xf numFmtId="0" fontId="105" fillId="0" borderId="31" xfId="31446" applyFont="1" applyBorder="1" applyAlignment="1">
      <alignment horizontal="center" vertical="center" wrapText="1"/>
    </xf>
    <xf numFmtId="0" fontId="105" fillId="0" borderId="31" xfId="31447" applyFont="1" applyBorder="1" applyAlignment="1">
      <alignment vertical="center" wrapText="1"/>
    </xf>
    <xf numFmtId="14" fontId="105" fillId="0" borderId="31" xfId="31447" applyNumberFormat="1" applyFont="1" applyBorder="1" applyAlignment="1">
      <alignment horizontal="center" vertical="center" wrapText="1"/>
    </xf>
    <xf numFmtId="0" fontId="105" fillId="0" borderId="31" xfId="31447" applyFont="1" applyBorder="1" applyAlignment="1">
      <alignment wrapText="1"/>
    </xf>
    <xf numFmtId="0" fontId="105" fillId="0" borderId="31" xfId="31447" applyFont="1" applyBorder="1" applyAlignment="1">
      <alignment horizontal="center" vertical="center" wrapText="1"/>
    </xf>
    <xf numFmtId="0" fontId="105" fillId="0" borderId="36" xfId="32581" applyFont="1" applyBorder="1" applyAlignment="1">
      <alignment horizontal="center" wrapText="1"/>
    </xf>
    <xf numFmtId="0" fontId="105" fillId="0" borderId="36" xfId="32049" applyFont="1" applyBorder="1" applyAlignment="1">
      <alignment horizontal="center" vertical="center" wrapText="1"/>
    </xf>
    <xf numFmtId="0" fontId="105" fillId="0" borderId="36" xfId="32581" applyFont="1" applyBorder="1" applyAlignment="1">
      <alignment horizontal="center" vertical="center" wrapText="1"/>
    </xf>
    <xf numFmtId="14" fontId="105" fillId="0" borderId="36" xfId="32581" applyNumberFormat="1" applyFont="1" applyBorder="1" applyAlignment="1">
      <alignment horizontal="center" vertical="center" wrapText="1"/>
    </xf>
    <xf numFmtId="0" fontId="111" fillId="0" borderId="38" xfId="4" applyFont="1" applyBorder="1" applyAlignment="1">
      <alignment horizontal="center" vertical="center"/>
    </xf>
    <xf numFmtId="49" fontId="111" fillId="0" borderId="38" xfId="4" applyNumberFormat="1" applyFont="1" applyBorder="1" applyAlignment="1">
      <alignment horizontal="center" vertical="center"/>
    </xf>
    <xf numFmtId="0" fontId="105" fillId="0" borderId="38" xfId="32582" applyFont="1" applyBorder="1" applyAlignment="1">
      <alignment horizontal="center" vertical="center"/>
    </xf>
    <xf numFmtId="14" fontId="106" fillId="0" borderId="38" xfId="32582" applyNumberFormat="1" applyFont="1" applyBorder="1" applyAlignment="1">
      <alignment horizontal="center" vertical="center" wrapText="1"/>
    </xf>
    <xf numFmtId="0" fontId="101" fillId="0" borderId="39" xfId="0" applyFont="1" applyBorder="1" applyAlignment="1">
      <alignment horizontal="center" vertical="center"/>
    </xf>
    <xf numFmtId="0" fontId="106" fillId="0" borderId="38" xfId="32582" applyFont="1" applyBorder="1" applyAlignment="1">
      <alignment horizontal="center" vertical="center" wrapText="1"/>
    </xf>
    <xf numFmtId="0" fontId="105" fillId="0" borderId="39" xfId="33184" applyFont="1" applyBorder="1" applyAlignment="1">
      <alignment horizontal="center" vertical="center" wrapText="1"/>
    </xf>
    <xf numFmtId="49" fontId="102" fillId="0" borderId="39" xfId="4" applyNumberFormat="1" applyFont="1" applyBorder="1" applyAlignment="1">
      <alignment horizontal="center" vertical="center" wrapText="1"/>
    </xf>
    <xf numFmtId="0" fontId="105" fillId="0" borderId="39" xfId="33184" applyFont="1" applyBorder="1" applyAlignment="1">
      <alignment vertical="center" wrapText="1"/>
    </xf>
    <xf numFmtId="0" fontId="105" fillId="0" borderId="43" xfId="33184" applyFont="1" applyBorder="1" applyAlignment="1">
      <alignment horizontal="center" vertical="center" wrapText="1"/>
    </xf>
    <xf numFmtId="49" fontId="102" fillId="0" borderId="43" xfId="4" applyNumberFormat="1" applyFont="1" applyBorder="1" applyAlignment="1">
      <alignment horizontal="center" vertical="center" wrapText="1"/>
    </xf>
    <xf numFmtId="0" fontId="105" fillId="3" borderId="39" xfId="33184" applyFont="1" applyFill="1" applyBorder="1" applyAlignment="1">
      <alignment vertical="center" wrapText="1"/>
    </xf>
    <xf numFmtId="0" fontId="105" fillId="0" borderId="43" xfId="33184" applyFont="1" applyBorder="1" applyAlignment="1">
      <alignment vertical="center" wrapText="1"/>
    </xf>
    <xf numFmtId="0" fontId="101" fillId="3" borderId="39" xfId="0" applyFont="1" applyFill="1" applyBorder="1" applyAlignment="1">
      <alignment horizontal="center" vertical="center"/>
    </xf>
    <xf numFmtId="14" fontId="106" fillId="0" borderId="43" xfId="33184" applyNumberFormat="1" applyFont="1" applyBorder="1" applyAlignment="1">
      <alignment horizontal="center" vertical="center" wrapText="1"/>
    </xf>
    <xf numFmtId="49" fontId="106" fillId="0" borderId="43" xfId="33184" applyNumberFormat="1" applyFont="1" applyBorder="1" applyAlignment="1">
      <alignment horizontal="center" vertical="center" wrapText="1"/>
    </xf>
    <xf numFmtId="0" fontId="105" fillId="0" borderId="43" xfId="33184" applyFont="1" applyBorder="1" applyAlignment="1">
      <alignment horizontal="center" vertical="center"/>
    </xf>
    <xf numFmtId="49" fontId="106" fillId="0" borderId="42" xfId="33184" applyNumberFormat="1" applyFont="1" applyBorder="1" applyAlignment="1">
      <alignment horizontal="center" vertical="center" wrapText="1"/>
    </xf>
    <xf numFmtId="0" fontId="105" fillId="0" borderId="43" xfId="33184" applyFont="1" applyBorder="1" applyAlignment="1">
      <alignment wrapText="1"/>
    </xf>
    <xf numFmtId="0" fontId="106" fillId="0" borderId="43" xfId="33184" applyFont="1" applyBorder="1" applyAlignment="1">
      <alignment horizontal="center" vertical="center"/>
    </xf>
    <xf numFmtId="49" fontId="106" fillId="3" borderId="39" xfId="33184" applyNumberFormat="1" applyFont="1" applyFill="1" applyBorder="1" applyAlignment="1">
      <alignment horizontal="center" vertical="center" wrapText="1"/>
    </xf>
    <xf numFmtId="0" fontId="105" fillId="3" borderId="39" xfId="33184" applyFont="1" applyFill="1" applyBorder="1" applyAlignment="1">
      <alignment horizontal="center" vertical="center"/>
    </xf>
    <xf numFmtId="14" fontId="106" fillId="3" borderId="39" xfId="33184" applyNumberFormat="1" applyFont="1" applyFill="1" applyBorder="1" applyAlignment="1">
      <alignment horizontal="center" vertical="center" wrapText="1"/>
    </xf>
    <xf numFmtId="0" fontId="106" fillId="3" borderId="39" xfId="33184" applyFont="1" applyFill="1" applyBorder="1" applyAlignment="1">
      <alignment horizontal="center" vertical="center" wrapText="1"/>
    </xf>
    <xf numFmtId="49" fontId="106" fillId="0" borderId="39" xfId="33184" applyNumberFormat="1" applyFont="1" applyBorder="1" applyAlignment="1">
      <alignment horizontal="center" vertical="center" wrapText="1"/>
    </xf>
    <xf numFmtId="0" fontId="105" fillId="0" borderId="39" xfId="33184" applyFont="1" applyBorder="1" applyAlignment="1">
      <alignment horizontal="center" vertical="center"/>
    </xf>
    <xf numFmtId="14" fontId="106" fillId="0" borderId="39" xfId="33184" applyNumberFormat="1" applyFont="1" applyBorder="1" applyAlignment="1">
      <alignment horizontal="center" vertical="center" wrapText="1"/>
    </xf>
    <xf numFmtId="0" fontId="106" fillId="0" borderId="39" xfId="33184" applyFont="1" applyBorder="1" applyAlignment="1">
      <alignment horizontal="center" vertical="center" wrapText="1"/>
    </xf>
    <xf numFmtId="49" fontId="106" fillId="0" borderId="40" xfId="33184" applyNumberFormat="1" applyFont="1" applyBorder="1" applyAlignment="1">
      <alignment horizontal="center" vertical="center" wrapText="1"/>
    </xf>
    <xf numFmtId="0" fontId="106" fillId="0" borderId="39" xfId="33184" applyFont="1" applyBorder="1" applyAlignment="1">
      <alignment horizontal="center" vertical="center"/>
    </xf>
    <xf numFmtId="0" fontId="105" fillId="0" borderId="46" xfId="34856" applyFont="1" applyFill="1" applyBorder="1" applyAlignment="1">
      <alignment horizontal="center" vertical="center"/>
    </xf>
    <xf numFmtId="0" fontId="105" fillId="0" borderId="46" xfId="34856" applyFont="1" applyBorder="1" applyAlignment="1">
      <alignment horizontal="center" vertical="center" wrapText="1"/>
    </xf>
    <xf numFmtId="0" fontId="101" fillId="0" borderId="46" xfId="34856" applyFont="1" applyBorder="1" applyAlignment="1">
      <alignment horizontal="center" vertical="center" wrapText="1"/>
    </xf>
    <xf numFmtId="0" fontId="105" fillId="0" borderId="46" xfId="34856" applyFont="1" applyBorder="1" applyAlignment="1">
      <alignment horizontal="center" vertical="center"/>
    </xf>
    <xf numFmtId="0" fontId="105" fillId="0" borderId="31" xfId="34856" applyFont="1" applyBorder="1" applyAlignment="1">
      <alignment horizontal="left" vertical="center" wrapText="1"/>
    </xf>
    <xf numFmtId="0" fontId="105" fillId="0" borderId="31" xfId="34856" applyFont="1" applyFill="1" applyBorder="1" applyAlignment="1">
      <alignment horizontal="left" vertical="center" wrapText="1"/>
    </xf>
    <xf numFmtId="49" fontId="105" fillId="0" borderId="31" xfId="34856" applyNumberFormat="1" applyFont="1" applyBorder="1" applyAlignment="1">
      <alignment horizontal="center" vertical="center"/>
    </xf>
    <xf numFmtId="0" fontId="101" fillId="0" borderId="4" xfId="34856" applyFont="1" applyBorder="1" applyAlignment="1">
      <alignment horizontal="center" vertical="center" wrapText="1"/>
    </xf>
    <xf numFmtId="0" fontId="101" fillId="0" borderId="31" xfId="34856" applyFont="1" applyFill="1" applyBorder="1" applyAlignment="1">
      <alignment horizontal="center" vertical="center" wrapText="1"/>
    </xf>
    <xf numFmtId="49" fontId="101" fillId="0" borderId="28" xfId="34856" applyNumberFormat="1" applyFont="1" applyBorder="1" applyAlignment="1">
      <alignment horizontal="center" vertical="center"/>
    </xf>
    <xf numFmtId="49" fontId="105" fillId="0" borderId="29" xfId="34856" applyNumberFormat="1" applyFont="1" applyBorder="1" applyAlignment="1">
      <alignment horizontal="center" vertical="center"/>
    </xf>
    <xf numFmtId="49" fontId="101" fillId="0" borderId="29" xfId="34856" applyNumberFormat="1" applyFont="1" applyBorder="1" applyAlignment="1">
      <alignment horizontal="center" vertical="center" wrapText="1"/>
    </xf>
    <xf numFmtId="49" fontId="105" fillId="0" borderId="28" xfId="34856" applyNumberFormat="1" applyFont="1" applyBorder="1" applyAlignment="1">
      <alignment horizontal="center" vertical="center" wrapText="1"/>
    </xf>
    <xf numFmtId="0" fontId="102" fillId="0" borderId="31" xfId="34856" applyNumberFormat="1" applyFont="1" applyFill="1" applyBorder="1" applyAlignment="1">
      <alignment horizontal="center" vertical="center" wrapText="1"/>
    </xf>
    <xf numFmtId="49" fontId="101" fillId="0" borderId="28" xfId="34856" applyNumberFormat="1" applyFont="1" applyBorder="1" applyAlignment="1">
      <alignment horizontal="center" vertical="center" wrapText="1"/>
    </xf>
    <xf numFmtId="0" fontId="105" fillId="0" borderId="4" xfId="34856" applyFont="1" applyBorder="1" applyAlignment="1">
      <alignment horizontal="center" vertical="center" wrapText="1"/>
    </xf>
    <xf numFmtId="0" fontId="112" fillId="0" borderId="31" xfId="34856" applyFont="1" applyBorder="1" applyAlignment="1">
      <alignment horizontal="center" vertical="center" wrapText="1"/>
    </xf>
    <xf numFmtId="0" fontId="112" fillId="0" borderId="4" xfId="34856" applyFont="1" applyBorder="1" applyAlignment="1">
      <alignment horizontal="center" vertical="center" wrapText="1"/>
    </xf>
    <xf numFmtId="0" fontId="112" fillId="0" borderId="31" xfId="34856" applyFont="1" applyBorder="1" applyAlignment="1">
      <alignment horizontal="center" vertical="center"/>
    </xf>
    <xf numFmtId="0" fontId="112" fillId="0" borderId="31" xfId="34856" applyFont="1" applyFill="1" applyBorder="1" applyAlignment="1">
      <alignment horizontal="center" vertical="center" wrapText="1"/>
    </xf>
    <xf numFmtId="14" fontId="105" fillId="0" borderId="31" xfId="34856" applyNumberFormat="1" applyFont="1" applyBorder="1" applyAlignment="1">
      <alignment horizontal="center" vertical="center"/>
    </xf>
    <xf numFmtId="14" fontId="105" fillId="0" borderId="31" xfId="34856" applyNumberFormat="1" applyFont="1" applyBorder="1" applyAlignment="1">
      <alignment horizontal="center" vertical="center" wrapText="1"/>
    </xf>
    <xf numFmtId="49" fontId="105" fillId="0" borderId="31" xfId="35458" applyNumberFormat="1" applyFont="1" applyBorder="1" applyAlignment="1">
      <alignment horizontal="center" vertical="center"/>
    </xf>
    <xf numFmtId="0" fontId="112" fillId="0" borderId="50" xfId="4" applyFont="1" applyBorder="1" applyAlignment="1">
      <alignment horizontal="center" vertical="center" wrapText="1"/>
    </xf>
    <xf numFmtId="49" fontId="101" fillId="0" borderId="31" xfId="35458" applyNumberFormat="1" applyFont="1" applyBorder="1" applyAlignment="1">
      <alignment horizontal="center" vertical="center"/>
    </xf>
    <xf numFmtId="0" fontId="112" fillId="0" borderId="29" xfId="34856" applyFont="1" applyBorder="1" applyAlignment="1">
      <alignment horizontal="center" vertical="center" wrapText="1"/>
    </xf>
    <xf numFmtId="0" fontId="112" fillId="0" borderId="50" xfId="34856" applyFont="1" applyFill="1" applyBorder="1" applyAlignment="1">
      <alignment horizontal="center" vertical="center" wrapText="1"/>
    </xf>
    <xf numFmtId="49" fontId="101" fillId="0" borderId="31" xfId="35458" applyNumberFormat="1" applyFont="1" applyBorder="1" applyAlignment="1">
      <alignment horizontal="center" vertical="center" wrapText="1"/>
    </xf>
    <xf numFmtId="0" fontId="112" fillId="0" borderId="50" xfId="34856" applyFont="1" applyBorder="1" applyAlignment="1">
      <alignment horizontal="center" vertical="center"/>
    </xf>
    <xf numFmtId="49" fontId="101" fillId="0" borderId="31" xfId="34856" applyNumberFormat="1" applyFont="1" applyBorder="1" applyAlignment="1">
      <alignment horizontal="center" vertical="center"/>
    </xf>
    <xf numFmtId="49" fontId="101" fillId="0" borderId="52" xfId="35458" applyNumberFormat="1" applyFont="1" applyBorder="1" applyAlignment="1">
      <alignment horizontal="center" vertical="center" wrapText="1"/>
    </xf>
    <xf numFmtId="49" fontId="105" fillId="0" borderId="31" xfId="35458" applyNumberFormat="1" applyFont="1" applyBorder="1" applyAlignment="1">
      <alignment horizontal="center" vertical="center" wrapText="1"/>
    </xf>
    <xf numFmtId="49" fontId="105" fillId="0" borderId="31" xfId="35458" applyNumberFormat="1" applyFont="1" applyFill="1" applyBorder="1" applyAlignment="1">
      <alignment horizontal="center" vertical="center"/>
    </xf>
    <xf numFmtId="0" fontId="112" fillId="0" borderId="50" xfId="34856" applyFont="1" applyBorder="1" applyAlignment="1">
      <alignment horizontal="center" vertical="center" wrapText="1"/>
    </xf>
    <xf numFmtId="14" fontId="105" fillId="0" borderId="31" xfId="35458" applyNumberFormat="1" applyFont="1" applyBorder="1" applyAlignment="1">
      <alignment horizontal="center" vertical="center"/>
    </xf>
    <xf numFmtId="14" fontId="105" fillId="0" borderId="31" xfId="35458" applyNumberFormat="1" applyFont="1" applyBorder="1" applyAlignment="1">
      <alignment horizontal="center" vertical="center" wrapText="1"/>
    </xf>
    <xf numFmtId="0" fontId="105" fillId="0" borderId="31" xfId="34856" applyFont="1" applyBorder="1" applyAlignment="1">
      <alignment horizontal="center" vertical="center" wrapText="1"/>
    </xf>
    <xf numFmtId="49" fontId="105" fillId="0" borderId="31" xfId="34856" applyNumberFormat="1" applyFont="1" applyBorder="1" applyAlignment="1">
      <alignment horizontal="center" vertical="center" wrapText="1"/>
    </xf>
    <xf numFmtId="49" fontId="101" fillId="0" borderId="31" xfId="34856" applyNumberFormat="1" applyFont="1" applyBorder="1" applyAlignment="1">
      <alignment horizontal="center" vertical="center" wrapText="1"/>
    </xf>
    <xf numFmtId="0" fontId="101" fillId="0" borderId="31" xfId="34856" applyFont="1" applyBorder="1" applyAlignment="1">
      <alignment horizontal="center" vertical="center" wrapText="1"/>
    </xf>
    <xf numFmtId="0" fontId="102" fillId="0" borderId="31" xfId="34856" applyNumberFormat="1" applyFont="1" applyBorder="1" applyAlignment="1">
      <alignment horizontal="center" vertical="center" wrapText="1"/>
    </xf>
    <xf numFmtId="0" fontId="105" fillId="0" borderId="31" xfId="34856" applyFont="1" applyFill="1" applyBorder="1" applyAlignment="1">
      <alignment horizontal="center" vertical="center" wrapText="1"/>
    </xf>
    <xf numFmtId="0" fontId="101" fillId="0" borderId="51" xfId="0" applyFont="1" applyBorder="1" applyAlignment="1">
      <alignment wrapText="1"/>
    </xf>
    <xf numFmtId="49" fontId="102" fillId="0" borderId="65" xfId="39412" applyNumberFormat="1" applyFont="1" applyBorder="1" applyAlignment="1">
      <alignment horizontal="center" vertical="center" wrapText="1"/>
    </xf>
    <xf numFmtId="49" fontId="102" fillId="0" borderId="65" xfId="4" applyNumberFormat="1" applyFont="1" applyBorder="1" applyAlignment="1">
      <alignment horizontal="center" vertical="center" wrapText="1"/>
    </xf>
    <xf numFmtId="0" fontId="112" fillId="0" borderId="75" xfId="40553" applyFont="1" applyBorder="1" applyAlignment="1">
      <alignment horizontal="center" vertical="center" wrapText="1"/>
    </xf>
    <xf numFmtId="0" fontId="112" fillId="0" borderId="21" xfId="40553" applyFont="1" applyBorder="1" applyAlignment="1">
      <alignment horizontal="center" vertical="center" wrapText="1"/>
    </xf>
    <xf numFmtId="0" fontId="102" fillId="0" borderId="75" xfId="40553" applyFont="1" applyBorder="1" applyAlignment="1">
      <alignment horizontal="center" vertical="center" wrapText="1"/>
    </xf>
    <xf numFmtId="49" fontId="102" fillId="0" borderId="75" xfId="4" applyNumberFormat="1" applyFont="1" applyBorder="1" applyAlignment="1">
      <alignment horizontal="center" vertical="center" wrapText="1"/>
    </xf>
    <xf numFmtId="0" fontId="102" fillId="0" borderId="21" xfId="40553" applyFont="1" applyBorder="1" applyAlignment="1">
      <alignment horizontal="center" vertical="center" wrapText="1"/>
    </xf>
    <xf numFmtId="14" fontId="102" fillId="0" borderId="75" xfId="40553" applyNumberFormat="1" applyFont="1" applyBorder="1" applyAlignment="1">
      <alignment horizontal="center" vertical="center" wrapText="1"/>
    </xf>
    <xf numFmtId="0" fontId="102" fillId="0" borderId="75" xfId="40553" applyFont="1" applyBorder="1" applyAlignment="1">
      <alignment horizontal="center" vertical="center"/>
    </xf>
    <xf numFmtId="0" fontId="102" fillId="0" borderId="76" xfId="40553" applyFont="1" applyBorder="1" applyAlignment="1">
      <alignment horizontal="center" vertical="center" wrapText="1"/>
    </xf>
    <xf numFmtId="2" fontId="102" fillId="0" borderId="75" xfId="40553" applyNumberFormat="1" applyFont="1" applyBorder="1" applyAlignment="1">
      <alignment horizontal="center" vertical="center" wrapText="1"/>
    </xf>
    <xf numFmtId="0" fontId="102" fillId="0" borderId="21" xfId="40553" applyFont="1" applyBorder="1" applyAlignment="1">
      <alignment horizontal="center" vertical="center"/>
    </xf>
    <xf numFmtId="0" fontId="102" fillId="0" borderId="75" xfId="40553" applyFont="1" applyBorder="1" applyAlignment="1">
      <alignment wrapText="1"/>
    </xf>
    <xf numFmtId="0" fontId="102" fillId="3" borderId="75" xfId="40553" applyFont="1" applyFill="1" applyBorder="1" applyAlignment="1">
      <alignment horizontal="center" vertical="center" wrapText="1"/>
    </xf>
    <xf numFmtId="0" fontId="101" fillId="0" borderId="51" xfId="37132" applyFont="1" applyBorder="1" applyAlignment="1">
      <alignment horizontal="center" vertical="center" wrapText="1"/>
    </xf>
    <xf numFmtId="49" fontId="102" fillId="0" borderId="51" xfId="4" applyNumberFormat="1" applyFont="1" applyBorder="1" applyAlignment="1">
      <alignment horizontal="center" vertical="center" wrapText="1"/>
    </xf>
    <xf numFmtId="49" fontId="105" fillId="0" borderId="51" xfId="37132" applyNumberFormat="1" applyFont="1" applyBorder="1" applyAlignment="1">
      <alignment horizontal="center" vertical="center" wrapText="1"/>
    </xf>
    <xf numFmtId="0" fontId="105" fillId="0" borderId="51" xfId="37132" applyFont="1" applyBorder="1" applyAlignment="1">
      <alignment horizontal="center" vertical="center" wrapText="1"/>
    </xf>
    <xf numFmtId="0" fontId="105" fillId="0" borderId="65" xfId="39412" applyFont="1" applyBorder="1" applyAlignment="1">
      <alignment horizontal="center" vertical="center" wrapText="1"/>
    </xf>
    <xf numFmtId="49" fontId="102" fillId="3" borderId="65" xfId="4" applyNumberFormat="1" applyFont="1" applyFill="1" applyBorder="1" applyAlignment="1">
      <alignment horizontal="center" vertical="center" wrapText="1"/>
    </xf>
    <xf numFmtId="14" fontId="105" fillId="0" borderId="31" xfId="40014" applyNumberFormat="1" applyFont="1" applyBorder="1" applyAlignment="1">
      <alignment horizontal="center" vertical="center" wrapText="1"/>
    </xf>
    <xf numFmtId="0" fontId="105" fillId="0" borderId="31" xfId="40014" applyFont="1" applyBorder="1" applyAlignment="1">
      <alignment horizontal="center" vertical="center" wrapText="1"/>
    </xf>
    <xf numFmtId="0" fontId="102" fillId="0" borderId="65" xfId="4" applyFont="1" applyBorder="1" applyAlignment="1">
      <alignment horizontal="center" wrapText="1"/>
    </xf>
    <xf numFmtId="0" fontId="102" fillId="0" borderId="21" xfId="40553" applyFont="1" applyBorder="1" applyAlignment="1">
      <alignment wrapText="1"/>
    </xf>
    <xf numFmtId="0" fontId="105" fillId="0" borderId="75" xfId="40553" applyFont="1" applyBorder="1" applyAlignment="1">
      <alignment horizontal="center" vertical="center"/>
    </xf>
    <xf numFmtId="14" fontId="105" fillId="3" borderId="79" xfId="40553" applyNumberFormat="1" applyFont="1" applyFill="1" applyBorder="1" applyAlignment="1">
      <alignment horizontal="center" vertical="center" wrapText="1"/>
    </xf>
    <xf numFmtId="0" fontId="105" fillId="3" borderId="31" xfId="41694" applyFont="1" applyFill="1" applyBorder="1" applyAlignment="1">
      <alignment horizontal="center" vertical="center" wrapText="1"/>
    </xf>
    <xf numFmtId="0" fontId="105" fillId="0" borderId="78" xfId="40553" applyFont="1" applyBorder="1" applyAlignment="1">
      <alignment horizontal="center" vertical="center"/>
    </xf>
    <xf numFmtId="0" fontId="112" fillId="0" borderId="78" xfId="4" applyFont="1" applyBorder="1" applyAlignment="1">
      <alignment horizontal="center" vertical="center"/>
    </xf>
    <xf numFmtId="0" fontId="112" fillId="0" borderId="78" xfId="40553" applyFont="1" applyBorder="1" applyAlignment="1">
      <alignment horizontal="center" vertical="center"/>
    </xf>
    <xf numFmtId="0" fontId="112" fillId="0" borderId="78" xfId="4" applyFont="1" applyFill="1" applyBorder="1" applyAlignment="1">
      <alignment horizontal="center" vertical="center"/>
    </xf>
    <xf numFmtId="0" fontId="106" fillId="4" borderId="1" xfId="16" applyFont="1" applyFill="1" applyBorder="1" applyAlignment="1">
      <alignment horizontal="center" vertical="center" wrapText="1"/>
    </xf>
    <xf numFmtId="0" fontId="112" fillId="12" borderId="4" xfId="0" applyFont="1" applyFill="1" applyBorder="1" applyAlignment="1">
      <alignment horizontal="center" vertical="center" wrapText="1"/>
    </xf>
    <xf numFmtId="0" fontId="111" fillId="4" borderId="17" xfId="31" applyFont="1" applyFill="1" applyBorder="1" applyAlignment="1">
      <alignment horizontal="center" vertical="center" wrapText="1"/>
    </xf>
    <xf numFmtId="49" fontId="105" fillId="4" borderId="1" xfId="0" applyNumberFormat="1" applyFont="1" applyFill="1" applyBorder="1" applyAlignment="1">
      <alignment horizontal="center" vertical="center" wrapText="1"/>
    </xf>
    <xf numFmtId="0" fontId="106" fillId="3" borderId="31" xfId="41158" applyFont="1" applyFill="1" applyBorder="1" applyAlignment="1">
      <alignment horizontal="center" vertical="center" wrapText="1"/>
    </xf>
    <xf numFmtId="14" fontId="106" fillId="0" borderId="31" xfId="41158" applyNumberFormat="1" applyFont="1" applyBorder="1" applyAlignment="1">
      <alignment horizontal="center" vertical="center" wrapText="1"/>
    </xf>
    <xf numFmtId="49" fontId="102" fillId="0" borderId="31" xfId="41158" applyNumberFormat="1" applyFont="1" applyBorder="1" applyAlignment="1">
      <alignment horizontal="center" vertical="center" wrapText="1"/>
    </xf>
    <xf numFmtId="49" fontId="102" fillId="0" borderId="31" xfId="4" applyNumberFormat="1" applyFont="1" applyBorder="1" applyAlignment="1">
      <alignment horizontal="center" vertical="center" wrapText="1"/>
    </xf>
    <xf numFmtId="0" fontId="106" fillId="0" borderId="31" xfId="41158" applyFont="1" applyBorder="1" applyAlignment="1">
      <alignment vertical="center" wrapText="1"/>
    </xf>
    <xf numFmtId="0" fontId="106" fillId="0" borderId="83" xfId="41158" applyFont="1" applyBorder="1" applyAlignment="1">
      <alignment horizontal="center" vertical="center" wrapText="1"/>
    </xf>
    <xf numFmtId="14" fontId="106" fillId="0" borderId="83" xfId="41158" applyNumberFormat="1" applyFont="1" applyBorder="1" applyAlignment="1">
      <alignment horizontal="center" vertical="center" wrapText="1"/>
    </xf>
    <xf numFmtId="49" fontId="102" fillId="0" borderId="83" xfId="41158" applyNumberFormat="1" applyFont="1" applyBorder="1" applyAlignment="1">
      <alignment horizontal="center" vertical="center" wrapText="1"/>
    </xf>
    <xf numFmtId="0" fontId="106" fillId="0" borderId="83" xfId="41158" applyFont="1" applyBorder="1" applyAlignment="1">
      <alignment vertical="center" wrapText="1"/>
    </xf>
    <xf numFmtId="49" fontId="102" fillId="0" borderId="83" xfId="4" applyNumberFormat="1" applyFont="1" applyBorder="1" applyAlignment="1">
      <alignment horizontal="center" vertical="center" wrapText="1"/>
    </xf>
    <xf numFmtId="0" fontId="106" fillId="3" borderId="83" xfId="41158" applyFont="1" applyFill="1" applyBorder="1" applyAlignment="1">
      <alignment horizontal="center" vertical="center" wrapText="1"/>
    </xf>
    <xf numFmtId="0" fontId="106" fillId="0" borderId="31" xfId="41158" applyFont="1" applyBorder="1" applyAlignment="1">
      <alignment horizontal="center" vertical="center" wrapText="1"/>
    </xf>
    <xf numFmtId="0" fontId="105" fillId="0" borderId="100" xfId="41158" applyFont="1" applyBorder="1" applyAlignment="1">
      <alignment horizontal="center" vertical="center" wrapText="1"/>
    </xf>
    <xf numFmtId="0" fontId="105" fillId="0" borderId="100" xfId="41679" applyFont="1" applyBorder="1" applyAlignment="1">
      <alignment horizontal="center" vertical="center" wrapText="1"/>
    </xf>
    <xf numFmtId="14" fontId="105" fillId="0" borderId="100" xfId="41679" applyNumberFormat="1" applyFont="1" applyBorder="1" applyAlignment="1">
      <alignment horizontal="center" vertical="center" wrapText="1"/>
    </xf>
    <xf numFmtId="0" fontId="105" fillId="0" borderId="101" xfId="41158" applyFont="1" applyBorder="1" applyAlignment="1">
      <alignment horizontal="center" vertical="center" wrapText="1"/>
    </xf>
    <xf numFmtId="0" fontId="105" fillId="0" borderId="101" xfId="41679" applyFont="1" applyBorder="1" applyAlignment="1">
      <alignment horizontal="center" vertical="center" wrapText="1"/>
    </xf>
    <xf numFmtId="0" fontId="105" fillId="0" borderId="100" xfId="41679" applyFont="1" applyBorder="1" applyAlignment="1">
      <alignment horizontal="center" wrapText="1"/>
    </xf>
    <xf numFmtId="49" fontId="102" fillId="0" borderId="100" xfId="4" applyNumberFormat="1" applyFont="1" applyBorder="1" applyAlignment="1">
      <alignment horizontal="center" vertical="center" wrapText="1"/>
    </xf>
    <xf numFmtId="14" fontId="105" fillId="0" borderId="101" xfId="41679" applyNumberFormat="1" applyFont="1" applyBorder="1" applyAlignment="1">
      <alignment horizontal="center" vertical="center" wrapText="1"/>
    </xf>
    <xf numFmtId="0" fontId="105" fillId="0" borderId="101" xfId="41679" applyFont="1" applyBorder="1" applyAlignment="1">
      <alignment horizontal="center" wrapText="1"/>
    </xf>
    <xf numFmtId="0" fontId="105" fillId="0" borderId="103" xfId="41158" applyFont="1" applyBorder="1" applyAlignment="1">
      <alignment vertical="center" wrapText="1"/>
    </xf>
    <xf numFmtId="0" fontId="105" fillId="0" borderId="103" xfId="41158" applyFont="1" applyBorder="1" applyAlignment="1">
      <alignment horizontal="center" vertical="center" wrapText="1"/>
    </xf>
    <xf numFmtId="14" fontId="105" fillId="0" borderId="103" xfId="41158" applyNumberFormat="1" applyFont="1" applyBorder="1" applyAlignment="1">
      <alignment horizontal="center" vertical="center" wrapText="1"/>
    </xf>
    <xf numFmtId="49" fontId="101" fillId="0" borderId="4" xfId="41158" applyNumberFormat="1" applyFont="1" applyBorder="1" applyAlignment="1">
      <alignment horizontal="center" vertical="center" wrapText="1"/>
    </xf>
    <xf numFmtId="0" fontId="101" fillId="0" borderId="4" xfId="41158" applyFont="1" applyBorder="1" applyAlignment="1">
      <alignment horizontal="center" vertical="center" wrapText="1"/>
    </xf>
    <xf numFmtId="49" fontId="105" fillId="0" borderId="27" xfId="41158" applyNumberFormat="1" applyFont="1" applyBorder="1" applyAlignment="1">
      <alignment horizontal="center" vertical="center"/>
    </xf>
    <xf numFmtId="0" fontId="105" fillId="0" borderId="4" xfId="41158" applyFont="1" applyBorder="1" applyAlignment="1">
      <alignment horizontal="center" vertical="center"/>
    </xf>
    <xf numFmtId="0" fontId="105" fillId="0" borderId="31" xfId="41158" applyFont="1" applyBorder="1" applyAlignment="1">
      <alignment vertical="center" wrapText="1"/>
    </xf>
    <xf numFmtId="0" fontId="105" fillId="0" borderId="31" xfId="41158" applyFont="1" applyBorder="1" applyAlignment="1">
      <alignment horizontal="center" vertical="center" wrapText="1"/>
    </xf>
    <xf numFmtId="14" fontId="105" fillId="0" borderId="31" xfId="41158" applyNumberFormat="1" applyFont="1" applyBorder="1" applyAlignment="1">
      <alignment horizontal="center" vertical="center" wrapText="1"/>
    </xf>
    <xf numFmtId="0" fontId="105" fillId="0" borderId="112" xfId="41714" applyFont="1" applyBorder="1" applyAlignment="1">
      <alignment horizontal="center" vertical="center"/>
    </xf>
    <xf numFmtId="0" fontId="105" fillId="0" borderId="113" xfId="42857" applyFont="1" applyBorder="1" applyAlignment="1">
      <alignment horizontal="center" vertical="center" wrapText="1"/>
    </xf>
    <xf numFmtId="0" fontId="105" fillId="0" borderId="114" xfId="42859" applyFont="1" applyBorder="1" applyAlignment="1">
      <alignment horizontal="center" vertical="center" wrapText="1"/>
    </xf>
    <xf numFmtId="14" fontId="105" fillId="0" borderId="114" xfId="42859" applyNumberFormat="1" applyFont="1" applyBorder="1" applyAlignment="1">
      <alignment horizontal="center" vertical="center" wrapText="1"/>
    </xf>
    <xf numFmtId="49" fontId="102" fillId="0" borderId="115" xfId="4" applyNumberFormat="1" applyFont="1" applyBorder="1" applyAlignment="1">
      <alignment horizontal="center" vertical="center" wrapText="1"/>
    </xf>
    <xf numFmtId="0" fontId="105" fillId="0" borderId="116" xfId="42859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/>
    </xf>
    <xf numFmtId="1" fontId="124" fillId="0" borderId="38" xfId="32582" applyNumberFormat="1" applyFont="1" applyBorder="1" applyAlignment="1">
      <alignment horizontal="center" vertical="center"/>
    </xf>
    <xf numFmtId="1" fontId="105" fillId="0" borderId="38" xfId="32582" applyNumberFormat="1" applyFont="1" applyBorder="1" applyAlignment="1">
      <alignment horizontal="center" vertical="center"/>
    </xf>
    <xf numFmtId="0" fontId="112" fillId="0" borderId="38" xfId="32582" applyFont="1" applyBorder="1" applyAlignment="1">
      <alignment horizontal="center" vertical="center"/>
    </xf>
    <xf numFmtId="14" fontId="105" fillId="0" borderId="65" xfId="39412" applyNumberFormat="1" applyFont="1" applyBorder="1" applyAlignment="1">
      <alignment horizontal="center" vertical="center" wrapText="1"/>
    </xf>
    <xf numFmtId="0" fontId="102" fillId="0" borderId="78" xfId="40553" applyFont="1" applyFill="1" applyBorder="1" applyAlignment="1">
      <alignment horizontal="center" vertical="center"/>
    </xf>
    <xf numFmtId="14" fontId="102" fillId="3" borderId="79" xfId="40553" applyNumberFormat="1" applyFont="1" applyFill="1" applyBorder="1" applyAlignment="1">
      <alignment horizontal="center" vertical="center" wrapText="1"/>
    </xf>
    <xf numFmtId="0" fontId="105" fillId="0" borderId="78" xfId="40553" applyNumberFormat="1" applyFont="1" applyFill="1" applyBorder="1" applyAlignment="1">
      <alignment horizontal="center" vertical="center"/>
    </xf>
    <xf numFmtId="49" fontId="101" fillId="0" borderId="78" xfId="40553" applyNumberFormat="1" applyFont="1" applyFill="1" applyBorder="1" applyAlignment="1">
      <alignment horizontal="center" vertical="center"/>
    </xf>
    <xf numFmtId="0" fontId="105" fillId="0" borderId="78" xfId="40553" applyFont="1" applyFill="1" applyBorder="1" applyAlignment="1">
      <alignment horizontal="center" vertical="center" wrapText="1"/>
    </xf>
    <xf numFmtId="0" fontId="102" fillId="0" borderId="78" xfId="40553" applyFont="1" applyFill="1" applyBorder="1" applyAlignment="1">
      <alignment horizontal="center" vertical="center" wrapText="1"/>
    </xf>
    <xf numFmtId="0" fontId="106" fillId="3" borderId="80" xfId="41700" applyFont="1" applyFill="1" applyBorder="1" applyAlignment="1">
      <alignment horizontal="center" vertical="center" wrapText="1"/>
    </xf>
    <xf numFmtId="14" fontId="106" fillId="3" borderId="31" xfId="41700" applyNumberFormat="1" applyFont="1" applyFill="1" applyBorder="1" applyAlignment="1">
      <alignment horizontal="center" vertical="center" wrapText="1"/>
    </xf>
    <xf numFmtId="0" fontId="106" fillId="3" borderId="31" xfId="41700" applyFont="1" applyFill="1" applyBorder="1" applyAlignment="1">
      <alignment horizontal="center" vertical="center" wrapText="1"/>
    </xf>
    <xf numFmtId="0" fontId="106" fillId="0" borderId="31" xfId="41700" applyFont="1" applyBorder="1" applyAlignment="1">
      <alignment horizontal="center" vertical="center" wrapText="1"/>
    </xf>
    <xf numFmtId="0" fontId="105" fillId="0" borderId="86" xfId="41158" applyFont="1" applyBorder="1" applyAlignment="1">
      <alignment horizontal="center" vertical="center" wrapText="1"/>
    </xf>
    <xf numFmtId="49" fontId="102" fillId="0" borderId="86" xfId="4" applyNumberFormat="1" applyFont="1" applyBorder="1" applyAlignment="1">
      <alignment horizontal="center" vertical="center" wrapText="1"/>
    </xf>
    <xf numFmtId="14" fontId="105" fillId="0" borderId="86" xfId="41158" applyNumberFormat="1" applyFont="1" applyBorder="1" applyAlignment="1">
      <alignment horizontal="center" vertical="center" wrapText="1"/>
    </xf>
    <xf numFmtId="0" fontId="105" fillId="0" borderId="86" xfId="41158" applyFont="1" applyBorder="1" applyAlignment="1">
      <alignment vertical="center" wrapText="1"/>
    </xf>
    <xf numFmtId="0" fontId="105" fillId="0" borderId="103" xfId="41158" applyFont="1" applyBorder="1" applyAlignment="1">
      <alignment wrapText="1"/>
    </xf>
    <xf numFmtId="0" fontId="111" fillId="3" borderId="31" xfId="1" applyFont="1" applyFill="1" applyBorder="1" applyAlignment="1">
      <alignment horizontal="center" vertical="center" wrapText="1"/>
    </xf>
    <xf numFmtId="0" fontId="111" fillId="0" borderId="31" xfId="1" applyFont="1" applyFill="1" applyBorder="1" applyAlignment="1">
      <alignment horizontal="center" vertical="center" wrapText="1"/>
    </xf>
    <xf numFmtId="0" fontId="111" fillId="11" borderId="31" xfId="1" applyFont="1" applyFill="1" applyBorder="1" applyAlignment="1">
      <alignment horizontal="center" vertical="center" wrapText="1"/>
    </xf>
    <xf numFmtId="0" fontId="111" fillId="0" borderId="31" xfId="1" applyFont="1" applyBorder="1" applyAlignment="1">
      <alignment horizontal="center" vertical="center" wrapText="1"/>
    </xf>
    <xf numFmtId="0" fontId="111" fillId="3" borderId="31" xfId="53" applyFont="1" applyFill="1" applyBorder="1" applyAlignment="1">
      <alignment horizontal="center" vertical="center"/>
    </xf>
    <xf numFmtId="0" fontId="111" fillId="0" borderId="31" xfId="1" applyFont="1" applyBorder="1" applyAlignment="1">
      <alignment horizontal="center" vertical="center"/>
    </xf>
    <xf numFmtId="14" fontId="111" fillId="3" borderId="31" xfId="53" applyNumberFormat="1" applyFont="1" applyFill="1" applyBorder="1" applyAlignment="1">
      <alignment horizontal="center" vertical="center" wrapText="1"/>
    </xf>
    <xf numFmtId="0" fontId="111" fillId="3" borderId="33" xfId="53" applyFont="1" applyFill="1" applyBorder="1" applyAlignment="1">
      <alignment horizontal="center" vertical="center" wrapText="1"/>
    </xf>
    <xf numFmtId="0" fontId="111" fillId="3" borderId="34" xfId="53" applyFont="1" applyFill="1" applyBorder="1" applyAlignment="1">
      <alignment horizontal="center" vertical="center" wrapText="1"/>
    </xf>
    <xf numFmtId="0" fontId="111" fillId="3" borderId="35" xfId="53" applyFont="1" applyFill="1" applyBorder="1" applyAlignment="1">
      <alignment horizontal="center" vertical="center" wrapText="1"/>
    </xf>
    <xf numFmtId="0" fontId="111" fillId="3" borderId="36" xfId="53" applyFont="1" applyFill="1" applyBorder="1" applyAlignment="1">
      <alignment horizontal="center" vertical="center" wrapText="1"/>
    </xf>
    <xf numFmtId="0" fontId="112" fillId="3" borderId="38" xfId="53" applyFont="1" applyFill="1" applyBorder="1" applyAlignment="1">
      <alignment horizontal="center" vertical="center" wrapText="1"/>
    </xf>
    <xf numFmtId="0" fontId="111" fillId="3" borderId="39" xfId="4" applyFont="1" applyFill="1" applyBorder="1" applyAlignment="1">
      <alignment horizontal="center" vertical="center" wrapText="1"/>
    </xf>
    <xf numFmtId="0" fontId="111" fillId="3" borderId="39" xfId="53" applyFont="1" applyFill="1" applyBorder="1" applyAlignment="1">
      <alignment horizontal="center" vertical="center" wrapText="1"/>
    </xf>
    <xf numFmtId="0" fontId="111" fillId="0" borderId="39" xfId="4" applyFont="1" applyBorder="1" applyAlignment="1">
      <alignment horizontal="center" vertical="center" wrapText="1"/>
    </xf>
    <xf numFmtId="0" fontId="111" fillId="3" borderId="41" xfId="53" applyFont="1" applyFill="1" applyBorder="1" applyAlignment="1">
      <alignment horizontal="center" vertical="center" wrapText="1"/>
    </xf>
    <xf numFmtId="0" fontId="111" fillId="3" borderId="43" xfId="53" applyFont="1" applyFill="1" applyBorder="1" applyAlignment="1">
      <alignment horizontal="center" vertical="center" wrapText="1"/>
    </xf>
    <xf numFmtId="0" fontId="111" fillId="3" borderId="47" xfId="53" applyFont="1" applyFill="1" applyBorder="1" applyAlignment="1">
      <alignment horizontal="center" vertical="center" wrapText="1"/>
    </xf>
    <xf numFmtId="0" fontId="111" fillId="3" borderId="48" xfId="53" applyFont="1" applyFill="1" applyBorder="1" applyAlignment="1">
      <alignment horizontal="center" vertical="center" wrapText="1"/>
    </xf>
    <xf numFmtId="0" fontId="111" fillId="3" borderId="49" xfId="53" applyFont="1" applyFill="1" applyBorder="1" applyAlignment="1">
      <alignment horizontal="center" vertical="center" wrapText="1"/>
    </xf>
    <xf numFmtId="49" fontId="111" fillId="3" borderId="51" xfId="53" applyNumberFormat="1" applyFont="1" applyFill="1" applyBorder="1" applyAlignment="1">
      <alignment horizontal="center" vertical="center"/>
    </xf>
    <xf numFmtId="0" fontId="111" fillId="0" borderId="51" xfId="4" applyFont="1" applyBorder="1" applyAlignment="1">
      <alignment horizontal="center" vertical="center" wrapText="1"/>
    </xf>
    <xf numFmtId="49" fontId="111" fillId="0" borderId="65" xfId="53" applyNumberFormat="1" applyFont="1" applyBorder="1" applyAlignment="1">
      <alignment horizontal="center" vertical="center" wrapText="1"/>
    </xf>
    <xf numFmtId="49" fontId="111" fillId="0" borderId="64" xfId="53" applyNumberFormat="1" applyFont="1" applyBorder="1" applyAlignment="1">
      <alignment horizontal="center" vertical="center" wrapText="1"/>
    </xf>
    <xf numFmtId="49" fontId="111" fillId="0" borderId="63" xfId="53" applyNumberFormat="1" applyFont="1" applyBorder="1" applyAlignment="1">
      <alignment horizontal="center" vertical="center" wrapText="1"/>
    </xf>
    <xf numFmtId="0" fontId="111" fillId="0" borderId="65" xfId="4" applyFont="1" applyBorder="1" applyAlignment="1">
      <alignment horizontal="center" vertical="center" wrapText="1"/>
    </xf>
    <xf numFmtId="0" fontId="111" fillId="3" borderId="66" xfId="53" applyFont="1" applyFill="1" applyBorder="1" applyAlignment="1">
      <alignment horizontal="center" vertical="center" wrapText="1"/>
    </xf>
    <xf numFmtId="0" fontId="111" fillId="3" borderId="67" xfId="53" applyFont="1" applyFill="1" applyBorder="1" applyAlignment="1">
      <alignment horizontal="center" vertical="center" wrapText="1"/>
    </xf>
    <xf numFmtId="0" fontId="111" fillId="3" borderId="68" xfId="53" applyFont="1" applyFill="1" applyBorder="1" applyAlignment="1">
      <alignment horizontal="center" vertical="center" wrapText="1"/>
    </xf>
    <xf numFmtId="0" fontId="111" fillId="3" borderId="69" xfId="53" applyFont="1" applyFill="1" applyBorder="1" applyAlignment="1">
      <alignment horizontal="center" vertical="center" wrapText="1"/>
    </xf>
    <xf numFmtId="0" fontId="116" fillId="0" borderId="65" xfId="4" applyFont="1" applyBorder="1" applyAlignment="1">
      <alignment horizontal="center" vertical="center" wrapText="1"/>
    </xf>
    <xf numFmtId="0" fontId="111" fillId="3" borderId="70" xfId="53" applyFont="1" applyFill="1" applyBorder="1" applyAlignment="1">
      <alignment horizontal="center" vertical="center" wrapText="1"/>
    </xf>
    <xf numFmtId="0" fontId="111" fillId="3" borderId="71" xfId="53" applyFont="1" applyFill="1" applyBorder="1" applyAlignment="1">
      <alignment horizontal="center" vertical="center" wrapText="1"/>
    </xf>
    <xf numFmtId="0" fontId="111" fillId="0" borderId="76" xfId="1" applyFont="1" applyBorder="1" applyAlignment="1">
      <alignment horizontal="center" vertical="center" wrapText="1"/>
    </xf>
    <xf numFmtId="0" fontId="111" fillId="0" borderId="75" xfId="1" applyFont="1" applyBorder="1" applyAlignment="1">
      <alignment horizontal="center" vertical="center" wrapText="1"/>
    </xf>
    <xf numFmtId="0" fontId="111" fillId="3" borderId="79" xfId="53" applyFont="1" applyFill="1" applyBorder="1" applyAlignment="1">
      <alignment horizontal="center" vertical="center"/>
    </xf>
    <xf numFmtId="0" fontId="105" fillId="3" borderId="31" xfId="40632" applyFont="1" applyFill="1" applyBorder="1"/>
    <xf numFmtId="0" fontId="111" fillId="11" borderId="31" xfId="4" applyFont="1" applyFill="1" applyBorder="1" applyAlignment="1">
      <alignment horizontal="center" vertical="center" wrapText="1"/>
    </xf>
    <xf numFmtId="0" fontId="111" fillId="0" borderId="31" xfId="53" applyFont="1" applyFill="1" applyBorder="1" applyAlignment="1">
      <alignment horizontal="center" vertical="center" wrapText="1"/>
    </xf>
    <xf numFmtId="0" fontId="111" fillId="0" borderId="81" xfId="53" applyFont="1" applyFill="1" applyBorder="1" applyAlignment="1">
      <alignment horizontal="center" vertical="center" wrapText="1"/>
    </xf>
    <xf numFmtId="0" fontId="111" fillId="0" borderId="82" xfId="53" applyFont="1" applyFill="1" applyBorder="1" applyAlignment="1">
      <alignment horizontal="center" vertical="center" wrapText="1"/>
    </xf>
    <xf numFmtId="0" fontId="111" fillId="0" borderId="86" xfId="4" applyFont="1" applyBorder="1" applyAlignment="1">
      <alignment horizontal="center" vertical="center" wrapText="1"/>
    </xf>
    <xf numFmtId="0" fontId="111" fillId="3" borderId="87" xfId="53" applyFont="1" applyFill="1" applyBorder="1" applyAlignment="1">
      <alignment horizontal="center" vertical="center" wrapText="1"/>
    </xf>
    <xf numFmtId="0" fontId="111" fillId="3" borderId="88" xfId="53" applyFont="1" applyFill="1" applyBorder="1" applyAlignment="1">
      <alignment horizontal="center" vertical="center" wrapText="1"/>
    </xf>
    <xf numFmtId="0" fontId="111" fillId="3" borderId="89" xfId="53" applyFont="1" applyFill="1" applyBorder="1" applyAlignment="1">
      <alignment horizontal="center" vertical="center" wrapText="1"/>
    </xf>
    <xf numFmtId="0" fontId="111" fillId="3" borderId="90" xfId="53" applyFont="1" applyFill="1" applyBorder="1" applyAlignment="1">
      <alignment horizontal="center" vertical="center" wrapText="1"/>
    </xf>
    <xf numFmtId="0" fontId="111" fillId="3" borderId="91" xfId="53" applyFont="1" applyFill="1" applyBorder="1" applyAlignment="1">
      <alignment horizontal="center" vertical="center" wrapText="1"/>
    </xf>
    <xf numFmtId="0" fontId="111" fillId="3" borderId="92" xfId="53" applyFont="1" applyFill="1" applyBorder="1" applyAlignment="1">
      <alignment horizontal="center" vertical="center" wrapText="1"/>
    </xf>
    <xf numFmtId="0" fontId="111" fillId="3" borderId="93" xfId="53" applyFont="1" applyFill="1" applyBorder="1" applyAlignment="1">
      <alignment horizontal="center" vertical="center" wrapText="1"/>
    </xf>
    <xf numFmtId="0" fontId="111" fillId="3" borderId="94" xfId="53" applyFont="1" applyFill="1" applyBorder="1" applyAlignment="1">
      <alignment horizontal="center" vertical="center" wrapText="1"/>
    </xf>
    <xf numFmtId="0" fontId="111" fillId="3" borderId="101" xfId="53" applyFont="1" applyFill="1" applyBorder="1" applyAlignment="1">
      <alignment horizontal="center" vertical="center" wrapText="1"/>
    </xf>
    <xf numFmtId="0" fontId="111" fillId="0" borderId="100" xfId="4" applyFont="1" applyBorder="1" applyAlignment="1">
      <alignment horizontal="center" vertical="center" wrapText="1"/>
    </xf>
    <xf numFmtId="0" fontId="111" fillId="3" borderId="103" xfId="53" applyFont="1" applyFill="1" applyBorder="1" applyAlignment="1">
      <alignment horizontal="center" vertical="center" wrapText="1"/>
    </xf>
    <xf numFmtId="0" fontId="111" fillId="3" borderId="104" xfId="53" applyFont="1" applyFill="1" applyBorder="1" applyAlignment="1">
      <alignment horizontal="center" vertical="center" wrapText="1"/>
    </xf>
    <xf numFmtId="0" fontId="111" fillId="3" borderId="114" xfId="53" applyFont="1" applyFill="1" applyBorder="1" applyAlignment="1">
      <alignment horizontal="center" vertical="center" wrapText="1"/>
    </xf>
    <xf numFmtId="0" fontId="105" fillId="0" borderId="31" xfId="41713" applyFont="1" applyBorder="1"/>
    <xf numFmtId="0" fontId="106" fillId="0" borderId="17" xfId="0" applyFont="1" applyBorder="1" applyAlignment="1">
      <alignment horizontal="center" vertical="center"/>
    </xf>
    <xf numFmtId="0" fontId="105" fillId="0" borderId="31" xfId="27517" applyFont="1" applyBorder="1" applyAlignment="1">
      <alignment wrapText="1"/>
    </xf>
    <xf numFmtId="0" fontId="106" fillId="0" borderId="83" xfId="41158" applyFont="1" applyBorder="1" applyAlignment="1">
      <alignment wrapText="1"/>
    </xf>
    <xf numFmtId="14" fontId="105" fillId="0" borderId="94" xfId="41158" applyNumberFormat="1" applyFont="1" applyBorder="1" applyAlignment="1">
      <alignment horizontal="center" vertical="center" wrapText="1"/>
    </xf>
    <xf numFmtId="0" fontId="105" fillId="0" borderId="94" xfId="41158" applyFont="1" applyBorder="1" applyAlignment="1">
      <alignment horizontal="center" vertical="center" wrapText="1"/>
    </xf>
    <xf numFmtId="0" fontId="105" fillId="0" borderId="94" xfId="41158" applyFont="1" applyBorder="1" applyAlignment="1">
      <alignment horizontal="center" wrapText="1"/>
    </xf>
    <xf numFmtId="0" fontId="105" fillId="0" borderId="31" xfId="41158" applyFont="1" applyBorder="1" applyAlignment="1">
      <alignment wrapText="1"/>
    </xf>
    <xf numFmtId="0" fontId="111" fillId="3" borderId="31" xfId="1" applyFont="1" applyFill="1" applyBorder="1" applyAlignment="1">
      <alignment horizontal="center" vertical="center"/>
    </xf>
    <xf numFmtId="0" fontId="128" fillId="3" borderId="31" xfId="53" applyFont="1" applyFill="1" applyBorder="1" applyAlignment="1">
      <alignment horizontal="center" vertical="center" wrapText="1"/>
    </xf>
    <xf numFmtId="49" fontId="111" fillId="0" borderId="31" xfId="1" applyNumberFormat="1" applyFont="1" applyBorder="1" applyAlignment="1">
      <alignment horizontal="center" vertical="center" wrapText="1"/>
    </xf>
    <xf numFmtId="0" fontId="111" fillId="0" borderId="0" xfId="4" applyFont="1" applyAlignment="1">
      <alignment horizontal="center" vertical="center" wrapText="1"/>
    </xf>
    <xf numFmtId="0" fontId="111" fillId="3" borderId="37" xfId="53" applyFont="1" applyFill="1" applyBorder="1" applyAlignment="1">
      <alignment horizontal="center" vertical="center" wrapText="1"/>
    </xf>
    <xf numFmtId="0" fontId="111" fillId="3" borderId="38" xfId="53" applyFont="1" applyFill="1" applyBorder="1" applyAlignment="1">
      <alignment horizontal="center" vertical="center" wrapText="1"/>
    </xf>
    <xf numFmtId="0" fontId="111" fillId="0" borderId="43" xfId="4" applyFont="1" applyBorder="1" applyAlignment="1">
      <alignment horizontal="center" vertical="center" wrapText="1"/>
    </xf>
    <xf numFmtId="49" fontId="111" fillId="3" borderId="43" xfId="53" applyNumberFormat="1" applyFont="1" applyFill="1" applyBorder="1" applyAlignment="1">
      <alignment horizontal="center" vertical="center" wrapText="1"/>
    </xf>
    <xf numFmtId="49" fontId="111" fillId="3" borderId="31" xfId="53" applyNumberFormat="1" applyFont="1" applyFill="1" applyBorder="1" applyAlignment="1">
      <alignment horizontal="center" vertical="center" wrapText="1"/>
    </xf>
    <xf numFmtId="49" fontId="111" fillId="3" borderId="45" xfId="53" applyNumberFormat="1" applyFont="1" applyFill="1" applyBorder="1" applyAlignment="1">
      <alignment horizontal="center" vertical="center" wrapText="1"/>
    </xf>
    <xf numFmtId="49" fontId="111" fillId="3" borderId="44" xfId="53" applyNumberFormat="1" applyFont="1" applyFill="1" applyBorder="1" applyAlignment="1">
      <alignment horizontal="center" vertical="center" wrapText="1"/>
    </xf>
    <xf numFmtId="0" fontId="111" fillId="3" borderId="46" xfId="53" applyFont="1" applyFill="1" applyBorder="1" applyAlignment="1">
      <alignment horizontal="center" vertical="center" wrapText="1"/>
    </xf>
    <xf numFmtId="0" fontId="111" fillId="3" borderId="53" xfId="53" applyFont="1" applyFill="1" applyBorder="1" applyAlignment="1">
      <alignment horizontal="center" vertical="center" wrapText="1"/>
    </xf>
    <xf numFmtId="0" fontId="111" fillId="3" borderId="52" xfId="53" applyFont="1" applyFill="1" applyBorder="1" applyAlignment="1">
      <alignment horizontal="center" vertical="center" wrapText="1"/>
    </xf>
    <xf numFmtId="0" fontId="111" fillId="3" borderId="55" xfId="53" applyFont="1" applyFill="1" applyBorder="1" applyAlignment="1">
      <alignment horizontal="center" vertical="center" wrapText="1"/>
    </xf>
    <xf numFmtId="0" fontId="111" fillId="3" borderId="54" xfId="53" applyFont="1" applyFill="1" applyBorder="1" applyAlignment="1">
      <alignment horizontal="center" vertical="center" wrapText="1"/>
    </xf>
    <xf numFmtId="0" fontId="111" fillId="3" borderId="56" xfId="53" applyFont="1" applyFill="1" applyBorder="1" applyAlignment="1">
      <alignment horizontal="center" vertical="center" wrapText="1"/>
    </xf>
    <xf numFmtId="0" fontId="111" fillId="3" borderId="57" xfId="53" applyFont="1" applyFill="1" applyBorder="1" applyAlignment="1">
      <alignment horizontal="center" vertical="center" wrapText="1"/>
    </xf>
    <xf numFmtId="0" fontId="111" fillId="3" borderId="58" xfId="53" applyFont="1" applyFill="1" applyBorder="1" applyAlignment="1">
      <alignment horizontal="center" vertical="center" wrapText="1"/>
    </xf>
    <xf numFmtId="0" fontId="111" fillId="3" borderId="59" xfId="53" applyFont="1" applyFill="1" applyBorder="1" applyAlignment="1">
      <alignment horizontal="center" vertical="center" wrapText="1"/>
    </xf>
    <xf numFmtId="49" fontId="111" fillId="0" borderId="60" xfId="53" applyNumberFormat="1" applyFont="1" applyBorder="1" applyAlignment="1">
      <alignment horizontal="center" vertical="center" wrapText="1"/>
    </xf>
    <xf numFmtId="49" fontId="111" fillId="0" borderId="61" xfId="53" applyNumberFormat="1" applyFont="1" applyBorder="1" applyAlignment="1">
      <alignment horizontal="center" vertical="center" wrapText="1"/>
    </xf>
    <xf numFmtId="49" fontId="111" fillId="0" borderId="62" xfId="53" applyNumberFormat="1" applyFont="1" applyBorder="1" applyAlignment="1">
      <alignment horizontal="center" vertical="center" wrapText="1"/>
    </xf>
    <xf numFmtId="0" fontId="111" fillId="3" borderId="72" xfId="53" applyFont="1" applyFill="1" applyBorder="1" applyAlignment="1">
      <alignment horizontal="center" vertical="center" wrapText="1"/>
    </xf>
    <xf numFmtId="0" fontId="111" fillId="3" borderId="73" xfId="53" applyFont="1" applyFill="1" applyBorder="1" applyAlignment="1">
      <alignment horizontal="center" vertical="center" wrapText="1"/>
    </xf>
    <xf numFmtId="0" fontId="111" fillId="3" borderId="74" xfId="53" applyFont="1" applyFill="1" applyBorder="1" applyAlignment="1">
      <alignment horizontal="center" vertical="center" wrapText="1"/>
    </xf>
    <xf numFmtId="0" fontId="111" fillId="3" borderId="75" xfId="53" applyFont="1" applyFill="1" applyBorder="1" applyAlignment="1">
      <alignment horizontal="center" vertical="center" wrapText="1"/>
    </xf>
    <xf numFmtId="0" fontId="111" fillId="0" borderId="83" xfId="4" applyFont="1" applyBorder="1" applyAlignment="1">
      <alignment horizontal="center" vertical="center" wrapText="1"/>
    </xf>
    <xf numFmtId="0" fontId="111" fillId="3" borderId="84" xfId="53" applyFont="1" applyFill="1" applyBorder="1" applyAlignment="1">
      <alignment horizontal="center" vertical="center" wrapText="1"/>
    </xf>
    <xf numFmtId="0" fontId="111" fillId="3" borderId="85" xfId="53" applyFont="1" applyFill="1" applyBorder="1" applyAlignment="1">
      <alignment horizontal="center" vertical="center" wrapText="1"/>
    </xf>
    <xf numFmtId="0" fontId="111" fillId="3" borderId="86" xfId="53" applyFont="1" applyFill="1" applyBorder="1" applyAlignment="1">
      <alignment horizontal="center" vertical="center" wrapText="1"/>
    </xf>
    <xf numFmtId="0" fontId="111" fillId="3" borderId="95" xfId="53" applyFont="1" applyFill="1" applyBorder="1" applyAlignment="1">
      <alignment horizontal="center" vertical="center" wrapText="1"/>
    </xf>
    <xf numFmtId="0" fontId="111" fillId="3" borderId="96" xfId="53" applyFont="1" applyFill="1" applyBorder="1" applyAlignment="1">
      <alignment horizontal="center" vertical="center" wrapText="1"/>
    </xf>
    <xf numFmtId="0" fontId="111" fillId="3" borderId="97" xfId="53" applyFont="1" applyFill="1" applyBorder="1" applyAlignment="1">
      <alignment horizontal="center" vertical="center" wrapText="1"/>
    </xf>
    <xf numFmtId="0" fontId="111" fillId="3" borderId="98" xfId="53" applyFont="1" applyFill="1" applyBorder="1" applyAlignment="1">
      <alignment horizontal="center" vertical="center" wrapText="1"/>
    </xf>
    <xf numFmtId="0" fontId="111" fillId="3" borderId="99" xfId="53" applyFont="1" applyFill="1" applyBorder="1" applyAlignment="1">
      <alignment horizontal="center" vertical="center" wrapText="1"/>
    </xf>
    <xf numFmtId="0" fontId="111" fillId="3" borderId="100" xfId="53" applyFont="1" applyFill="1" applyBorder="1" applyAlignment="1">
      <alignment horizontal="center" vertical="center" wrapText="1"/>
    </xf>
    <xf numFmtId="0" fontId="111" fillId="3" borderId="102" xfId="53" applyFont="1" applyFill="1" applyBorder="1" applyAlignment="1">
      <alignment horizontal="center" vertical="center" wrapText="1"/>
    </xf>
    <xf numFmtId="0" fontId="111" fillId="3" borderId="105" xfId="53" applyFont="1" applyFill="1" applyBorder="1" applyAlignment="1">
      <alignment horizontal="center" vertical="center" wrapText="1"/>
    </xf>
    <xf numFmtId="0" fontId="111" fillId="3" borderId="106" xfId="53" applyFont="1" applyFill="1" applyBorder="1" applyAlignment="1">
      <alignment horizontal="center" vertical="center" wrapText="1"/>
    </xf>
    <xf numFmtId="0" fontId="111" fillId="3" borderId="107" xfId="53" applyFont="1" applyFill="1" applyBorder="1" applyAlignment="1">
      <alignment horizontal="center" vertical="center" wrapText="1"/>
    </xf>
    <xf numFmtId="0" fontId="111" fillId="3" borderId="108" xfId="53" applyFont="1" applyFill="1" applyBorder="1" applyAlignment="1">
      <alignment horizontal="center" vertical="center" wrapText="1"/>
    </xf>
    <xf numFmtId="0" fontId="111" fillId="3" borderId="109" xfId="53" applyFont="1" applyFill="1" applyBorder="1" applyAlignment="1">
      <alignment horizontal="center" vertical="center" wrapText="1"/>
    </xf>
    <xf numFmtId="0" fontId="111" fillId="3" borderId="110" xfId="53" applyFont="1" applyFill="1" applyBorder="1" applyAlignment="1">
      <alignment horizontal="center" vertical="center" wrapText="1"/>
    </xf>
    <xf numFmtId="0" fontId="111" fillId="3" borderId="111" xfId="53" applyFont="1" applyFill="1" applyBorder="1" applyAlignment="1">
      <alignment horizontal="center" vertical="center" wrapText="1"/>
    </xf>
    <xf numFmtId="0" fontId="111" fillId="3" borderId="112" xfId="53" applyFont="1" applyFill="1" applyBorder="1" applyAlignment="1">
      <alignment horizontal="center" vertical="center" wrapText="1"/>
    </xf>
    <xf numFmtId="0" fontId="104" fillId="3" borderId="31" xfId="1" applyFill="1" applyBorder="1" applyAlignment="1">
      <alignment horizontal="center" vertical="center" wrapText="1"/>
    </xf>
    <xf numFmtId="0" fontId="117" fillId="3" borderId="31" xfId="53" applyFill="1" applyBorder="1" applyAlignment="1">
      <alignment horizontal="center" vertical="center" wrapText="1"/>
    </xf>
    <xf numFmtId="0" fontId="106" fillId="0" borderId="31" xfId="44005" applyFont="1" applyBorder="1" applyAlignment="1">
      <alignment horizontal="center" vertical="center" wrapText="1"/>
    </xf>
    <xf numFmtId="14" fontId="106" fillId="3" borderId="31" xfId="44005" applyNumberFormat="1" applyFont="1" applyFill="1" applyBorder="1" applyAlignment="1">
      <alignment horizontal="center" vertical="center" wrapText="1"/>
    </xf>
    <xf numFmtId="0" fontId="101" fillId="0" borderId="116" xfId="0" applyFont="1" applyFill="1" applyBorder="1" applyAlignment="1">
      <alignment horizontal="center" wrapText="1"/>
    </xf>
    <xf numFmtId="0" fontId="101" fillId="0" borderId="116" xfId="0" applyFont="1" applyBorder="1" applyAlignment="1">
      <alignment horizontal="center" vertical="center" wrapText="1"/>
    </xf>
    <xf numFmtId="0" fontId="101" fillId="0" borderId="116" xfId="0" applyFont="1" applyFill="1" applyBorder="1" applyAlignment="1">
      <alignment horizontal="center" vertical="center"/>
    </xf>
    <xf numFmtId="0" fontId="112" fillId="0" borderId="116" xfId="44006" applyFont="1" applyBorder="1" applyAlignment="1">
      <alignment horizontal="center" vertical="center"/>
    </xf>
    <xf numFmtId="0" fontId="112" fillId="0" borderId="116" xfId="4" applyFont="1" applyBorder="1" applyAlignment="1">
      <alignment horizontal="center" vertical="center"/>
    </xf>
    <xf numFmtId="0" fontId="112" fillId="0" borderId="116" xfId="4" applyFont="1" applyBorder="1" applyAlignment="1">
      <alignment horizontal="center" vertical="center" wrapText="1"/>
    </xf>
    <xf numFmtId="0" fontId="112" fillId="11" borderId="116" xfId="44006" applyFont="1" applyFill="1" applyBorder="1" applyAlignment="1">
      <alignment horizontal="center" vertical="center" wrapText="1"/>
    </xf>
    <xf numFmtId="0" fontId="113" fillId="0" borderId="4" xfId="41158" applyFont="1" applyBorder="1" applyAlignment="1">
      <alignment horizontal="center" vertical="center" wrapText="1"/>
    </xf>
    <xf numFmtId="0" fontId="112" fillId="0" borderId="27" xfId="41158" applyFont="1" applyBorder="1" applyAlignment="1">
      <alignment horizontal="center" vertical="center"/>
    </xf>
    <xf numFmtId="0" fontId="112" fillId="0" borderId="4" xfId="41158" applyFont="1" applyBorder="1" applyAlignment="1">
      <alignment horizontal="center" vertical="center"/>
    </xf>
    <xf numFmtId="0" fontId="112" fillId="0" borderId="4" xfId="41158" applyFont="1" applyBorder="1" applyAlignment="1">
      <alignment horizontal="center" vertical="center" wrapText="1"/>
    </xf>
    <xf numFmtId="0" fontId="112" fillId="0" borderId="116" xfId="42859" applyFont="1" applyBorder="1" applyAlignment="1">
      <alignment horizontal="center" vertical="center" wrapText="1"/>
    </xf>
    <xf numFmtId="3" fontId="102" fillId="0" borderId="116" xfId="4" applyNumberFormat="1" applyFont="1" applyBorder="1" applyAlignment="1">
      <alignment horizontal="center" vertical="center" wrapText="1"/>
    </xf>
    <xf numFmtId="49" fontId="102" fillId="0" borderId="116" xfId="4" applyNumberFormat="1" applyFont="1" applyBorder="1" applyAlignment="1">
      <alignment horizontal="center" vertical="center" wrapText="1"/>
    </xf>
    <xf numFmtId="3" fontId="102" fillId="0" borderId="59" xfId="4" applyNumberFormat="1" applyFont="1" applyBorder="1" applyAlignment="1">
      <alignment horizontal="center" vertical="center" wrapText="1"/>
    </xf>
    <xf numFmtId="3" fontId="102" fillId="0" borderId="116" xfId="44006" applyNumberFormat="1" applyFont="1" applyBorder="1" applyAlignment="1">
      <alignment horizontal="center" vertical="center" wrapText="1"/>
    </xf>
    <xf numFmtId="3" fontId="102" fillId="0" borderId="116" xfId="4" applyNumberFormat="1" applyFont="1" applyBorder="1" applyAlignment="1">
      <alignment horizontal="center" vertical="center" wrapText="1"/>
    </xf>
    <xf numFmtId="0" fontId="106" fillId="0" borderId="31" xfId="44608" applyFont="1" applyBorder="1" applyAlignment="1">
      <alignment horizontal="center" vertical="center" wrapText="1"/>
    </xf>
    <xf numFmtId="0" fontId="106" fillId="0" borderId="31" xfId="44608" applyFont="1" applyBorder="1" applyAlignment="1">
      <alignment vertical="center" wrapText="1"/>
    </xf>
    <xf numFmtId="14" fontId="106" fillId="0" borderId="31" xfId="44608" applyNumberFormat="1" applyFont="1" applyBorder="1" applyAlignment="1">
      <alignment horizontal="center" vertical="center" wrapText="1"/>
    </xf>
    <xf numFmtId="0" fontId="117" fillId="3" borderId="117" xfId="53" applyFill="1" applyBorder="1" applyAlignment="1">
      <alignment horizontal="center" vertical="center" wrapText="1"/>
    </xf>
    <xf numFmtId="3" fontId="102" fillId="0" borderId="59" xfId="4" applyNumberFormat="1" applyFont="1" applyBorder="1" applyAlignment="1">
      <alignment horizontal="center" vertical="center" wrapText="1"/>
    </xf>
    <xf numFmtId="0" fontId="117" fillId="3" borderId="31" xfId="53" applyFill="1" applyBorder="1" applyAlignment="1">
      <alignment horizontal="center" vertical="center" wrapText="1"/>
    </xf>
    <xf numFmtId="0" fontId="117" fillId="3" borderId="120" xfId="53" applyFill="1" applyBorder="1" applyAlignment="1">
      <alignment horizontal="center" vertical="center" wrapText="1"/>
    </xf>
    <xf numFmtId="0" fontId="130" fillId="3" borderId="31" xfId="46300" applyFont="1" applyFill="1" applyBorder="1" applyAlignment="1">
      <alignment horizontal="center" vertical="center" wrapText="1"/>
    </xf>
    <xf numFmtId="14" fontId="106" fillId="0" borderId="31" xfId="45755" applyNumberFormat="1" applyFont="1" applyBorder="1" applyAlignment="1">
      <alignment horizontal="center" vertical="center" wrapText="1"/>
    </xf>
    <xf numFmtId="0" fontId="106" fillId="0" borderId="31" xfId="45755" applyFont="1" applyBorder="1" applyAlignment="1">
      <alignment horizontal="center" vertical="center" wrapText="1"/>
    </xf>
    <xf numFmtId="49" fontId="102" fillId="0" borderId="31" xfId="4" applyNumberFormat="1" applyFont="1" applyBorder="1" applyAlignment="1">
      <alignment horizontal="center" vertical="center" wrapText="1"/>
    </xf>
    <xf numFmtId="49" fontId="102" fillId="3" borderId="31" xfId="4" applyNumberFormat="1" applyFont="1" applyFill="1" applyBorder="1" applyAlignment="1">
      <alignment horizontal="center" vertical="center" wrapText="1"/>
    </xf>
    <xf numFmtId="0" fontId="107" fillId="0" borderId="31" xfId="4" applyBorder="1" applyAlignment="1">
      <alignment horizontal="center" vertical="center" wrapText="1"/>
    </xf>
    <xf numFmtId="0" fontId="107" fillId="3" borderId="31" xfId="4" applyFill="1" applyBorder="1" applyAlignment="1">
      <alignment horizontal="center" vertical="center" wrapText="1"/>
    </xf>
    <xf numFmtId="49" fontId="102" fillId="3" borderId="31" xfId="46300" applyNumberFormat="1" applyFont="1" applyFill="1" applyBorder="1" applyAlignment="1">
      <alignment horizontal="center" vertical="center" wrapText="1"/>
    </xf>
    <xf numFmtId="0" fontId="131" fillId="3" borderId="31" xfId="4" applyFont="1" applyFill="1" applyBorder="1" applyAlignment="1">
      <alignment horizontal="center" vertical="center" wrapText="1"/>
    </xf>
    <xf numFmtId="0" fontId="105" fillId="3" borderId="120" xfId="46300" applyFont="1" applyFill="1" applyBorder="1" applyAlignment="1">
      <alignment horizontal="center" vertical="center" wrapText="1"/>
    </xf>
    <xf numFmtId="14" fontId="105" fillId="3" borderId="120" xfId="46300" applyNumberFormat="1" applyFont="1" applyFill="1" applyBorder="1" applyAlignment="1">
      <alignment horizontal="center" vertical="center" wrapText="1"/>
    </xf>
    <xf numFmtId="0" fontId="105" fillId="3" borderId="121" xfId="47447" applyFont="1" applyFill="1" applyBorder="1" applyAlignment="1">
      <alignment horizontal="center" vertical="center" wrapText="1"/>
    </xf>
    <xf numFmtId="14" fontId="105" fillId="3" borderId="121" xfId="47447" applyNumberFormat="1" applyFont="1" applyFill="1" applyBorder="1" applyAlignment="1">
      <alignment horizontal="center" vertical="center" wrapText="1"/>
    </xf>
    <xf numFmtId="0" fontId="104" fillId="3" borderId="4" xfId="1" applyFill="1" applyBorder="1" applyAlignment="1">
      <alignment horizontal="center" vertical="center" wrapText="1"/>
    </xf>
    <xf numFmtId="14" fontId="133" fillId="3" borderId="31" xfId="48597" applyNumberFormat="1" applyFont="1" applyFill="1" applyBorder="1" applyAlignment="1">
      <alignment horizontal="center" vertical="center" wrapText="1"/>
    </xf>
    <xf numFmtId="0" fontId="133" fillId="11" borderId="121" xfId="47448" applyFont="1" applyFill="1" applyBorder="1" applyAlignment="1">
      <alignment horizontal="center" vertical="center" wrapText="1"/>
    </xf>
    <xf numFmtId="49" fontId="132" fillId="11" borderId="121" xfId="4" applyNumberFormat="1" applyFont="1" applyFill="1" applyBorder="1" applyAlignment="1">
      <alignment horizontal="center" vertical="center" wrapText="1"/>
    </xf>
    <xf numFmtId="49" fontId="132" fillId="0" borderId="121" xfId="4" applyNumberFormat="1" applyFont="1" applyBorder="1" applyAlignment="1">
      <alignment horizontal="center" vertical="center" wrapText="1"/>
    </xf>
    <xf numFmtId="0" fontId="133" fillId="11" borderId="31" xfId="48597" applyFont="1" applyFill="1" applyBorder="1" applyAlignment="1">
      <alignment horizontal="center" vertical="center" wrapText="1"/>
    </xf>
    <xf numFmtId="0" fontId="133" fillId="3" borderId="31" xfId="48597" applyFont="1" applyFill="1" applyBorder="1" applyAlignment="1">
      <alignment horizontal="center" vertical="center" wrapText="1"/>
    </xf>
    <xf numFmtId="0" fontId="117" fillId="3" borderId="31" xfId="53" applyFill="1" applyBorder="1" applyAlignment="1">
      <alignment horizontal="center" vertical="center" wrapText="1"/>
    </xf>
    <xf numFmtId="0" fontId="105" fillId="0" borderId="121" xfId="48598" applyFont="1" applyBorder="1" applyAlignment="1">
      <alignment horizontal="center" vertical="center" wrapText="1"/>
    </xf>
    <xf numFmtId="49" fontId="102" fillId="0" borderId="121" xfId="4" applyNumberFormat="1" applyFont="1" applyBorder="1" applyAlignment="1">
      <alignment horizontal="center" vertical="center" wrapText="1"/>
    </xf>
    <xf numFmtId="49" fontId="102" fillId="0" borderId="121" xfId="48598" applyNumberFormat="1" applyFont="1" applyBorder="1" applyAlignment="1">
      <alignment horizontal="center" vertical="center" wrapText="1"/>
    </xf>
    <xf numFmtId="49" fontId="132" fillId="0" borderId="59" xfId="4" applyNumberFormat="1" applyFont="1" applyBorder="1" applyAlignment="1">
      <alignment horizontal="center" vertical="center" wrapText="1"/>
    </xf>
    <xf numFmtId="0" fontId="107" fillId="11" borderId="59" xfId="4" applyFill="1" applyBorder="1" applyAlignment="1">
      <alignment horizontal="center" vertical="center" wrapText="1"/>
    </xf>
    <xf numFmtId="49" fontId="132" fillId="11" borderId="59" xfId="4" applyNumberFormat="1" applyFont="1" applyFill="1" applyBorder="1" applyAlignment="1">
      <alignment horizontal="center" vertical="center" wrapText="1"/>
    </xf>
    <xf numFmtId="0" fontId="107" fillId="0" borderId="121" xfId="4" applyBorder="1" applyAlignment="1">
      <alignment horizontal="center" vertical="center" wrapText="1"/>
    </xf>
    <xf numFmtId="0" fontId="134" fillId="0" borderId="121" xfId="48598" applyFont="1" applyBorder="1" applyAlignment="1">
      <alignment horizontal="center" vertical="center" wrapText="1"/>
    </xf>
    <xf numFmtId="0" fontId="105" fillId="0" borderId="121" xfId="48598" applyFont="1" applyBorder="1" applyAlignment="1">
      <alignment horizontal="center" vertical="center" wrapText="1"/>
    </xf>
    <xf numFmtId="14" fontId="105" fillId="0" borderId="121" xfId="48598" applyNumberFormat="1" applyFont="1" applyBorder="1" applyAlignment="1">
      <alignment horizontal="center" vertical="center" wrapText="1"/>
    </xf>
    <xf numFmtId="14" fontId="105" fillId="0" borderId="76" xfId="48598" applyNumberFormat="1" applyFont="1" applyBorder="1" applyAlignment="1">
      <alignment horizontal="center" vertical="center" wrapText="1"/>
    </xf>
    <xf numFmtId="0" fontId="117" fillId="3" borderId="31" xfId="53" applyFill="1" applyBorder="1" applyAlignment="1">
      <alignment horizontal="center" vertical="center" wrapText="1"/>
    </xf>
    <xf numFmtId="0" fontId="117" fillId="3" borderId="122" xfId="53" applyFill="1" applyBorder="1" applyAlignment="1">
      <alignment horizontal="center" vertical="center" wrapText="1"/>
    </xf>
    <xf numFmtId="0" fontId="117" fillId="3" borderId="123" xfId="53" applyFill="1" applyBorder="1" applyAlignment="1">
      <alignment horizontal="center" vertical="center" wrapText="1"/>
    </xf>
    <xf numFmtId="0" fontId="134" fillId="0" borderId="50" xfId="48598" applyFont="1" applyBorder="1" applyAlignment="1">
      <alignment horizontal="center" vertical="center" wrapText="1"/>
    </xf>
    <xf numFmtId="0" fontId="105" fillId="0" borderId="123" xfId="50897" applyFont="1" applyBorder="1" applyAlignment="1">
      <alignment horizontal="center" vertical="center" wrapText="1"/>
    </xf>
    <xf numFmtId="14" fontId="105" fillId="0" borderId="123" xfId="50897" applyNumberFormat="1" applyFont="1" applyBorder="1" applyAlignment="1">
      <alignment horizontal="center" vertical="center" wrapText="1"/>
    </xf>
    <xf numFmtId="14" fontId="133" fillId="11" borderId="59" xfId="48597" applyNumberFormat="1" applyFont="1" applyFill="1" applyBorder="1" applyAlignment="1">
      <alignment horizontal="center" vertical="center" wrapText="1"/>
    </xf>
    <xf numFmtId="0" fontId="133" fillId="11" borderId="59" xfId="48597" applyFont="1" applyFill="1" applyBorder="1" applyAlignment="1">
      <alignment horizontal="center" vertical="center" wrapText="1"/>
    </xf>
    <xf numFmtId="0" fontId="111" fillId="3" borderId="31" xfId="53" applyFont="1" applyFill="1" applyBorder="1" applyAlignment="1">
      <alignment horizontal="center" vertical="center" wrapText="1"/>
    </xf>
    <xf numFmtId="0" fontId="111" fillId="3" borderId="121" xfId="53" applyFont="1" applyFill="1" applyBorder="1" applyAlignment="1">
      <alignment horizontal="center" vertical="center" wrapText="1"/>
    </xf>
    <xf numFmtId="0" fontId="111" fillId="3" borderId="118" xfId="53" applyFont="1" applyFill="1" applyBorder="1" applyAlignment="1">
      <alignment horizontal="center" vertical="center" wrapText="1"/>
    </xf>
    <xf numFmtId="0" fontId="111" fillId="3" borderId="119" xfId="53" applyFont="1" applyFill="1" applyBorder="1" applyAlignment="1">
      <alignment horizontal="center" vertical="center" wrapText="1"/>
    </xf>
    <xf numFmtId="0" fontId="105" fillId="0" borderId="31" xfId="41713" applyFont="1" applyBorder="1" applyAlignment="1">
      <alignment horizontal="center" vertical="center" wrapText="1"/>
    </xf>
    <xf numFmtId="49" fontId="102" fillId="3" borderId="31" xfId="4" applyNumberFormat="1" applyFont="1" applyFill="1" applyBorder="1" applyAlignment="1">
      <alignment horizontal="center" vertical="center" wrapText="1"/>
    </xf>
    <xf numFmtId="0" fontId="102" fillId="0" borderId="31" xfId="4" applyFont="1" applyBorder="1" applyAlignment="1">
      <alignment horizontal="center" vertical="center" wrapText="1"/>
    </xf>
    <xf numFmtId="0" fontId="111" fillId="3" borderId="31" xfId="4" applyFont="1" applyFill="1" applyBorder="1" applyAlignment="1">
      <alignment horizontal="center" vertical="center" wrapText="1"/>
    </xf>
    <xf numFmtId="0" fontId="111" fillId="3" borderId="124" xfId="53" applyFont="1" applyFill="1" applyBorder="1" applyAlignment="1">
      <alignment horizontal="center" vertical="center" wrapText="1"/>
    </xf>
    <xf numFmtId="49" fontId="102" fillId="0" borderId="31" xfId="4" applyNumberFormat="1" applyFont="1" applyBorder="1" applyAlignment="1">
      <alignment horizontal="center" vertical="center" wrapText="1"/>
    </xf>
    <xf numFmtId="0" fontId="111" fillId="0" borderId="31" xfId="4" applyFont="1" applyBorder="1" applyAlignment="1">
      <alignment horizontal="center" vertical="center" wrapText="1"/>
    </xf>
    <xf numFmtId="49" fontId="105" fillId="0" borderId="31" xfId="4" applyNumberFormat="1" applyFont="1" applyBorder="1" applyAlignment="1">
      <alignment horizontal="center" vertical="center" wrapText="1"/>
    </xf>
    <xf numFmtId="0" fontId="132" fillId="0" borderId="31" xfId="4" applyFont="1" applyBorder="1" applyAlignment="1">
      <alignment horizontal="center" vertical="center" wrapText="1"/>
    </xf>
    <xf numFmtId="0" fontId="105" fillId="3" borderId="31" xfId="41713" applyFont="1" applyFill="1" applyBorder="1"/>
    <xf numFmtId="0" fontId="111" fillId="11" borderId="121" xfId="4" applyFont="1" applyFill="1" applyBorder="1" applyAlignment="1">
      <alignment horizontal="center" vertical="center" wrapText="1"/>
    </xf>
    <xf numFmtId="0" fontId="111" fillId="0" borderId="121" xfId="4" applyFont="1" applyBorder="1" applyAlignment="1">
      <alignment horizontal="center" vertical="center" wrapText="1"/>
    </xf>
    <xf numFmtId="0" fontId="111" fillId="3" borderId="125" xfId="53" applyFont="1" applyFill="1" applyBorder="1" applyAlignment="1">
      <alignment horizontal="center" vertical="center" wrapText="1"/>
    </xf>
    <xf numFmtId="0" fontId="111" fillId="0" borderId="0" xfId="4" applyFont="1" applyAlignment="1">
      <alignment horizontal="center" vertical="center"/>
    </xf>
    <xf numFmtId="0" fontId="110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0" borderId="0" xfId="0" applyFont="1" applyAlignment="1">
      <alignment vertical="center"/>
    </xf>
    <xf numFmtId="0" fontId="104" fillId="7" borderId="4" xfId="1" applyFill="1" applyBorder="1" applyAlignment="1">
      <alignment horizontal="center" vertical="center" wrapText="1"/>
    </xf>
  </cellXfs>
  <cellStyles count="53196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38" xfId="42316"/>
    <cellStyle name="Обычный 10 2 10 39" xfId="43461"/>
    <cellStyle name="Обычный 10 2 10 4" xfId="3933"/>
    <cellStyle name="Обычный 10 2 10 40" xfId="44608"/>
    <cellStyle name="Обычный 10 2 10 41" xfId="45755"/>
    <cellStyle name="Обычный 10 2 10 42" xfId="46902"/>
    <cellStyle name="Обычный 10 2 10 43" xfId="48050"/>
    <cellStyle name="Обычный 10 2 10 44" xfId="49200"/>
    <cellStyle name="Обычный 10 2 10 45" xfId="50349"/>
    <cellStyle name="Обычный 10 2 10 46" xfId="51499"/>
    <cellStyle name="Обычный 10 2 10 47" xfId="52648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38" xfId="42371"/>
    <cellStyle name="Обычный 10 2 11 39" xfId="43516"/>
    <cellStyle name="Обычный 10 2 11 4" xfId="3988"/>
    <cellStyle name="Обычный 10 2 11 40" xfId="44663"/>
    <cellStyle name="Обычный 10 2 11 41" xfId="45810"/>
    <cellStyle name="Обычный 10 2 11 42" xfId="46957"/>
    <cellStyle name="Обычный 10 2 11 43" xfId="48105"/>
    <cellStyle name="Обычный 10 2 11 44" xfId="49255"/>
    <cellStyle name="Обычный 10 2 11 45" xfId="50404"/>
    <cellStyle name="Обычный 10 2 11 46" xfId="51554"/>
    <cellStyle name="Обычный 10 2 11 47" xfId="52703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38" xfId="42426"/>
    <cellStyle name="Обычный 10 2 12 39" xfId="43571"/>
    <cellStyle name="Обычный 10 2 12 4" xfId="4043"/>
    <cellStyle name="Обычный 10 2 12 40" xfId="44718"/>
    <cellStyle name="Обычный 10 2 12 41" xfId="45865"/>
    <cellStyle name="Обычный 10 2 12 42" xfId="47012"/>
    <cellStyle name="Обычный 10 2 12 43" xfId="48160"/>
    <cellStyle name="Обычный 10 2 12 44" xfId="49310"/>
    <cellStyle name="Обычный 10 2 12 45" xfId="50459"/>
    <cellStyle name="Обычный 10 2 12 46" xfId="51609"/>
    <cellStyle name="Обычный 10 2 12 47" xfId="52758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38" xfId="42481"/>
    <cellStyle name="Обычный 10 2 13 39" xfId="43626"/>
    <cellStyle name="Обычный 10 2 13 4" xfId="4098"/>
    <cellStyle name="Обычный 10 2 13 40" xfId="44773"/>
    <cellStyle name="Обычный 10 2 13 41" xfId="45920"/>
    <cellStyle name="Обычный 10 2 13 42" xfId="47067"/>
    <cellStyle name="Обычный 10 2 13 43" xfId="48215"/>
    <cellStyle name="Обычный 10 2 13 44" xfId="49365"/>
    <cellStyle name="Обычный 10 2 13 45" xfId="50514"/>
    <cellStyle name="Обычный 10 2 13 46" xfId="51664"/>
    <cellStyle name="Обычный 10 2 13 47" xfId="52813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38" xfId="42536"/>
    <cellStyle name="Обычный 10 2 14 39" xfId="43681"/>
    <cellStyle name="Обычный 10 2 14 4" xfId="4153"/>
    <cellStyle name="Обычный 10 2 14 40" xfId="44828"/>
    <cellStyle name="Обычный 10 2 14 41" xfId="45975"/>
    <cellStyle name="Обычный 10 2 14 42" xfId="47122"/>
    <cellStyle name="Обычный 10 2 14 43" xfId="48270"/>
    <cellStyle name="Обычный 10 2 14 44" xfId="49420"/>
    <cellStyle name="Обычный 10 2 14 45" xfId="50569"/>
    <cellStyle name="Обычный 10 2 14 46" xfId="51719"/>
    <cellStyle name="Обычный 10 2 14 47" xfId="52868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38" xfId="42591"/>
    <cellStyle name="Обычный 10 2 15 39" xfId="43736"/>
    <cellStyle name="Обычный 10 2 15 4" xfId="4208"/>
    <cellStyle name="Обычный 10 2 15 40" xfId="44883"/>
    <cellStyle name="Обычный 10 2 15 41" xfId="46030"/>
    <cellStyle name="Обычный 10 2 15 42" xfId="47177"/>
    <cellStyle name="Обычный 10 2 15 43" xfId="48325"/>
    <cellStyle name="Обычный 10 2 15 44" xfId="49475"/>
    <cellStyle name="Обычный 10 2 15 45" xfId="50624"/>
    <cellStyle name="Обычный 10 2 15 46" xfId="51774"/>
    <cellStyle name="Обычный 10 2 15 47" xfId="52923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38" xfId="42646"/>
    <cellStyle name="Обычный 10 2 16 39" xfId="43791"/>
    <cellStyle name="Обычный 10 2 16 4" xfId="4263"/>
    <cellStyle name="Обычный 10 2 16 40" xfId="44938"/>
    <cellStyle name="Обычный 10 2 16 41" xfId="46085"/>
    <cellStyle name="Обычный 10 2 16 42" xfId="47232"/>
    <cellStyle name="Обычный 10 2 16 43" xfId="48380"/>
    <cellStyle name="Обычный 10 2 16 44" xfId="49530"/>
    <cellStyle name="Обычный 10 2 16 45" xfId="50679"/>
    <cellStyle name="Обычный 10 2 16 46" xfId="51829"/>
    <cellStyle name="Обычный 10 2 16 47" xfId="52978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38" xfId="42701"/>
    <cellStyle name="Обычный 10 2 17 39" xfId="43846"/>
    <cellStyle name="Обычный 10 2 17 4" xfId="4318"/>
    <cellStyle name="Обычный 10 2 17 40" xfId="44993"/>
    <cellStyle name="Обычный 10 2 17 41" xfId="46140"/>
    <cellStyle name="Обычный 10 2 17 42" xfId="47287"/>
    <cellStyle name="Обычный 10 2 17 43" xfId="48435"/>
    <cellStyle name="Обычный 10 2 17 44" xfId="49585"/>
    <cellStyle name="Обычный 10 2 17 45" xfId="50734"/>
    <cellStyle name="Обычный 10 2 17 46" xfId="51884"/>
    <cellStyle name="Обычный 10 2 17 47" xfId="53033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38" xfId="42756"/>
    <cellStyle name="Обычный 10 2 18 39" xfId="43901"/>
    <cellStyle name="Обычный 10 2 18 4" xfId="4373"/>
    <cellStyle name="Обычный 10 2 18 40" xfId="45048"/>
    <cellStyle name="Обычный 10 2 18 41" xfId="46195"/>
    <cellStyle name="Обычный 10 2 18 42" xfId="47342"/>
    <cellStyle name="Обычный 10 2 18 43" xfId="48490"/>
    <cellStyle name="Обычный 10 2 18 44" xfId="49640"/>
    <cellStyle name="Обычный 10 2 18 45" xfId="50789"/>
    <cellStyle name="Обычный 10 2 18 46" xfId="51939"/>
    <cellStyle name="Обычный 10 2 18 47" xfId="53088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38" xfId="42811"/>
    <cellStyle name="Обычный 10 2 19 39" xfId="43956"/>
    <cellStyle name="Обычный 10 2 19 4" xfId="4428"/>
    <cellStyle name="Обычный 10 2 19 40" xfId="45103"/>
    <cellStyle name="Обычный 10 2 19 41" xfId="46250"/>
    <cellStyle name="Обычный 10 2 19 42" xfId="47397"/>
    <cellStyle name="Обычный 10 2 19 43" xfId="48545"/>
    <cellStyle name="Обычный 10 2 19 44" xfId="49695"/>
    <cellStyle name="Обычный 10 2 19 45" xfId="50844"/>
    <cellStyle name="Обычный 10 2 19 46" xfId="51994"/>
    <cellStyle name="Обычный 10 2 19 47" xfId="53143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38" xfId="41876"/>
    <cellStyle name="Обычный 10 2 2 39" xfId="43021"/>
    <cellStyle name="Обычный 10 2 2 4" xfId="3493"/>
    <cellStyle name="Обычный 10 2 2 40" xfId="44168"/>
    <cellStyle name="Обычный 10 2 2 41" xfId="45315"/>
    <cellStyle name="Обычный 10 2 2 42" xfId="46462"/>
    <cellStyle name="Обычный 10 2 2 43" xfId="47610"/>
    <cellStyle name="Обычный 10 2 2 44" xfId="48760"/>
    <cellStyle name="Обычный 10 2 2 45" xfId="49909"/>
    <cellStyle name="Обычный 10 2 2 46" xfId="51059"/>
    <cellStyle name="Обычный 10 2 2 47" xfId="52208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37" xfId="41821"/>
    <cellStyle name="Обычный 10 2 20 38" xfId="42966"/>
    <cellStyle name="Обычный 10 2 20 39" xfId="44113"/>
    <cellStyle name="Обычный 10 2 20 4" xfId="4561"/>
    <cellStyle name="Обычный 10 2 20 40" xfId="45260"/>
    <cellStyle name="Обычный 10 2 20 41" xfId="46407"/>
    <cellStyle name="Обычный 10 2 20 42" xfId="47555"/>
    <cellStyle name="Обычный 10 2 20 43" xfId="48705"/>
    <cellStyle name="Обычный 10 2 20 44" xfId="49854"/>
    <cellStyle name="Обычный 10 2 20 45" xfId="51004"/>
    <cellStyle name="Обычный 10 2 20 46" xfId="52153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38" xfId="41931"/>
    <cellStyle name="Обычный 10 2 3 39" xfId="43076"/>
    <cellStyle name="Обычный 10 2 3 4" xfId="3548"/>
    <cellStyle name="Обычный 10 2 3 40" xfId="44223"/>
    <cellStyle name="Обычный 10 2 3 41" xfId="45370"/>
    <cellStyle name="Обычный 10 2 3 42" xfId="46517"/>
    <cellStyle name="Обычный 10 2 3 43" xfId="47665"/>
    <cellStyle name="Обычный 10 2 3 44" xfId="48815"/>
    <cellStyle name="Обычный 10 2 3 45" xfId="49964"/>
    <cellStyle name="Обычный 10 2 3 46" xfId="51114"/>
    <cellStyle name="Обычный 10 2 3 47" xfId="52263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38" xfId="41986"/>
    <cellStyle name="Обычный 10 2 4 39" xfId="43131"/>
    <cellStyle name="Обычный 10 2 4 4" xfId="3603"/>
    <cellStyle name="Обычный 10 2 4 40" xfId="44278"/>
    <cellStyle name="Обычный 10 2 4 41" xfId="45425"/>
    <cellStyle name="Обычный 10 2 4 42" xfId="46572"/>
    <cellStyle name="Обычный 10 2 4 43" xfId="47720"/>
    <cellStyle name="Обычный 10 2 4 44" xfId="48870"/>
    <cellStyle name="Обычный 10 2 4 45" xfId="50019"/>
    <cellStyle name="Обычный 10 2 4 46" xfId="51169"/>
    <cellStyle name="Обычный 10 2 4 47" xfId="52318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38" xfId="42041"/>
    <cellStyle name="Обычный 10 2 5 39" xfId="43186"/>
    <cellStyle name="Обычный 10 2 5 4" xfId="3658"/>
    <cellStyle name="Обычный 10 2 5 40" xfId="44333"/>
    <cellStyle name="Обычный 10 2 5 41" xfId="45480"/>
    <cellStyle name="Обычный 10 2 5 42" xfId="46627"/>
    <cellStyle name="Обычный 10 2 5 43" xfId="47775"/>
    <cellStyle name="Обычный 10 2 5 44" xfId="48925"/>
    <cellStyle name="Обычный 10 2 5 45" xfId="50074"/>
    <cellStyle name="Обычный 10 2 5 46" xfId="51224"/>
    <cellStyle name="Обычный 10 2 5 47" xfId="52373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57" xfId="41745"/>
    <cellStyle name="Обычный 10 2 58" xfId="42890"/>
    <cellStyle name="Обычный 10 2 59" xfId="44037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38" xfId="42096"/>
    <cellStyle name="Обычный 10 2 6 39" xfId="43241"/>
    <cellStyle name="Обычный 10 2 6 4" xfId="3713"/>
    <cellStyle name="Обычный 10 2 6 40" xfId="44388"/>
    <cellStyle name="Обычный 10 2 6 41" xfId="45535"/>
    <cellStyle name="Обычный 10 2 6 42" xfId="46682"/>
    <cellStyle name="Обычный 10 2 6 43" xfId="47830"/>
    <cellStyle name="Обычный 10 2 6 44" xfId="48980"/>
    <cellStyle name="Обычный 10 2 6 45" xfId="50129"/>
    <cellStyle name="Обычный 10 2 6 46" xfId="51279"/>
    <cellStyle name="Обычный 10 2 6 47" xfId="52428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60" xfId="45184"/>
    <cellStyle name="Обычный 10 2 61" xfId="46331"/>
    <cellStyle name="Обычный 10 2 62" xfId="47479"/>
    <cellStyle name="Обычный 10 2 63" xfId="48629"/>
    <cellStyle name="Обычный 10 2 64" xfId="49778"/>
    <cellStyle name="Обычный 10 2 65" xfId="50928"/>
    <cellStyle name="Обычный 10 2 66" xfId="52077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38" xfId="42151"/>
    <cellStyle name="Обычный 10 2 7 39" xfId="43296"/>
    <cellStyle name="Обычный 10 2 7 4" xfId="3768"/>
    <cellStyle name="Обычный 10 2 7 40" xfId="44443"/>
    <cellStyle name="Обычный 10 2 7 41" xfId="45590"/>
    <cellStyle name="Обычный 10 2 7 42" xfId="46737"/>
    <cellStyle name="Обычный 10 2 7 43" xfId="47885"/>
    <cellStyle name="Обычный 10 2 7 44" xfId="49035"/>
    <cellStyle name="Обычный 10 2 7 45" xfId="50184"/>
    <cellStyle name="Обычный 10 2 7 46" xfId="51334"/>
    <cellStyle name="Обычный 10 2 7 47" xfId="52483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38" xfId="42206"/>
    <cellStyle name="Обычный 10 2 8 39" xfId="43351"/>
    <cellStyle name="Обычный 10 2 8 4" xfId="3823"/>
    <cellStyle name="Обычный 10 2 8 40" xfId="44498"/>
    <cellStyle name="Обычный 10 2 8 41" xfId="45645"/>
    <cellStyle name="Обычный 10 2 8 42" xfId="46792"/>
    <cellStyle name="Обычный 10 2 8 43" xfId="47940"/>
    <cellStyle name="Обычный 10 2 8 44" xfId="49090"/>
    <cellStyle name="Обычный 10 2 8 45" xfId="50239"/>
    <cellStyle name="Обычный 10 2 8 46" xfId="51389"/>
    <cellStyle name="Обычный 10 2 8 47" xfId="52538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38" xfId="42261"/>
    <cellStyle name="Обычный 10 2 9 39" xfId="43406"/>
    <cellStyle name="Обычный 10 2 9 4" xfId="3878"/>
    <cellStyle name="Обычный 10 2 9 40" xfId="44553"/>
    <cellStyle name="Обычный 10 2 9 41" xfId="45700"/>
    <cellStyle name="Обычный 10 2 9 42" xfId="46847"/>
    <cellStyle name="Обычный 10 2 9 43" xfId="47995"/>
    <cellStyle name="Обычный 10 2 9 44" xfId="49145"/>
    <cellStyle name="Обычный 10 2 9 45" xfId="50294"/>
    <cellStyle name="Обычный 10 2 9 46" xfId="51444"/>
    <cellStyle name="Обычный 10 2 9 47" xfId="52593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38" xfId="42330"/>
    <cellStyle name="Обычный 10 3 10 39" xfId="43475"/>
    <cellStyle name="Обычный 10 3 10 4" xfId="3947"/>
    <cellStyle name="Обычный 10 3 10 40" xfId="44622"/>
    <cellStyle name="Обычный 10 3 10 41" xfId="45769"/>
    <cellStyle name="Обычный 10 3 10 42" xfId="46916"/>
    <cellStyle name="Обычный 10 3 10 43" xfId="48064"/>
    <cellStyle name="Обычный 10 3 10 44" xfId="49214"/>
    <cellStyle name="Обычный 10 3 10 45" xfId="50363"/>
    <cellStyle name="Обычный 10 3 10 46" xfId="51513"/>
    <cellStyle name="Обычный 10 3 10 47" xfId="52662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38" xfId="42385"/>
    <cellStyle name="Обычный 10 3 11 39" xfId="43530"/>
    <cellStyle name="Обычный 10 3 11 4" xfId="4002"/>
    <cellStyle name="Обычный 10 3 11 40" xfId="44677"/>
    <cellStyle name="Обычный 10 3 11 41" xfId="45824"/>
    <cellStyle name="Обычный 10 3 11 42" xfId="46971"/>
    <cellStyle name="Обычный 10 3 11 43" xfId="48119"/>
    <cellStyle name="Обычный 10 3 11 44" xfId="49269"/>
    <cellStyle name="Обычный 10 3 11 45" xfId="50418"/>
    <cellStyle name="Обычный 10 3 11 46" xfId="51568"/>
    <cellStyle name="Обычный 10 3 11 47" xfId="52717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38" xfId="42440"/>
    <cellStyle name="Обычный 10 3 12 39" xfId="43585"/>
    <cellStyle name="Обычный 10 3 12 4" xfId="4057"/>
    <cellStyle name="Обычный 10 3 12 40" xfId="44732"/>
    <cellStyle name="Обычный 10 3 12 41" xfId="45879"/>
    <cellStyle name="Обычный 10 3 12 42" xfId="47026"/>
    <cellStyle name="Обычный 10 3 12 43" xfId="48174"/>
    <cellStyle name="Обычный 10 3 12 44" xfId="49324"/>
    <cellStyle name="Обычный 10 3 12 45" xfId="50473"/>
    <cellStyle name="Обычный 10 3 12 46" xfId="51623"/>
    <cellStyle name="Обычный 10 3 12 47" xfId="52772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38" xfId="42495"/>
    <cellStyle name="Обычный 10 3 13 39" xfId="43640"/>
    <cellStyle name="Обычный 10 3 13 4" xfId="4112"/>
    <cellStyle name="Обычный 10 3 13 40" xfId="44787"/>
    <cellStyle name="Обычный 10 3 13 41" xfId="45934"/>
    <cellStyle name="Обычный 10 3 13 42" xfId="47081"/>
    <cellStyle name="Обычный 10 3 13 43" xfId="48229"/>
    <cellStyle name="Обычный 10 3 13 44" xfId="49379"/>
    <cellStyle name="Обычный 10 3 13 45" xfId="50528"/>
    <cellStyle name="Обычный 10 3 13 46" xfId="51678"/>
    <cellStyle name="Обычный 10 3 13 47" xfId="52827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38" xfId="42550"/>
    <cellStyle name="Обычный 10 3 14 39" xfId="43695"/>
    <cellStyle name="Обычный 10 3 14 4" xfId="4167"/>
    <cellStyle name="Обычный 10 3 14 40" xfId="44842"/>
    <cellStyle name="Обычный 10 3 14 41" xfId="45989"/>
    <cellStyle name="Обычный 10 3 14 42" xfId="47136"/>
    <cellStyle name="Обычный 10 3 14 43" xfId="48284"/>
    <cellStyle name="Обычный 10 3 14 44" xfId="49434"/>
    <cellStyle name="Обычный 10 3 14 45" xfId="50583"/>
    <cellStyle name="Обычный 10 3 14 46" xfId="51733"/>
    <cellStyle name="Обычный 10 3 14 47" xfId="52882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38" xfId="42605"/>
    <cellStyle name="Обычный 10 3 15 39" xfId="43750"/>
    <cellStyle name="Обычный 10 3 15 4" xfId="4222"/>
    <cellStyle name="Обычный 10 3 15 40" xfId="44897"/>
    <cellStyle name="Обычный 10 3 15 41" xfId="46044"/>
    <cellStyle name="Обычный 10 3 15 42" xfId="47191"/>
    <cellStyle name="Обычный 10 3 15 43" xfId="48339"/>
    <cellStyle name="Обычный 10 3 15 44" xfId="49489"/>
    <cellStyle name="Обычный 10 3 15 45" xfId="50638"/>
    <cellStyle name="Обычный 10 3 15 46" xfId="51788"/>
    <cellStyle name="Обычный 10 3 15 47" xfId="52937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38" xfId="42660"/>
    <cellStyle name="Обычный 10 3 16 39" xfId="43805"/>
    <cellStyle name="Обычный 10 3 16 4" xfId="4277"/>
    <cellStyle name="Обычный 10 3 16 40" xfId="44952"/>
    <cellStyle name="Обычный 10 3 16 41" xfId="46099"/>
    <cellStyle name="Обычный 10 3 16 42" xfId="47246"/>
    <cellStyle name="Обычный 10 3 16 43" xfId="48394"/>
    <cellStyle name="Обычный 10 3 16 44" xfId="49544"/>
    <cellStyle name="Обычный 10 3 16 45" xfId="50693"/>
    <cellStyle name="Обычный 10 3 16 46" xfId="51843"/>
    <cellStyle name="Обычный 10 3 16 47" xfId="52992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38" xfId="42715"/>
    <cellStyle name="Обычный 10 3 17 39" xfId="43860"/>
    <cellStyle name="Обычный 10 3 17 4" xfId="4332"/>
    <cellStyle name="Обычный 10 3 17 40" xfId="45007"/>
    <cellStyle name="Обычный 10 3 17 41" xfId="46154"/>
    <cellStyle name="Обычный 10 3 17 42" xfId="47301"/>
    <cellStyle name="Обычный 10 3 17 43" xfId="48449"/>
    <cellStyle name="Обычный 10 3 17 44" xfId="49599"/>
    <cellStyle name="Обычный 10 3 17 45" xfId="50748"/>
    <cellStyle name="Обычный 10 3 17 46" xfId="51898"/>
    <cellStyle name="Обычный 10 3 17 47" xfId="53047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38" xfId="42770"/>
    <cellStyle name="Обычный 10 3 18 39" xfId="43915"/>
    <cellStyle name="Обычный 10 3 18 4" xfId="4387"/>
    <cellStyle name="Обычный 10 3 18 40" xfId="45062"/>
    <cellStyle name="Обычный 10 3 18 41" xfId="46209"/>
    <cellStyle name="Обычный 10 3 18 42" xfId="47356"/>
    <cellStyle name="Обычный 10 3 18 43" xfId="48504"/>
    <cellStyle name="Обычный 10 3 18 44" xfId="49654"/>
    <cellStyle name="Обычный 10 3 18 45" xfId="50803"/>
    <cellStyle name="Обычный 10 3 18 46" xfId="51953"/>
    <cellStyle name="Обычный 10 3 18 47" xfId="53102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38" xfId="42825"/>
    <cellStyle name="Обычный 10 3 19 39" xfId="43970"/>
    <cellStyle name="Обычный 10 3 19 4" xfId="4442"/>
    <cellStyle name="Обычный 10 3 19 40" xfId="45117"/>
    <cellStyle name="Обычный 10 3 19 41" xfId="46264"/>
    <cellStyle name="Обычный 10 3 19 42" xfId="47411"/>
    <cellStyle name="Обычный 10 3 19 43" xfId="48559"/>
    <cellStyle name="Обычный 10 3 19 44" xfId="49709"/>
    <cellStyle name="Обычный 10 3 19 45" xfId="50858"/>
    <cellStyle name="Обычный 10 3 19 46" xfId="52008"/>
    <cellStyle name="Обычный 10 3 19 47" xfId="53157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38" xfId="41890"/>
    <cellStyle name="Обычный 10 3 2 39" xfId="43035"/>
    <cellStyle name="Обычный 10 3 2 4" xfId="3507"/>
    <cellStyle name="Обычный 10 3 2 40" xfId="44182"/>
    <cellStyle name="Обычный 10 3 2 41" xfId="45329"/>
    <cellStyle name="Обычный 10 3 2 42" xfId="46476"/>
    <cellStyle name="Обычный 10 3 2 43" xfId="47624"/>
    <cellStyle name="Обычный 10 3 2 44" xfId="48774"/>
    <cellStyle name="Обычный 10 3 2 45" xfId="49923"/>
    <cellStyle name="Обычный 10 3 2 46" xfId="51073"/>
    <cellStyle name="Обычный 10 3 2 47" xfId="52222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37" xfId="41835"/>
    <cellStyle name="Обычный 10 3 20 38" xfId="42980"/>
    <cellStyle name="Обычный 10 3 20 39" xfId="44127"/>
    <cellStyle name="Обычный 10 3 20 4" xfId="4575"/>
    <cellStyle name="Обычный 10 3 20 40" xfId="45274"/>
    <cellStyle name="Обычный 10 3 20 41" xfId="46421"/>
    <cellStyle name="Обычный 10 3 20 42" xfId="47569"/>
    <cellStyle name="Обычный 10 3 20 43" xfId="48719"/>
    <cellStyle name="Обычный 10 3 20 44" xfId="49868"/>
    <cellStyle name="Обычный 10 3 20 45" xfId="51018"/>
    <cellStyle name="Обычный 10 3 20 46" xfId="52167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38" xfId="41945"/>
    <cellStyle name="Обычный 10 3 3 39" xfId="43090"/>
    <cellStyle name="Обычный 10 3 3 4" xfId="3562"/>
    <cellStyle name="Обычный 10 3 3 40" xfId="44237"/>
    <cellStyle name="Обычный 10 3 3 41" xfId="45384"/>
    <cellStyle name="Обычный 10 3 3 42" xfId="46531"/>
    <cellStyle name="Обычный 10 3 3 43" xfId="47679"/>
    <cellStyle name="Обычный 10 3 3 44" xfId="48829"/>
    <cellStyle name="Обычный 10 3 3 45" xfId="49978"/>
    <cellStyle name="Обычный 10 3 3 46" xfId="51128"/>
    <cellStyle name="Обычный 10 3 3 47" xfId="52277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38" xfId="42000"/>
    <cellStyle name="Обычный 10 3 4 39" xfId="43145"/>
    <cellStyle name="Обычный 10 3 4 4" xfId="3617"/>
    <cellStyle name="Обычный 10 3 4 40" xfId="44292"/>
    <cellStyle name="Обычный 10 3 4 41" xfId="45439"/>
    <cellStyle name="Обычный 10 3 4 42" xfId="46586"/>
    <cellStyle name="Обычный 10 3 4 43" xfId="47734"/>
    <cellStyle name="Обычный 10 3 4 44" xfId="48884"/>
    <cellStyle name="Обычный 10 3 4 45" xfId="50033"/>
    <cellStyle name="Обычный 10 3 4 46" xfId="51183"/>
    <cellStyle name="Обычный 10 3 4 47" xfId="52332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38" xfId="42055"/>
    <cellStyle name="Обычный 10 3 5 39" xfId="43200"/>
    <cellStyle name="Обычный 10 3 5 4" xfId="3672"/>
    <cellStyle name="Обычный 10 3 5 40" xfId="44347"/>
    <cellStyle name="Обычный 10 3 5 41" xfId="45494"/>
    <cellStyle name="Обычный 10 3 5 42" xfId="46641"/>
    <cellStyle name="Обычный 10 3 5 43" xfId="47789"/>
    <cellStyle name="Обычный 10 3 5 44" xfId="48939"/>
    <cellStyle name="Обычный 10 3 5 45" xfId="50088"/>
    <cellStyle name="Обычный 10 3 5 46" xfId="51238"/>
    <cellStyle name="Обычный 10 3 5 47" xfId="52387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57" xfId="41759"/>
    <cellStyle name="Обычный 10 3 58" xfId="42904"/>
    <cellStyle name="Обычный 10 3 59" xfId="44051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38" xfId="42110"/>
    <cellStyle name="Обычный 10 3 6 39" xfId="43255"/>
    <cellStyle name="Обычный 10 3 6 4" xfId="3727"/>
    <cellStyle name="Обычный 10 3 6 40" xfId="44402"/>
    <cellStyle name="Обычный 10 3 6 41" xfId="45549"/>
    <cellStyle name="Обычный 10 3 6 42" xfId="46696"/>
    <cellStyle name="Обычный 10 3 6 43" xfId="47844"/>
    <cellStyle name="Обычный 10 3 6 44" xfId="48994"/>
    <cellStyle name="Обычный 10 3 6 45" xfId="50143"/>
    <cellStyle name="Обычный 10 3 6 46" xfId="51293"/>
    <cellStyle name="Обычный 10 3 6 47" xfId="52442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60" xfId="45198"/>
    <cellStyle name="Обычный 10 3 61" xfId="46345"/>
    <cellStyle name="Обычный 10 3 62" xfId="47493"/>
    <cellStyle name="Обычный 10 3 63" xfId="48643"/>
    <cellStyle name="Обычный 10 3 64" xfId="49792"/>
    <cellStyle name="Обычный 10 3 65" xfId="50942"/>
    <cellStyle name="Обычный 10 3 66" xfId="52091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38" xfId="42165"/>
    <cellStyle name="Обычный 10 3 7 39" xfId="43310"/>
    <cellStyle name="Обычный 10 3 7 4" xfId="3782"/>
    <cellStyle name="Обычный 10 3 7 40" xfId="44457"/>
    <cellStyle name="Обычный 10 3 7 41" xfId="45604"/>
    <cellStyle name="Обычный 10 3 7 42" xfId="46751"/>
    <cellStyle name="Обычный 10 3 7 43" xfId="47899"/>
    <cellStyle name="Обычный 10 3 7 44" xfId="49049"/>
    <cellStyle name="Обычный 10 3 7 45" xfId="50198"/>
    <cellStyle name="Обычный 10 3 7 46" xfId="51348"/>
    <cellStyle name="Обычный 10 3 7 47" xfId="52497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38" xfId="42220"/>
    <cellStyle name="Обычный 10 3 8 39" xfId="43365"/>
    <cellStyle name="Обычный 10 3 8 4" xfId="3837"/>
    <cellStyle name="Обычный 10 3 8 40" xfId="44512"/>
    <cellStyle name="Обычный 10 3 8 41" xfId="45659"/>
    <cellStyle name="Обычный 10 3 8 42" xfId="46806"/>
    <cellStyle name="Обычный 10 3 8 43" xfId="47954"/>
    <cellStyle name="Обычный 10 3 8 44" xfId="49104"/>
    <cellStyle name="Обычный 10 3 8 45" xfId="50253"/>
    <cellStyle name="Обычный 10 3 8 46" xfId="51403"/>
    <cellStyle name="Обычный 10 3 8 47" xfId="52552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38" xfId="42275"/>
    <cellStyle name="Обычный 10 3 9 39" xfId="43420"/>
    <cellStyle name="Обычный 10 3 9 4" xfId="3892"/>
    <cellStyle name="Обычный 10 3 9 40" xfId="44567"/>
    <cellStyle name="Обычный 10 3 9 41" xfId="45714"/>
    <cellStyle name="Обычный 10 3 9 42" xfId="46861"/>
    <cellStyle name="Обычный 10 3 9 43" xfId="48009"/>
    <cellStyle name="Обычный 10 3 9 44" xfId="49159"/>
    <cellStyle name="Обычный 10 3 9 45" xfId="50308"/>
    <cellStyle name="Обычный 10 3 9 46" xfId="51458"/>
    <cellStyle name="Обычный 10 3 9 47" xfId="52607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37" xfId="41780"/>
    <cellStyle name="Обычный 10 5 38" xfId="42925"/>
    <cellStyle name="Обычный 10 5 39" xfId="44072"/>
    <cellStyle name="Обычный 10 5 4" xfId="4520"/>
    <cellStyle name="Обычный 10 5 40" xfId="45219"/>
    <cellStyle name="Обычный 10 5 41" xfId="46366"/>
    <cellStyle name="Обычный 10 5 42" xfId="47514"/>
    <cellStyle name="Обычный 10 5 43" xfId="48664"/>
    <cellStyle name="Обычный 10 5 44" xfId="49813"/>
    <cellStyle name="Обычный 10 5 45" xfId="50963"/>
    <cellStyle name="Обычный 10 5 46" xfId="52112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38" xfId="42136"/>
    <cellStyle name="Обычный 11 10 39" xfId="43281"/>
    <cellStyle name="Обычный 11 10 4" xfId="3753"/>
    <cellStyle name="Обычный 11 10 40" xfId="44428"/>
    <cellStyle name="Обычный 11 10 41" xfId="45575"/>
    <cellStyle name="Обычный 11 10 42" xfId="46722"/>
    <cellStyle name="Обычный 11 10 43" xfId="47870"/>
    <cellStyle name="Обычный 11 10 44" xfId="49020"/>
    <cellStyle name="Обычный 11 10 45" xfId="50169"/>
    <cellStyle name="Обычный 11 10 46" xfId="51319"/>
    <cellStyle name="Обычный 11 10 47" xfId="52468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38" xfId="42191"/>
    <cellStyle name="Обычный 11 11 39" xfId="43336"/>
    <cellStyle name="Обычный 11 11 4" xfId="3808"/>
    <cellStyle name="Обычный 11 11 40" xfId="44483"/>
    <cellStyle name="Обычный 11 11 41" xfId="45630"/>
    <cellStyle name="Обычный 11 11 42" xfId="46777"/>
    <cellStyle name="Обычный 11 11 43" xfId="47925"/>
    <cellStyle name="Обычный 11 11 44" xfId="49075"/>
    <cellStyle name="Обычный 11 11 45" xfId="50224"/>
    <cellStyle name="Обычный 11 11 46" xfId="51374"/>
    <cellStyle name="Обычный 11 11 47" xfId="52523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38" xfId="42246"/>
    <cellStyle name="Обычный 11 12 39" xfId="43391"/>
    <cellStyle name="Обычный 11 12 4" xfId="3863"/>
    <cellStyle name="Обычный 11 12 40" xfId="44538"/>
    <cellStyle name="Обычный 11 12 41" xfId="45685"/>
    <cellStyle name="Обычный 11 12 42" xfId="46832"/>
    <cellStyle name="Обычный 11 12 43" xfId="47980"/>
    <cellStyle name="Обычный 11 12 44" xfId="49130"/>
    <cellStyle name="Обычный 11 12 45" xfId="50279"/>
    <cellStyle name="Обычный 11 12 46" xfId="51429"/>
    <cellStyle name="Обычный 11 12 47" xfId="52578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38" xfId="42301"/>
    <cellStyle name="Обычный 11 13 39" xfId="43446"/>
    <cellStyle name="Обычный 11 13 4" xfId="3918"/>
    <cellStyle name="Обычный 11 13 40" xfId="44593"/>
    <cellStyle name="Обычный 11 13 41" xfId="45740"/>
    <cellStyle name="Обычный 11 13 42" xfId="46887"/>
    <cellStyle name="Обычный 11 13 43" xfId="48035"/>
    <cellStyle name="Обычный 11 13 44" xfId="49185"/>
    <cellStyle name="Обычный 11 13 45" xfId="50334"/>
    <cellStyle name="Обычный 11 13 46" xfId="51484"/>
    <cellStyle name="Обычный 11 13 47" xfId="52633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38" xfId="42356"/>
    <cellStyle name="Обычный 11 14 39" xfId="43501"/>
    <cellStyle name="Обычный 11 14 4" xfId="3973"/>
    <cellStyle name="Обычный 11 14 40" xfId="44648"/>
    <cellStyle name="Обычный 11 14 41" xfId="45795"/>
    <cellStyle name="Обычный 11 14 42" xfId="46942"/>
    <cellStyle name="Обычный 11 14 43" xfId="48090"/>
    <cellStyle name="Обычный 11 14 44" xfId="49240"/>
    <cellStyle name="Обычный 11 14 45" xfId="50389"/>
    <cellStyle name="Обычный 11 14 46" xfId="51539"/>
    <cellStyle name="Обычный 11 14 47" xfId="52688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38" xfId="42411"/>
    <cellStyle name="Обычный 11 15 39" xfId="43556"/>
    <cellStyle name="Обычный 11 15 4" xfId="4028"/>
    <cellStyle name="Обычный 11 15 40" xfId="44703"/>
    <cellStyle name="Обычный 11 15 41" xfId="45850"/>
    <cellStyle name="Обычный 11 15 42" xfId="46997"/>
    <cellStyle name="Обычный 11 15 43" xfId="48145"/>
    <cellStyle name="Обычный 11 15 44" xfId="49295"/>
    <cellStyle name="Обычный 11 15 45" xfId="50444"/>
    <cellStyle name="Обычный 11 15 46" xfId="51594"/>
    <cellStyle name="Обычный 11 15 47" xfId="52743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38" xfId="42466"/>
    <cellStyle name="Обычный 11 16 39" xfId="43611"/>
    <cellStyle name="Обычный 11 16 4" xfId="4083"/>
    <cellStyle name="Обычный 11 16 40" xfId="44758"/>
    <cellStyle name="Обычный 11 16 41" xfId="45905"/>
    <cellStyle name="Обычный 11 16 42" xfId="47052"/>
    <cellStyle name="Обычный 11 16 43" xfId="48200"/>
    <cellStyle name="Обычный 11 16 44" xfId="49350"/>
    <cellStyle name="Обычный 11 16 45" xfId="50499"/>
    <cellStyle name="Обычный 11 16 46" xfId="51649"/>
    <cellStyle name="Обычный 11 16 47" xfId="52798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38" xfId="42521"/>
    <cellStyle name="Обычный 11 17 39" xfId="43666"/>
    <cellStyle name="Обычный 11 17 4" xfId="4138"/>
    <cellStyle name="Обычный 11 17 40" xfId="44813"/>
    <cellStyle name="Обычный 11 17 41" xfId="45960"/>
    <cellStyle name="Обычный 11 17 42" xfId="47107"/>
    <cellStyle name="Обычный 11 17 43" xfId="48255"/>
    <cellStyle name="Обычный 11 17 44" xfId="49405"/>
    <cellStyle name="Обычный 11 17 45" xfId="50554"/>
    <cellStyle name="Обычный 11 17 46" xfId="51704"/>
    <cellStyle name="Обычный 11 17 47" xfId="52853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38" xfId="42576"/>
    <cellStyle name="Обычный 11 18 39" xfId="43721"/>
    <cellStyle name="Обычный 11 18 4" xfId="4193"/>
    <cellStyle name="Обычный 11 18 40" xfId="44868"/>
    <cellStyle name="Обычный 11 18 41" xfId="46015"/>
    <cellStyle name="Обычный 11 18 42" xfId="47162"/>
    <cellStyle name="Обычный 11 18 43" xfId="48310"/>
    <cellStyle name="Обычный 11 18 44" xfId="49460"/>
    <cellStyle name="Обычный 11 18 45" xfId="50609"/>
    <cellStyle name="Обычный 11 18 46" xfId="51759"/>
    <cellStyle name="Обычный 11 18 47" xfId="52908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38" xfId="42631"/>
    <cellStyle name="Обычный 11 19 39" xfId="43776"/>
    <cellStyle name="Обычный 11 19 4" xfId="4248"/>
    <cellStyle name="Обычный 11 19 40" xfId="44923"/>
    <cellStyle name="Обычный 11 19 41" xfId="46070"/>
    <cellStyle name="Обычный 11 19 42" xfId="47217"/>
    <cellStyle name="Обычный 11 19 43" xfId="48365"/>
    <cellStyle name="Обычный 11 19 44" xfId="49515"/>
    <cellStyle name="Обычный 11 19 45" xfId="50664"/>
    <cellStyle name="Обычный 11 19 46" xfId="51814"/>
    <cellStyle name="Обычный 11 19 47" xfId="52963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38" xfId="42311"/>
    <cellStyle name="Обычный 11 2 10 39" xfId="43456"/>
    <cellStyle name="Обычный 11 2 10 4" xfId="3928"/>
    <cellStyle name="Обычный 11 2 10 40" xfId="44603"/>
    <cellStyle name="Обычный 11 2 10 41" xfId="45750"/>
    <cellStyle name="Обычный 11 2 10 42" xfId="46897"/>
    <cellStyle name="Обычный 11 2 10 43" xfId="48045"/>
    <cellStyle name="Обычный 11 2 10 44" xfId="49195"/>
    <cellStyle name="Обычный 11 2 10 45" xfId="50344"/>
    <cellStyle name="Обычный 11 2 10 46" xfId="51494"/>
    <cellStyle name="Обычный 11 2 10 47" xfId="52643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38" xfId="42366"/>
    <cellStyle name="Обычный 11 2 11 39" xfId="43511"/>
    <cellStyle name="Обычный 11 2 11 4" xfId="3983"/>
    <cellStyle name="Обычный 11 2 11 40" xfId="44658"/>
    <cellStyle name="Обычный 11 2 11 41" xfId="45805"/>
    <cellStyle name="Обычный 11 2 11 42" xfId="46952"/>
    <cellStyle name="Обычный 11 2 11 43" xfId="48100"/>
    <cellStyle name="Обычный 11 2 11 44" xfId="49250"/>
    <cellStyle name="Обычный 11 2 11 45" xfId="50399"/>
    <cellStyle name="Обычный 11 2 11 46" xfId="51549"/>
    <cellStyle name="Обычный 11 2 11 47" xfId="52698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38" xfId="42421"/>
    <cellStyle name="Обычный 11 2 12 39" xfId="43566"/>
    <cellStyle name="Обычный 11 2 12 4" xfId="4038"/>
    <cellStyle name="Обычный 11 2 12 40" xfId="44713"/>
    <cellStyle name="Обычный 11 2 12 41" xfId="45860"/>
    <cellStyle name="Обычный 11 2 12 42" xfId="47007"/>
    <cellStyle name="Обычный 11 2 12 43" xfId="48155"/>
    <cellStyle name="Обычный 11 2 12 44" xfId="49305"/>
    <cellStyle name="Обычный 11 2 12 45" xfId="50454"/>
    <cellStyle name="Обычный 11 2 12 46" xfId="51604"/>
    <cellStyle name="Обычный 11 2 12 47" xfId="52753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38" xfId="42476"/>
    <cellStyle name="Обычный 11 2 13 39" xfId="43621"/>
    <cellStyle name="Обычный 11 2 13 4" xfId="4093"/>
    <cellStyle name="Обычный 11 2 13 40" xfId="44768"/>
    <cellStyle name="Обычный 11 2 13 41" xfId="45915"/>
    <cellStyle name="Обычный 11 2 13 42" xfId="47062"/>
    <cellStyle name="Обычный 11 2 13 43" xfId="48210"/>
    <cellStyle name="Обычный 11 2 13 44" xfId="49360"/>
    <cellStyle name="Обычный 11 2 13 45" xfId="50509"/>
    <cellStyle name="Обычный 11 2 13 46" xfId="51659"/>
    <cellStyle name="Обычный 11 2 13 47" xfId="52808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38" xfId="42531"/>
    <cellStyle name="Обычный 11 2 14 39" xfId="43676"/>
    <cellStyle name="Обычный 11 2 14 4" xfId="4148"/>
    <cellStyle name="Обычный 11 2 14 40" xfId="44823"/>
    <cellStyle name="Обычный 11 2 14 41" xfId="45970"/>
    <cellStyle name="Обычный 11 2 14 42" xfId="47117"/>
    <cellStyle name="Обычный 11 2 14 43" xfId="48265"/>
    <cellStyle name="Обычный 11 2 14 44" xfId="49415"/>
    <cellStyle name="Обычный 11 2 14 45" xfId="50564"/>
    <cellStyle name="Обычный 11 2 14 46" xfId="51714"/>
    <cellStyle name="Обычный 11 2 14 47" xfId="52863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38" xfId="42586"/>
    <cellStyle name="Обычный 11 2 15 39" xfId="43731"/>
    <cellStyle name="Обычный 11 2 15 4" xfId="4203"/>
    <cellStyle name="Обычный 11 2 15 40" xfId="44878"/>
    <cellStyle name="Обычный 11 2 15 41" xfId="46025"/>
    <cellStyle name="Обычный 11 2 15 42" xfId="47172"/>
    <cellStyle name="Обычный 11 2 15 43" xfId="48320"/>
    <cellStyle name="Обычный 11 2 15 44" xfId="49470"/>
    <cellStyle name="Обычный 11 2 15 45" xfId="50619"/>
    <cellStyle name="Обычный 11 2 15 46" xfId="51769"/>
    <cellStyle name="Обычный 11 2 15 47" xfId="52918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38" xfId="42641"/>
    <cellStyle name="Обычный 11 2 16 39" xfId="43786"/>
    <cellStyle name="Обычный 11 2 16 4" xfId="4258"/>
    <cellStyle name="Обычный 11 2 16 40" xfId="44933"/>
    <cellStyle name="Обычный 11 2 16 41" xfId="46080"/>
    <cellStyle name="Обычный 11 2 16 42" xfId="47227"/>
    <cellStyle name="Обычный 11 2 16 43" xfId="48375"/>
    <cellStyle name="Обычный 11 2 16 44" xfId="49525"/>
    <cellStyle name="Обычный 11 2 16 45" xfId="50674"/>
    <cellStyle name="Обычный 11 2 16 46" xfId="51824"/>
    <cellStyle name="Обычный 11 2 16 47" xfId="52973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38" xfId="42696"/>
    <cellStyle name="Обычный 11 2 17 39" xfId="43841"/>
    <cellStyle name="Обычный 11 2 17 4" xfId="4313"/>
    <cellStyle name="Обычный 11 2 17 40" xfId="44988"/>
    <cellStyle name="Обычный 11 2 17 41" xfId="46135"/>
    <cellStyle name="Обычный 11 2 17 42" xfId="47282"/>
    <cellStyle name="Обычный 11 2 17 43" xfId="48430"/>
    <cellStyle name="Обычный 11 2 17 44" xfId="49580"/>
    <cellStyle name="Обычный 11 2 17 45" xfId="50729"/>
    <cellStyle name="Обычный 11 2 17 46" xfId="51879"/>
    <cellStyle name="Обычный 11 2 17 47" xfId="53028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38" xfId="42751"/>
    <cellStyle name="Обычный 11 2 18 39" xfId="43896"/>
    <cellStyle name="Обычный 11 2 18 4" xfId="4368"/>
    <cellStyle name="Обычный 11 2 18 40" xfId="45043"/>
    <cellStyle name="Обычный 11 2 18 41" xfId="46190"/>
    <cellStyle name="Обычный 11 2 18 42" xfId="47337"/>
    <cellStyle name="Обычный 11 2 18 43" xfId="48485"/>
    <cellStyle name="Обычный 11 2 18 44" xfId="49635"/>
    <cellStyle name="Обычный 11 2 18 45" xfId="50784"/>
    <cellStyle name="Обычный 11 2 18 46" xfId="51934"/>
    <cellStyle name="Обычный 11 2 18 47" xfId="53083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38" xfId="42806"/>
    <cellStyle name="Обычный 11 2 19 39" xfId="43951"/>
    <cellStyle name="Обычный 11 2 19 4" xfId="4423"/>
    <cellStyle name="Обычный 11 2 19 40" xfId="45098"/>
    <cellStyle name="Обычный 11 2 19 41" xfId="46245"/>
    <cellStyle name="Обычный 11 2 19 42" xfId="47392"/>
    <cellStyle name="Обычный 11 2 19 43" xfId="48540"/>
    <cellStyle name="Обычный 11 2 19 44" xfId="49690"/>
    <cellStyle name="Обычный 11 2 19 45" xfId="50839"/>
    <cellStyle name="Обычный 11 2 19 46" xfId="51989"/>
    <cellStyle name="Обычный 11 2 19 47" xfId="53138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38" xfId="41871"/>
    <cellStyle name="Обычный 11 2 2 39" xfId="43016"/>
    <cellStyle name="Обычный 11 2 2 4" xfId="3488"/>
    <cellStyle name="Обычный 11 2 2 40" xfId="44163"/>
    <cellStyle name="Обычный 11 2 2 41" xfId="45310"/>
    <cellStyle name="Обычный 11 2 2 42" xfId="46457"/>
    <cellStyle name="Обычный 11 2 2 43" xfId="47605"/>
    <cellStyle name="Обычный 11 2 2 44" xfId="48755"/>
    <cellStyle name="Обычный 11 2 2 45" xfId="49904"/>
    <cellStyle name="Обычный 11 2 2 46" xfId="51054"/>
    <cellStyle name="Обычный 11 2 2 47" xfId="52203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37" xfId="41816"/>
    <cellStyle name="Обычный 11 2 20 38" xfId="42961"/>
    <cellStyle name="Обычный 11 2 20 39" xfId="44108"/>
    <cellStyle name="Обычный 11 2 20 4" xfId="4556"/>
    <cellStyle name="Обычный 11 2 20 40" xfId="45255"/>
    <cellStyle name="Обычный 11 2 20 41" xfId="46402"/>
    <cellStyle name="Обычный 11 2 20 42" xfId="47550"/>
    <cellStyle name="Обычный 11 2 20 43" xfId="48700"/>
    <cellStyle name="Обычный 11 2 20 44" xfId="49849"/>
    <cellStyle name="Обычный 11 2 20 45" xfId="50999"/>
    <cellStyle name="Обычный 11 2 20 46" xfId="52148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38" xfId="41926"/>
    <cellStyle name="Обычный 11 2 3 39" xfId="43071"/>
    <cellStyle name="Обычный 11 2 3 4" xfId="3543"/>
    <cellStyle name="Обычный 11 2 3 40" xfId="44218"/>
    <cellStyle name="Обычный 11 2 3 41" xfId="45365"/>
    <cellStyle name="Обычный 11 2 3 42" xfId="46512"/>
    <cellStyle name="Обычный 11 2 3 43" xfId="47660"/>
    <cellStyle name="Обычный 11 2 3 44" xfId="48810"/>
    <cellStyle name="Обычный 11 2 3 45" xfId="49959"/>
    <cellStyle name="Обычный 11 2 3 46" xfId="51109"/>
    <cellStyle name="Обычный 11 2 3 47" xfId="52258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38" xfId="41981"/>
    <cellStyle name="Обычный 11 2 4 39" xfId="43126"/>
    <cellStyle name="Обычный 11 2 4 4" xfId="3598"/>
    <cellStyle name="Обычный 11 2 4 40" xfId="44273"/>
    <cellStyle name="Обычный 11 2 4 41" xfId="45420"/>
    <cellStyle name="Обычный 11 2 4 42" xfId="46567"/>
    <cellStyle name="Обычный 11 2 4 43" xfId="47715"/>
    <cellStyle name="Обычный 11 2 4 44" xfId="48865"/>
    <cellStyle name="Обычный 11 2 4 45" xfId="50014"/>
    <cellStyle name="Обычный 11 2 4 46" xfId="51164"/>
    <cellStyle name="Обычный 11 2 4 47" xfId="52313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38" xfId="42036"/>
    <cellStyle name="Обычный 11 2 5 39" xfId="43181"/>
    <cellStyle name="Обычный 11 2 5 4" xfId="3653"/>
    <cellStyle name="Обычный 11 2 5 40" xfId="44328"/>
    <cellStyle name="Обычный 11 2 5 41" xfId="45475"/>
    <cellStyle name="Обычный 11 2 5 42" xfId="46622"/>
    <cellStyle name="Обычный 11 2 5 43" xfId="47770"/>
    <cellStyle name="Обычный 11 2 5 44" xfId="48920"/>
    <cellStyle name="Обычный 11 2 5 45" xfId="50069"/>
    <cellStyle name="Обычный 11 2 5 46" xfId="51219"/>
    <cellStyle name="Обычный 11 2 5 47" xfId="52368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57" xfId="41740"/>
    <cellStyle name="Обычный 11 2 58" xfId="42885"/>
    <cellStyle name="Обычный 11 2 59" xfId="44032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38" xfId="42091"/>
    <cellStyle name="Обычный 11 2 6 39" xfId="43236"/>
    <cellStyle name="Обычный 11 2 6 4" xfId="3708"/>
    <cellStyle name="Обычный 11 2 6 40" xfId="44383"/>
    <cellStyle name="Обычный 11 2 6 41" xfId="45530"/>
    <cellStyle name="Обычный 11 2 6 42" xfId="46677"/>
    <cellStyle name="Обычный 11 2 6 43" xfId="47825"/>
    <cellStyle name="Обычный 11 2 6 44" xfId="48975"/>
    <cellStyle name="Обычный 11 2 6 45" xfId="50124"/>
    <cellStyle name="Обычный 11 2 6 46" xfId="51274"/>
    <cellStyle name="Обычный 11 2 6 47" xfId="52423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60" xfId="45179"/>
    <cellStyle name="Обычный 11 2 61" xfId="46326"/>
    <cellStyle name="Обычный 11 2 62" xfId="47474"/>
    <cellStyle name="Обычный 11 2 63" xfId="48624"/>
    <cellStyle name="Обычный 11 2 64" xfId="49773"/>
    <cellStyle name="Обычный 11 2 65" xfId="50923"/>
    <cellStyle name="Обычный 11 2 66" xfId="52072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38" xfId="42146"/>
    <cellStyle name="Обычный 11 2 7 39" xfId="43291"/>
    <cellStyle name="Обычный 11 2 7 4" xfId="3763"/>
    <cellStyle name="Обычный 11 2 7 40" xfId="44438"/>
    <cellStyle name="Обычный 11 2 7 41" xfId="45585"/>
    <cellStyle name="Обычный 11 2 7 42" xfId="46732"/>
    <cellStyle name="Обычный 11 2 7 43" xfId="47880"/>
    <cellStyle name="Обычный 11 2 7 44" xfId="49030"/>
    <cellStyle name="Обычный 11 2 7 45" xfId="50179"/>
    <cellStyle name="Обычный 11 2 7 46" xfId="51329"/>
    <cellStyle name="Обычный 11 2 7 47" xfId="52478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38" xfId="42201"/>
    <cellStyle name="Обычный 11 2 8 39" xfId="43346"/>
    <cellStyle name="Обычный 11 2 8 4" xfId="3818"/>
    <cellStyle name="Обычный 11 2 8 40" xfId="44493"/>
    <cellStyle name="Обычный 11 2 8 41" xfId="45640"/>
    <cellStyle name="Обычный 11 2 8 42" xfId="46787"/>
    <cellStyle name="Обычный 11 2 8 43" xfId="47935"/>
    <cellStyle name="Обычный 11 2 8 44" xfId="49085"/>
    <cellStyle name="Обычный 11 2 8 45" xfId="50234"/>
    <cellStyle name="Обычный 11 2 8 46" xfId="51384"/>
    <cellStyle name="Обычный 11 2 8 47" xfId="52533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38" xfId="42256"/>
    <cellStyle name="Обычный 11 2 9 39" xfId="43401"/>
    <cellStyle name="Обычный 11 2 9 4" xfId="3873"/>
    <cellStyle name="Обычный 11 2 9 40" xfId="44548"/>
    <cellStyle name="Обычный 11 2 9 41" xfId="45695"/>
    <cellStyle name="Обычный 11 2 9 42" xfId="46842"/>
    <cellStyle name="Обычный 11 2 9 43" xfId="47990"/>
    <cellStyle name="Обычный 11 2 9 44" xfId="49140"/>
    <cellStyle name="Обычный 11 2 9 45" xfId="50289"/>
    <cellStyle name="Обычный 11 2 9 46" xfId="51439"/>
    <cellStyle name="Обычный 11 2 9 47" xfId="52588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38" xfId="42686"/>
    <cellStyle name="Обычный 11 20 39" xfId="43831"/>
    <cellStyle name="Обычный 11 20 4" xfId="4303"/>
    <cellStyle name="Обычный 11 20 40" xfId="44978"/>
    <cellStyle name="Обычный 11 20 41" xfId="46125"/>
    <cellStyle name="Обычный 11 20 42" xfId="47272"/>
    <cellStyle name="Обычный 11 20 43" xfId="48420"/>
    <cellStyle name="Обычный 11 20 44" xfId="49570"/>
    <cellStyle name="Обычный 11 20 45" xfId="50719"/>
    <cellStyle name="Обычный 11 20 46" xfId="51869"/>
    <cellStyle name="Обычный 11 20 47" xfId="53018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38" xfId="42741"/>
    <cellStyle name="Обычный 11 21 39" xfId="43886"/>
    <cellStyle name="Обычный 11 21 4" xfId="4358"/>
    <cellStyle name="Обычный 11 21 40" xfId="45033"/>
    <cellStyle name="Обычный 11 21 41" xfId="46180"/>
    <cellStyle name="Обычный 11 21 42" xfId="47327"/>
    <cellStyle name="Обычный 11 21 43" xfId="48475"/>
    <cellStyle name="Обычный 11 21 44" xfId="49625"/>
    <cellStyle name="Обычный 11 21 45" xfId="50774"/>
    <cellStyle name="Обычный 11 21 46" xfId="51924"/>
    <cellStyle name="Обычный 11 21 47" xfId="53073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38" xfId="42796"/>
    <cellStyle name="Обычный 11 22 39" xfId="43941"/>
    <cellStyle name="Обычный 11 22 4" xfId="4413"/>
    <cellStyle name="Обычный 11 22 40" xfId="45088"/>
    <cellStyle name="Обычный 11 22 41" xfId="46235"/>
    <cellStyle name="Обычный 11 22 42" xfId="47382"/>
    <cellStyle name="Обычный 11 22 43" xfId="48530"/>
    <cellStyle name="Обычный 11 22 44" xfId="49680"/>
    <cellStyle name="Обычный 11 22 45" xfId="50829"/>
    <cellStyle name="Обычный 11 22 46" xfId="51979"/>
    <cellStyle name="Обычный 11 22 47" xfId="53128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37" xfId="41775"/>
    <cellStyle name="Обычный 11 23 38" xfId="42920"/>
    <cellStyle name="Обычный 11 23 39" xfId="44067"/>
    <cellStyle name="Обычный 11 23 4" xfId="4515"/>
    <cellStyle name="Обычный 11 23 40" xfId="45214"/>
    <cellStyle name="Обычный 11 23 41" xfId="46361"/>
    <cellStyle name="Обычный 11 23 42" xfId="47509"/>
    <cellStyle name="Обычный 11 23 43" xfId="48659"/>
    <cellStyle name="Обычный 11 23 44" xfId="49808"/>
    <cellStyle name="Обычный 11 23 45" xfId="50958"/>
    <cellStyle name="Обычный 11 23 46" xfId="52107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38" xfId="42325"/>
    <cellStyle name="Обычный 11 3 10 39" xfId="43470"/>
    <cellStyle name="Обычный 11 3 10 4" xfId="3942"/>
    <cellStyle name="Обычный 11 3 10 40" xfId="44617"/>
    <cellStyle name="Обычный 11 3 10 41" xfId="45764"/>
    <cellStyle name="Обычный 11 3 10 42" xfId="46911"/>
    <cellStyle name="Обычный 11 3 10 43" xfId="48059"/>
    <cellStyle name="Обычный 11 3 10 44" xfId="49209"/>
    <cellStyle name="Обычный 11 3 10 45" xfId="50358"/>
    <cellStyle name="Обычный 11 3 10 46" xfId="51508"/>
    <cellStyle name="Обычный 11 3 10 47" xfId="52657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38" xfId="42380"/>
    <cellStyle name="Обычный 11 3 11 39" xfId="43525"/>
    <cellStyle name="Обычный 11 3 11 4" xfId="3997"/>
    <cellStyle name="Обычный 11 3 11 40" xfId="44672"/>
    <cellStyle name="Обычный 11 3 11 41" xfId="45819"/>
    <cellStyle name="Обычный 11 3 11 42" xfId="46966"/>
    <cellStyle name="Обычный 11 3 11 43" xfId="48114"/>
    <cellStyle name="Обычный 11 3 11 44" xfId="49264"/>
    <cellStyle name="Обычный 11 3 11 45" xfId="50413"/>
    <cellStyle name="Обычный 11 3 11 46" xfId="51563"/>
    <cellStyle name="Обычный 11 3 11 47" xfId="52712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38" xfId="42435"/>
    <cellStyle name="Обычный 11 3 12 39" xfId="43580"/>
    <cellStyle name="Обычный 11 3 12 4" xfId="4052"/>
    <cellStyle name="Обычный 11 3 12 40" xfId="44727"/>
    <cellStyle name="Обычный 11 3 12 41" xfId="45874"/>
    <cellStyle name="Обычный 11 3 12 42" xfId="47021"/>
    <cellStyle name="Обычный 11 3 12 43" xfId="48169"/>
    <cellStyle name="Обычный 11 3 12 44" xfId="49319"/>
    <cellStyle name="Обычный 11 3 12 45" xfId="50468"/>
    <cellStyle name="Обычный 11 3 12 46" xfId="51618"/>
    <cellStyle name="Обычный 11 3 12 47" xfId="52767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38" xfId="42490"/>
    <cellStyle name="Обычный 11 3 13 39" xfId="43635"/>
    <cellStyle name="Обычный 11 3 13 4" xfId="4107"/>
    <cellStyle name="Обычный 11 3 13 40" xfId="44782"/>
    <cellStyle name="Обычный 11 3 13 41" xfId="45929"/>
    <cellStyle name="Обычный 11 3 13 42" xfId="47076"/>
    <cellStyle name="Обычный 11 3 13 43" xfId="48224"/>
    <cellStyle name="Обычный 11 3 13 44" xfId="49374"/>
    <cellStyle name="Обычный 11 3 13 45" xfId="50523"/>
    <cellStyle name="Обычный 11 3 13 46" xfId="51673"/>
    <cellStyle name="Обычный 11 3 13 47" xfId="52822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38" xfId="42545"/>
    <cellStyle name="Обычный 11 3 14 39" xfId="43690"/>
    <cellStyle name="Обычный 11 3 14 4" xfId="4162"/>
    <cellStyle name="Обычный 11 3 14 40" xfId="44837"/>
    <cellStyle name="Обычный 11 3 14 41" xfId="45984"/>
    <cellStyle name="Обычный 11 3 14 42" xfId="47131"/>
    <cellStyle name="Обычный 11 3 14 43" xfId="48279"/>
    <cellStyle name="Обычный 11 3 14 44" xfId="49429"/>
    <cellStyle name="Обычный 11 3 14 45" xfId="50578"/>
    <cellStyle name="Обычный 11 3 14 46" xfId="51728"/>
    <cellStyle name="Обычный 11 3 14 47" xfId="52877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38" xfId="42600"/>
    <cellStyle name="Обычный 11 3 15 39" xfId="43745"/>
    <cellStyle name="Обычный 11 3 15 4" xfId="4217"/>
    <cellStyle name="Обычный 11 3 15 40" xfId="44892"/>
    <cellStyle name="Обычный 11 3 15 41" xfId="46039"/>
    <cellStyle name="Обычный 11 3 15 42" xfId="47186"/>
    <cellStyle name="Обычный 11 3 15 43" xfId="48334"/>
    <cellStyle name="Обычный 11 3 15 44" xfId="49484"/>
    <cellStyle name="Обычный 11 3 15 45" xfId="50633"/>
    <cellStyle name="Обычный 11 3 15 46" xfId="51783"/>
    <cellStyle name="Обычный 11 3 15 47" xfId="52932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38" xfId="42655"/>
    <cellStyle name="Обычный 11 3 16 39" xfId="43800"/>
    <cellStyle name="Обычный 11 3 16 4" xfId="4272"/>
    <cellStyle name="Обычный 11 3 16 40" xfId="44947"/>
    <cellStyle name="Обычный 11 3 16 41" xfId="46094"/>
    <cellStyle name="Обычный 11 3 16 42" xfId="47241"/>
    <cellStyle name="Обычный 11 3 16 43" xfId="48389"/>
    <cellStyle name="Обычный 11 3 16 44" xfId="49539"/>
    <cellStyle name="Обычный 11 3 16 45" xfId="50688"/>
    <cellStyle name="Обычный 11 3 16 46" xfId="51838"/>
    <cellStyle name="Обычный 11 3 16 47" xfId="52987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38" xfId="42710"/>
    <cellStyle name="Обычный 11 3 17 39" xfId="43855"/>
    <cellStyle name="Обычный 11 3 17 4" xfId="4327"/>
    <cellStyle name="Обычный 11 3 17 40" xfId="45002"/>
    <cellStyle name="Обычный 11 3 17 41" xfId="46149"/>
    <cellStyle name="Обычный 11 3 17 42" xfId="47296"/>
    <cellStyle name="Обычный 11 3 17 43" xfId="48444"/>
    <cellStyle name="Обычный 11 3 17 44" xfId="49594"/>
    <cellStyle name="Обычный 11 3 17 45" xfId="50743"/>
    <cellStyle name="Обычный 11 3 17 46" xfId="51893"/>
    <cellStyle name="Обычный 11 3 17 47" xfId="53042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38" xfId="42765"/>
    <cellStyle name="Обычный 11 3 18 39" xfId="43910"/>
    <cellStyle name="Обычный 11 3 18 4" xfId="4382"/>
    <cellStyle name="Обычный 11 3 18 40" xfId="45057"/>
    <cellStyle name="Обычный 11 3 18 41" xfId="46204"/>
    <cellStyle name="Обычный 11 3 18 42" xfId="47351"/>
    <cellStyle name="Обычный 11 3 18 43" xfId="48499"/>
    <cellStyle name="Обычный 11 3 18 44" xfId="49649"/>
    <cellStyle name="Обычный 11 3 18 45" xfId="50798"/>
    <cellStyle name="Обычный 11 3 18 46" xfId="51948"/>
    <cellStyle name="Обычный 11 3 18 47" xfId="53097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38" xfId="42820"/>
    <cellStyle name="Обычный 11 3 19 39" xfId="43965"/>
    <cellStyle name="Обычный 11 3 19 4" xfId="4437"/>
    <cellStyle name="Обычный 11 3 19 40" xfId="45112"/>
    <cellStyle name="Обычный 11 3 19 41" xfId="46259"/>
    <cellStyle name="Обычный 11 3 19 42" xfId="47406"/>
    <cellStyle name="Обычный 11 3 19 43" xfId="48554"/>
    <cellStyle name="Обычный 11 3 19 44" xfId="49704"/>
    <cellStyle name="Обычный 11 3 19 45" xfId="50853"/>
    <cellStyle name="Обычный 11 3 19 46" xfId="52003"/>
    <cellStyle name="Обычный 11 3 19 47" xfId="53152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38" xfId="41885"/>
    <cellStyle name="Обычный 11 3 2 39" xfId="43030"/>
    <cellStyle name="Обычный 11 3 2 4" xfId="3502"/>
    <cellStyle name="Обычный 11 3 2 40" xfId="44177"/>
    <cellStyle name="Обычный 11 3 2 41" xfId="45324"/>
    <cellStyle name="Обычный 11 3 2 42" xfId="46471"/>
    <cellStyle name="Обычный 11 3 2 43" xfId="47619"/>
    <cellStyle name="Обычный 11 3 2 44" xfId="48769"/>
    <cellStyle name="Обычный 11 3 2 45" xfId="49918"/>
    <cellStyle name="Обычный 11 3 2 46" xfId="51068"/>
    <cellStyle name="Обычный 11 3 2 47" xfId="52217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37" xfId="41830"/>
    <cellStyle name="Обычный 11 3 20 38" xfId="42975"/>
    <cellStyle name="Обычный 11 3 20 39" xfId="44122"/>
    <cellStyle name="Обычный 11 3 20 4" xfId="4570"/>
    <cellStyle name="Обычный 11 3 20 40" xfId="45269"/>
    <cellStyle name="Обычный 11 3 20 41" xfId="46416"/>
    <cellStyle name="Обычный 11 3 20 42" xfId="47564"/>
    <cellStyle name="Обычный 11 3 20 43" xfId="48714"/>
    <cellStyle name="Обычный 11 3 20 44" xfId="49863"/>
    <cellStyle name="Обычный 11 3 20 45" xfId="51013"/>
    <cellStyle name="Обычный 11 3 20 46" xfId="52162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38" xfId="41940"/>
    <cellStyle name="Обычный 11 3 3 39" xfId="43085"/>
    <cellStyle name="Обычный 11 3 3 4" xfId="3557"/>
    <cellStyle name="Обычный 11 3 3 40" xfId="44232"/>
    <cellStyle name="Обычный 11 3 3 41" xfId="45379"/>
    <cellStyle name="Обычный 11 3 3 42" xfId="46526"/>
    <cellStyle name="Обычный 11 3 3 43" xfId="47674"/>
    <cellStyle name="Обычный 11 3 3 44" xfId="48824"/>
    <cellStyle name="Обычный 11 3 3 45" xfId="49973"/>
    <cellStyle name="Обычный 11 3 3 46" xfId="51123"/>
    <cellStyle name="Обычный 11 3 3 47" xfId="52272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38" xfId="41995"/>
    <cellStyle name="Обычный 11 3 4 39" xfId="43140"/>
    <cellStyle name="Обычный 11 3 4 4" xfId="3612"/>
    <cellStyle name="Обычный 11 3 4 40" xfId="44287"/>
    <cellStyle name="Обычный 11 3 4 41" xfId="45434"/>
    <cellStyle name="Обычный 11 3 4 42" xfId="46581"/>
    <cellStyle name="Обычный 11 3 4 43" xfId="47729"/>
    <cellStyle name="Обычный 11 3 4 44" xfId="48879"/>
    <cellStyle name="Обычный 11 3 4 45" xfId="50028"/>
    <cellStyle name="Обычный 11 3 4 46" xfId="51178"/>
    <cellStyle name="Обычный 11 3 4 47" xfId="52327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38" xfId="42050"/>
    <cellStyle name="Обычный 11 3 5 39" xfId="43195"/>
    <cellStyle name="Обычный 11 3 5 4" xfId="3667"/>
    <cellStyle name="Обычный 11 3 5 40" xfId="44342"/>
    <cellStyle name="Обычный 11 3 5 41" xfId="45489"/>
    <cellStyle name="Обычный 11 3 5 42" xfId="46636"/>
    <cellStyle name="Обычный 11 3 5 43" xfId="47784"/>
    <cellStyle name="Обычный 11 3 5 44" xfId="48934"/>
    <cellStyle name="Обычный 11 3 5 45" xfId="50083"/>
    <cellStyle name="Обычный 11 3 5 46" xfId="51233"/>
    <cellStyle name="Обычный 11 3 5 47" xfId="52382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57" xfId="41754"/>
    <cellStyle name="Обычный 11 3 58" xfId="42899"/>
    <cellStyle name="Обычный 11 3 59" xfId="44046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38" xfId="42105"/>
    <cellStyle name="Обычный 11 3 6 39" xfId="43250"/>
    <cellStyle name="Обычный 11 3 6 4" xfId="3722"/>
    <cellStyle name="Обычный 11 3 6 40" xfId="44397"/>
    <cellStyle name="Обычный 11 3 6 41" xfId="45544"/>
    <cellStyle name="Обычный 11 3 6 42" xfId="46691"/>
    <cellStyle name="Обычный 11 3 6 43" xfId="47839"/>
    <cellStyle name="Обычный 11 3 6 44" xfId="48989"/>
    <cellStyle name="Обычный 11 3 6 45" xfId="50138"/>
    <cellStyle name="Обычный 11 3 6 46" xfId="51288"/>
    <cellStyle name="Обычный 11 3 6 47" xfId="52437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60" xfId="45193"/>
    <cellStyle name="Обычный 11 3 61" xfId="46340"/>
    <cellStyle name="Обычный 11 3 62" xfId="47488"/>
    <cellStyle name="Обычный 11 3 63" xfId="48638"/>
    <cellStyle name="Обычный 11 3 64" xfId="49787"/>
    <cellStyle name="Обычный 11 3 65" xfId="50937"/>
    <cellStyle name="Обычный 11 3 66" xfId="52086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38" xfId="42160"/>
    <cellStyle name="Обычный 11 3 7 39" xfId="43305"/>
    <cellStyle name="Обычный 11 3 7 4" xfId="3777"/>
    <cellStyle name="Обычный 11 3 7 40" xfId="44452"/>
    <cellStyle name="Обычный 11 3 7 41" xfId="45599"/>
    <cellStyle name="Обычный 11 3 7 42" xfId="46746"/>
    <cellStyle name="Обычный 11 3 7 43" xfId="47894"/>
    <cellStyle name="Обычный 11 3 7 44" xfId="49044"/>
    <cellStyle name="Обычный 11 3 7 45" xfId="50193"/>
    <cellStyle name="Обычный 11 3 7 46" xfId="51343"/>
    <cellStyle name="Обычный 11 3 7 47" xfId="52492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38" xfId="42215"/>
    <cellStyle name="Обычный 11 3 8 39" xfId="43360"/>
    <cellStyle name="Обычный 11 3 8 4" xfId="3832"/>
    <cellStyle name="Обычный 11 3 8 40" xfId="44507"/>
    <cellStyle name="Обычный 11 3 8 41" xfId="45654"/>
    <cellStyle name="Обычный 11 3 8 42" xfId="46801"/>
    <cellStyle name="Обычный 11 3 8 43" xfId="47949"/>
    <cellStyle name="Обычный 11 3 8 44" xfId="49099"/>
    <cellStyle name="Обычный 11 3 8 45" xfId="50248"/>
    <cellStyle name="Обычный 11 3 8 46" xfId="51398"/>
    <cellStyle name="Обычный 11 3 8 47" xfId="52547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38" xfId="42270"/>
    <cellStyle name="Обычный 11 3 9 39" xfId="43415"/>
    <cellStyle name="Обычный 11 3 9 4" xfId="3887"/>
    <cellStyle name="Обычный 11 3 9 40" xfId="44562"/>
    <cellStyle name="Обычный 11 3 9 41" xfId="45709"/>
    <cellStyle name="Обычный 11 3 9 42" xfId="46856"/>
    <cellStyle name="Обычный 11 3 9 43" xfId="48004"/>
    <cellStyle name="Обычный 11 3 9 44" xfId="49154"/>
    <cellStyle name="Обычный 11 3 9 45" xfId="50303"/>
    <cellStyle name="Обычный 11 3 9 46" xfId="51453"/>
    <cellStyle name="Обычный 11 3 9 47" xfId="52602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38" xfId="41806"/>
    <cellStyle name="Обычный 11 4 39" xfId="42951"/>
    <cellStyle name="Обычный 11 4 4" xfId="3423"/>
    <cellStyle name="Обычный 11 4 40" xfId="44098"/>
    <cellStyle name="Обычный 11 4 41" xfId="45245"/>
    <cellStyle name="Обычный 11 4 42" xfId="46392"/>
    <cellStyle name="Обычный 11 4 43" xfId="47540"/>
    <cellStyle name="Обычный 11 4 44" xfId="48690"/>
    <cellStyle name="Обычный 11 4 45" xfId="49839"/>
    <cellStyle name="Обычный 11 4 46" xfId="50989"/>
    <cellStyle name="Обычный 11 4 47" xfId="52138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38" xfId="41861"/>
    <cellStyle name="Обычный 11 5 39" xfId="43006"/>
    <cellStyle name="Обычный 11 5 4" xfId="3478"/>
    <cellStyle name="Обычный 11 5 40" xfId="44153"/>
    <cellStyle name="Обычный 11 5 41" xfId="45300"/>
    <cellStyle name="Обычный 11 5 42" xfId="46447"/>
    <cellStyle name="Обычный 11 5 43" xfId="47595"/>
    <cellStyle name="Обычный 11 5 44" xfId="48745"/>
    <cellStyle name="Обычный 11 5 45" xfId="49894"/>
    <cellStyle name="Обычный 11 5 46" xfId="51044"/>
    <cellStyle name="Обычный 11 5 47" xfId="52193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38" xfId="41916"/>
    <cellStyle name="Обычный 11 6 39" xfId="43061"/>
    <cellStyle name="Обычный 11 6 4" xfId="3533"/>
    <cellStyle name="Обычный 11 6 40" xfId="44208"/>
    <cellStyle name="Обычный 11 6 41" xfId="45355"/>
    <cellStyle name="Обычный 11 6 42" xfId="46502"/>
    <cellStyle name="Обычный 11 6 43" xfId="47650"/>
    <cellStyle name="Обычный 11 6 44" xfId="48800"/>
    <cellStyle name="Обычный 11 6 45" xfId="49949"/>
    <cellStyle name="Обычный 11 6 46" xfId="51099"/>
    <cellStyle name="Обычный 11 6 47" xfId="52248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60" xfId="41730"/>
    <cellStyle name="Обычный 11 61" xfId="42875"/>
    <cellStyle name="Обычный 11 62" xfId="44022"/>
    <cellStyle name="Обычный 11 63" xfId="45169"/>
    <cellStyle name="Обычный 11 64" xfId="46316"/>
    <cellStyle name="Обычный 11 65" xfId="47465"/>
    <cellStyle name="Обычный 11 66" xfId="48614"/>
    <cellStyle name="Обычный 11 67" xfId="49763"/>
    <cellStyle name="Обычный 11 68" xfId="50913"/>
    <cellStyle name="Обычный 11 69" xfId="52062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38" xfId="41971"/>
    <cellStyle name="Обычный 11 7 39" xfId="43116"/>
    <cellStyle name="Обычный 11 7 4" xfId="3588"/>
    <cellStyle name="Обычный 11 7 40" xfId="44263"/>
    <cellStyle name="Обычный 11 7 41" xfId="45410"/>
    <cellStyle name="Обычный 11 7 42" xfId="46557"/>
    <cellStyle name="Обычный 11 7 43" xfId="47705"/>
    <cellStyle name="Обычный 11 7 44" xfId="48855"/>
    <cellStyle name="Обычный 11 7 45" xfId="50004"/>
    <cellStyle name="Обычный 11 7 46" xfId="51154"/>
    <cellStyle name="Обычный 11 7 47" xfId="52303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38" xfId="42026"/>
    <cellStyle name="Обычный 11 8 39" xfId="43171"/>
    <cellStyle name="Обычный 11 8 4" xfId="3643"/>
    <cellStyle name="Обычный 11 8 40" xfId="44318"/>
    <cellStyle name="Обычный 11 8 41" xfId="45465"/>
    <cellStyle name="Обычный 11 8 42" xfId="46612"/>
    <cellStyle name="Обычный 11 8 43" xfId="47760"/>
    <cellStyle name="Обычный 11 8 44" xfId="48910"/>
    <cellStyle name="Обычный 11 8 45" xfId="50059"/>
    <cellStyle name="Обычный 11 8 46" xfId="51209"/>
    <cellStyle name="Обычный 11 8 47" xfId="52358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38" xfId="42081"/>
    <cellStyle name="Обычный 11 9 39" xfId="43226"/>
    <cellStyle name="Обычный 11 9 4" xfId="3698"/>
    <cellStyle name="Обычный 11 9 40" xfId="44373"/>
    <cellStyle name="Обычный 11 9 41" xfId="45520"/>
    <cellStyle name="Обычный 11 9 42" xfId="46667"/>
    <cellStyle name="Обычный 11 9 43" xfId="47815"/>
    <cellStyle name="Обычный 11 9 44" xfId="48965"/>
    <cellStyle name="Обычный 11 9 45" xfId="50114"/>
    <cellStyle name="Обычный 11 9 46" xfId="51264"/>
    <cellStyle name="Обычный 11 9 47" xfId="52413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38" xfId="42192"/>
    <cellStyle name="Обычный 12 10 39" xfId="43337"/>
    <cellStyle name="Обычный 12 10 4" xfId="3809"/>
    <cellStyle name="Обычный 12 10 40" xfId="44484"/>
    <cellStyle name="Обычный 12 10 41" xfId="45631"/>
    <cellStyle name="Обычный 12 10 42" xfId="46778"/>
    <cellStyle name="Обычный 12 10 43" xfId="47926"/>
    <cellStyle name="Обычный 12 10 44" xfId="49076"/>
    <cellStyle name="Обычный 12 10 45" xfId="50225"/>
    <cellStyle name="Обычный 12 10 46" xfId="51375"/>
    <cellStyle name="Обычный 12 10 47" xfId="52524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38" xfId="42247"/>
    <cellStyle name="Обычный 12 11 39" xfId="43392"/>
    <cellStyle name="Обычный 12 11 4" xfId="3864"/>
    <cellStyle name="Обычный 12 11 40" xfId="44539"/>
    <cellStyle name="Обычный 12 11 41" xfId="45686"/>
    <cellStyle name="Обычный 12 11 42" xfId="46833"/>
    <cellStyle name="Обычный 12 11 43" xfId="47981"/>
    <cellStyle name="Обычный 12 11 44" xfId="49131"/>
    <cellStyle name="Обычный 12 11 45" xfId="50280"/>
    <cellStyle name="Обычный 12 11 46" xfId="51430"/>
    <cellStyle name="Обычный 12 11 47" xfId="52579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38" xfId="42302"/>
    <cellStyle name="Обычный 12 12 39" xfId="43447"/>
    <cellStyle name="Обычный 12 12 4" xfId="3919"/>
    <cellStyle name="Обычный 12 12 40" xfId="44594"/>
    <cellStyle name="Обычный 12 12 41" xfId="45741"/>
    <cellStyle name="Обычный 12 12 42" xfId="46888"/>
    <cellStyle name="Обычный 12 12 43" xfId="48036"/>
    <cellStyle name="Обычный 12 12 44" xfId="49186"/>
    <cellStyle name="Обычный 12 12 45" xfId="50335"/>
    <cellStyle name="Обычный 12 12 46" xfId="51485"/>
    <cellStyle name="Обычный 12 12 47" xfId="52634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38" xfId="42357"/>
    <cellStyle name="Обычный 12 13 39" xfId="43502"/>
    <cellStyle name="Обычный 12 13 4" xfId="3974"/>
    <cellStyle name="Обычный 12 13 40" xfId="44649"/>
    <cellStyle name="Обычный 12 13 41" xfId="45796"/>
    <cellStyle name="Обычный 12 13 42" xfId="46943"/>
    <cellStyle name="Обычный 12 13 43" xfId="48091"/>
    <cellStyle name="Обычный 12 13 44" xfId="49241"/>
    <cellStyle name="Обычный 12 13 45" xfId="50390"/>
    <cellStyle name="Обычный 12 13 46" xfId="51540"/>
    <cellStyle name="Обычный 12 13 47" xfId="52689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38" xfId="42412"/>
    <cellStyle name="Обычный 12 14 39" xfId="43557"/>
    <cellStyle name="Обычный 12 14 4" xfId="4029"/>
    <cellStyle name="Обычный 12 14 40" xfId="44704"/>
    <cellStyle name="Обычный 12 14 41" xfId="45851"/>
    <cellStyle name="Обычный 12 14 42" xfId="46998"/>
    <cellStyle name="Обычный 12 14 43" xfId="48146"/>
    <cellStyle name="Обычный 12 14 44" xfId="49296"/>
    <cellStyle name="Обычный 12 14 45" xfId="50445"/>
    <cellStyle name="Обычный 12 14 46" xfId="51595"/>
    <cellStyle name="Обычный 12 14 47" xfId="52744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38" xfId="42467"/>
    <cellStyle name="Обычный 12 15 39" xfId="43612"/>
    <cellStyle name="Обычный 12 15 4" xfId="4084"/>
    <cellStyle name="Обычный 12 15 40" xfId="44759"/>
    <cellStyle name="Обычный 12 15 41" xfId="45906"/>
    <cellStyle name="Обычный 12 15 42" xfId="47053"/>
    <cellStyle name="Обычный 12 15 43" xfId="48201"/>
    <cellStyle name="Обычный 12 15 44" xfId="49351"/>
    <cellStyle name="Обычный 12 15 45" xfId="50500"/>
    <cellStyle name="Обычный 12 15 46" xfId="51650"/>
    <cellStyle name="Обычный 12 15 47" xfId="52799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38" xfId="42522"/>
    <cellStyle name="Обычный 12 16 39" xfId="43667"/>
    <cellStyle name="Обычный 12 16 4" xfId="4139"/>
    <cellStyle name="Обычный 12 16 40" xfId="44814"/>
    <cellStyle name="Обычный 12 16 41" xfId="45961"/>
    <cellStyle name="Обычный 12 16 42" xfId="47108"/>
    <cellStyle name="Обычный 12 16 43" xfId="48256"/>
    <cellStyle name="Обычный 12 16 44" xfId="49406"/>
    <cellStyle name="Обычный 12 16 45" xfId="50555"/>
    <cellStyle name="Обычный 12 16 46" xfId="51705"/>
    <cellStyle name="Обычный 12 16 47" xfId="52854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38" xfId="42577"/>
    <cellStyle name="Обычный 12 17 39" xfId="43722"/>
    <cellStyle name="Обычный 12 17 4" xfId="4194"/>
    <cellStyle name="Обычный 12 17 40" xfId="44869"/>
    <cellStyle name="Обычный 12 17 41" xfId="46016"/>
    <cellStyle name="Обычный 12 17 42" xfId="47163"/>
    <cellStyle name="Обычный 12 17 43" xfId="48311"/>
    <cellStyle name="Обычный 12 17 44" xfId="49461"/>
    <cellStyle name="Обычный 12 17 45" xfId="50610"/>
    <cellStyle name="Обычный 12 17 46" xfId="51760"/>
    <cellStyle name="Обычный 12 17 47" xfId="52909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38" xfId="42632"/>
    <cellStyle name="Обычный 12 18 39" xfId="43777"/>
    <cellStyle name="Обычный 12 18 4" xfId="4249"/>
    <cellStyle name="Обычный 12 18 40" xfId="44924"/>
    <cellStyle name="Обычный 12 18 41" xfId="46071"/>
    <cellStyle name="Обычный 12 18 42" xfId="47218"/>
    <cellStyle name="Обычный 12 18 43" xfId="48366"/>
    <cellStyle name="Обычный 12 18 44" xfId="49516"/>
    <cellStyle name="Обычный 12 18 45" xfId="50665"/>
    <cellStyle name="Обычный 12 18 46" xfId="51815"/>
    <cellStyle name="Обычный 12 18 47" xfId="52964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38" xfId="42687"/>
    <cellStyle name="Обычный 12 19 39" xfId="43832"/>
    <cellStyle name="Обычный 12 19 4" xfId="4304"/>
    <cellStyle name="Обычный 12 19 40" xfId="44979"/>
    <cellStyle name="Обычный 12 19 41" xfId="46126"/>
    <cellStyle name="Обычный 12 19 42" xfId="47273"/>
    <cellStyle name="Обычный 12 19 43" xfId="48421"/>
    <cellStyle name="Обычный 12 19 44" xfId="49571"/>
    <cellStyle name="Обычный 12 19 45" xfId="50720"/>
    <cellStyle name="Обычный 12 19 46" xfId="51870"/>
    <cellStyle name="Обычный 12 19 47" xfId="53019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38" xfId="42331"/>
    <cellStyle name="Обычный 12 2 10 39" xfId="43476"/>
    <cellStyle name="Обычный 12 2 10 4" xfId="3948"/>
    <cellStyle name="Обычный 12 2 10 40" xfId="44623"/>
    <cellStyle name="Обычный 12 2 10 41" xfId="45770"/>
    <cellStyle name="Обычный 12 2 10 42" xfId="46917"/>
    <cellStyle name="Обычный 12 2 10 43" xfId="48065"/>
    <cellStyle name="Обычный 12 2 10 44" xfId="49215"/>
    <cellStyle name="Обычный 12 2 10 45" xfId="50364"/>
    <cellStyle name="Обычный 12 2 10 46" xfId="51514"/>
    <cellStyle name="Обычный 12 2 10 47" xfId="52663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38" xfId="42386"/>
    <cellStyle name="Обычный 12 2 11 39" xfId="43531"/>
    <cellStyle name="Обычный 12 2 11 4" xfId="4003"/>
    <cellStyle name="Обычный 12 2 11 40" xfId="44678"/>
    <cellStyle name="Обычный 12 2 11 41" xfId="45825"/>
    <cellStyle name="Обычный 12 2 11 42" xfId="46972"/>
    <cellStyle name="Обычный 12 2 11 43" xfId="48120"/>
    <cellStyle name="Обычный 12 2 11 44" xfId="49270"/>
    <cellStyle name="Обычный 12 2 11 45" xfId="50419"/>
    <cellStyle name="Обычный 12 2 11 46" xfId="51569"/>
    <cellStyle name="Обычный 12 2 11 47" xfId="52718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38" xfId="42441"/>
    <cellStyle name="Обычный 12 2 12 39" xfId="43586"/>
    <cellStyle name="Обычный 12 2 12 4" xfId="4058"/>
    <cellStyle name="Обычный 12 2 12 40" xfId="44733"/>
    <cellStyle name="Обычный 12 2 12 41" xfId="45880"/>
    <cellStyle name="Обычный 12 2 12 42" xfId="47027"/>
    <cellStyle name="Обычный 12 2 12 43" xfId="48175"/>
    <cellStyle name="Обычный 12 2 12 44" xfId="49325"/>
    <cellStyle name="Обычный 12 2 12 45" xfId="50474"/>
    <cellStyle name="Обычный 12 2 12 46" xfId="51624"/>
    <cellStyle name="Обычный 12 2 12 47" xfId="52773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38" xfId="42496"/>
    <cellStyle name="Обычный 12 2 13 39" xfId="43641"/>
    <cellStyle name="Обычный 12 2 13 4" xfId="4113"/>
    <cellStyle name="Обычный 12 2 13 40" xfId="44788"/>
    <cellStyle name="Обычный 12 2 13 41" xfId="45935"/>
    <cellStyle name="Обычный 12 2 13 42" xfId="47082"/>
    <cellStyle name="Обычный 12 2 13 43" xfId="48230"/>
    <cellStyle name="Обычный 12 2 13 44" xfId="49380"/>
    <cellStyle name="Обычный 12 2 13 45" xfId="50529"/>
    <cellStyle name="Обычный 12 2 13 46" xfId="51679"/>
    <cellStyle name="Обычный 12 2 13 47" xfId="52828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38" xfId="42551"/>
    <cellStyle name="Обычный 12 2 14 39" xfId="43696"/>
    <cellStyle name="Обычный 12 2 14 4" xfId="4168"/>
    <cellStyle name="Обычный 12 2 14 40" xfId="44843"/>
    <cellStyle name="Обычный 12 2 14 41" xfId="45990"/>
    <cellStyle name="Обычный 12 2 14 42" xfId="47137"/>
    <cellStyle name="Обычный 12 2 14 43" xfId="48285"/>
    <cellStyle name="Обычный 12 2 14 44" xfId="49435"/>
    <cellStyle name="Обычный 12 2 14 45" xfId="50584"/>
    <cellStyle name="Обычный 12 2 14 46" xfId="51734"/>
    <cellStyle name="Обычный 12 2 14 47" xfId="52883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38" xfId="42606"/>
    <cellStyle name="Обычный 12 2 15 39" xfId="43751"/>
    <cellStyle name="Обычный 12 2 15 4" xfId="4223"/>
    <cellStyle name="Обычный 12 2 15 40" xfId="44898"/>
    <cellStyle name="Обычный 12 2 15 41" xfId="46045"/>
    <cellStyle name="Обычный 12 2 15 42" xfId="47192"/>
    <cellStyle name="Обычный 12 2 15 43" xfId="48340"/>
    <cellStyle name="Обычный 12 2 15 44" xfId="49490"/>
    <cellStyle name="Обычный 12 2 15 45" xfId="50639"/>
    <cellStyle name="Обычный 12 2 15 46" xfId="51789"/>
    <cellStyle name="Обычный 12 2 15 47" xfId="52938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38" xfId="42661"/>
    <cellStyle name="Обычный 12 2 16 39" xfId="43806"/>
    <cellStyle name="Обычный 12 2 16 4" xfId="4278"/>
    <cellStyle name="Обычный 12 2 16 40" xfId="44953"/>
    <cellStyle name="Обычный 12 2 16 41" xfId="46100"/>
    <cellStyle name="Обычный 12 2 16 42" xfId="47247"/>
    <cellStyle name="Обычный 12 2 16 43" xfId="48395"/>
    <cellStyle name="Обычный 12 2 16 44" xfId="49545"/>
    <cellStyle name="Обычный 12 2 16 45" xfId="50694"/>
    <cellStyle name="Обычный 12 2 16 46" xfId="51844"/>
    <cellStyle name="Обычный 12 2 16 47" xfId="52993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38" xfId="42716"/>
    <cellStyle name="Обычный 12 2 17 39" xfId="43861"/>
    <cellStyle name="Обычный 12 2 17 4" xfId="4333"/>
    <cellStyle name="Обычный 12 2 17 40" xfId="45008"/>
    <cellStyle name="Обычный 12 2 17 41" xfId="46155"/>
    <cellStyle name="Обычный 12 2 17 42" xfId="47302"/>
    <cellStyle name="Обычный 12 2 17 43" xfId="48450"/>
    <cellStyle name="Обычный 12 2 17 44" xfId="49600"/>
    <cellStyle name="Обычный 12 2 17 45" xfId="50749"/>
    <cellStyle name="Обычный 12 2 17 46" xfId="51899"/>
    <cellStyle name="Обычный 12 2 17 47" xfId="53048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38" xfId="42771"/>
    <cellStyle name="Обычный 12 2 18 39" xfId="43916"/>
    <cellStyle name="Обычный 12 2 18 4" xfId="4388"/>
    <cellStyle name="Обычный 12 2 18 40" xfId="45063"/>
    <cellStyle name="Обычный 12 2 18 41" xfId="46210"/>
    <cellStyle name="Обычный 12 2 18 42" xfId="47357"/>
    <cellStyle name="Обычный 12 2 18 43" xfId="48505"/>
    <cellStyle name="Обычный 12 2 18 44" xfId="49655"/>
    <cellStyle name="Обычный 12 2 18 45" xfId="50804"/>
    <cellStyle name="Обычный 12 2 18 46" xfId="51954"/>
    <cellStyle name="Обычный 12 2 18 47" xfId="53103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38" xfId="42826"/>
    <cellStyle name="Обычный 12 2 19 39" xfId="43971"/>
    <cellStyle name="Обычный 12 2 19 4" xfId="4443"/>
    <cellStyle name="Обычный 12 2 19 40" xfId="45118"/>
    <cellStyle name="Обычный 12 2 19 41" xfId="46265"/>
    <cellStyle name="Обычный 12 2 19 42" xfId="47412"/>
    <cellStyle name="Обычный 12 2 19 43" xfId="48560"/>
    <cellStyle name="Обычный 12 2 19 44" xfId="49710"/>
    <cellStyle name="Обычный 12 2 19 45" xfId="50859"/>
    <cellStyle name="Обычный 12 2 19 46" xfId="52009"/>
    <cellStyle name="Обычный 12 2 19 47" xfId="53158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38" xfId="41891"/>
    <cellStyle name="Обычный 12 2 2 39" xfId="43036"/>
    <cellStyle name="Обычный 12 2 2 4" xfId="3508"/>
    <cellStyle name="Обычный 12 2 2 40" xfId="44183"/>
    <cellStyle name="Обычный 12 2 2 41" xfId="45330"/>
    <cellStyle name="Обычный 12 2 2 42" xfId="46477"/>
    <cellStyle name="Обычный 12 2 2 43" xfId="47625"/>
    <cellStyle name="Обычный 12 2 2 44" xfId="48775"/>
    <cellStyle name="Обычный 12 2 2 45" xfId="49924"/>
    <cellStyle name="Обычный 12 2 2 46" xfId="51074"/>
    <cellStyle name="Обычный 12 2 2 47" xfId="52223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37" xfId="41836"/>
    <cellStyle name="Обычный 12 2 20 38" xfId="42981"/>
    <cellStyle name="Обычный 12 2 20 39" xfId="44128"/>
    <cellStyle name="Обычный 12 2 20 4" xfId="4576"/>
    <cellStyle name="Обычный 12 2 20 40" xfId="45275"/>
    <cellStyle name="Обычный 12 2 20 41" xfId="46422"/>
    <cellStyle name="Обычный 12 2 20 42" xfId="47570"/>
    <cellStyle name="Обычный 12 2 20 43" xfId="48720"/>
    <cellStyle name="Обычный 12 2 20 44" xfId="49869"/>
    <cellStyle name="Обычный 12 2 20 45" xfId="51019"/>
    <cellStyle name="Обычный 12 2 20 46" xfId="52168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38" xfId="41946"/>
    <cellStyle name="Обычный 12 2 3 39" xfId="43091"/>
    <cellStyle name="Обычный 12 2 3 4" xfId="3563"/>
    <cellStyle name="Обычный 12 2 3 40" xfId="44238"/>
    <cellStyle name="Обычный 12 2 3 41" xfId="45385"/>
    <cellStyle name="Обычный 12 2 3 42" xfId="46532"/>
    <cellStyle name="Обычный 12 2 3 43" xfId="47680"/>
    <cellStyle name="Обычный 12 2 3 44" xfId="48830"/>
    <cellStyle name="Обычный 12 2 3 45" xfId="49979"/>
    <cellStyle name="Обычный 12 2 3 46" xfId="51129"/>
    <cellStyle name="Обычный 12 2 3 47" xfId="52278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38" xfId="42001"/>
    <cellStyle name="Обычный 12 2 4 39" xfId="43146"/>
    <cellStyle name="Обычный 12 2 4 4" xfId="3618"/>
    <cellStyle name="Обычный 12 2 4 40" xfId="44293"/>
    <cellStyle name="Обычный 12 2 4 41" xfId="45440"/>
    <cellStyle name="Обычный 12 2 4 42" xfId="46587"/>
    <cellStyle name="Обычный 12 2 4 43" xfId="47735"/>
    <cellStyle name="Обычный 12 2 4 44" xfId="48885"/>
    <cellStyle name="Обычный 12 2 4 45" xfId="50034"/>
    <cellStyle name="Обычный 12 2 4 46" xfId="51184"/>
    <cellStyle name="Обычный 12 2 4 47" xfId="52333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38" xfId="42056"/>
    <cellStyle name="Обычный 12 2 5 39" xfId="43201"/>
    <cellStyle name="Обычный 12 2 5 4" xfId="3673"/>
    <cellStyle name="Обычный 12 2 5 40" xfId="44348"/>
    <cellStyle name="Обычный 12 2 5 41" xfId="45495"/>
    <cellStyle name="Обычный 12 2 5 42" xfId="46642"/>
    <cellStyle name="Обычный 12 2 5 43" xfId="47790"/>
    <cellStyle name="Обычный 12 2 5 44" xfId="48940"/>
    <cellStyle name="Обычный 12 2 5 45" xfId="50089"/>
    <cellStyle name="Обычный 12 2 5 46" xfId="51239"/>
    <cellStyle name="Обычный 12 2 5 47" xfId="52388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57" xfId="41760"/>
    <cellStyle name="Обычный 12 2 58" xfId="42905"/>
    <cellStyle name="Обычный 12 2 59" xfId="44052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38" xfId="42111"/>
    <cellStyle name="Обычный 12 2 6 39" xfId="43256"/>
    <cellStyle name="Обычный 12 2 6 4" xfId="3728"/>
    <cellStyle name="Обычный 12 2 6 40" xfId="44403"/>
    <cellStyle name="Обычный 12 2 6 41" xfId="45550"/>
    <cellStyle name="Обычный 12 2 6 42" xfId="46697"/>
    <cellStyle name="Обычный 12 2 6 43" xfId="47845"/>
    <cellStyle name="Обычный 12 2 6 44" xfId="48995"/>
    <cellStyle name="Обычный 12 2 6 45" xfId="50144"/>
    <cellStyle name="Обычный 12 2 6 46" xfId="51294"/>
    <cellStyle name="Обычный 12 2 6 47" xfId="52443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60" xfId="45199"/>
    <cellStyle name="Обычный 12 2 61" xfId="46346"/>
    <cellStyle name="Обычный 12 2 62" xfId="47494"/>
    <cellStyle name="Обычный 12 2 63" xfId="48644"/>
    <cellStyle name="Обычный 12 2 64" xfId="49793"/>
    <cellStyle name="Обычный 12 2 65" xfId="50943"/>
    <cellStyle name="Обычный 12 2 66" xfId="52092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38" xfId="42166"/>
    <cellStyle name="Обычный 12 2 7 39" xfId="43311"/>
    <cellStyle name="Обычный 12 2 7 4" xfId="3783"/>
    <cellStyle name="Обычный 12 2 7 40" xfId="44458"/>
    <cellStyle name="Обычный 12 2 7 41" xfId="45605"/>
    <cellStyle name="Обычный 12 2 7 42" xfId="46752"/>
    <cellStyle name="Обычный 12 2 7 43" xfId="47900"/>
    <cellStyle name="Обычный 12 2 7 44" xfId="49050"/>
    <cellStyle name="Обычный 12 2 7 45" xfId="50199"/>
    <cellStyle name="Обычный 12 2 7 46" xfId="51349"/>
    <cellStyle name="Обычный 12 2 7 47" xfId="52498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38" xfId="42221"/>
    <cellStyle name="Обычный 12 2 8 39" xfId="43366"/>
    <cellStyle name="Обычный 12 2 8 4" xfId="3838"/>
    <cellStyle name="Обычный 12 2 8 40" xfId="44513"/>
    <cellStyle name="Обычный 12 2 8 41" xfId="45660"/>
    <cellStyle name="Обычный 12 2 8 42" xfId="46807"/>
    <cellStyle name="Обычный 12 2 8 43" xfId="47955"/>
    <cellStyle name="Обычный 12 2 8 44" xfId="49105"/>
    <cellStyle name="Обычный 12 2 8 45" xfId="50254"/>
    <cellStyle name="Обычный 12 2 8 46" xfId="51404"/>
    <cellStyle name="Обычный 12 2 8 47" xfId="52553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38" xfId="42276"/>
    <cellStyle name="Обычный 12 2 9 39" xfId="43421"/>
    <cellStyle name="Обычный 12 2 9 4" xfId="3893"/>
    <cellStyle name="Обычный 12 2 9 40" xfId="44568"/>
    <cellStyle name="Обычный 12 2 9 41" xfId="45715"/>
    <cellStyle name="Обычный 12 2 9 42" xfId="46862"/>
    <cellStyle name="Обычный 12 2 9 43" xfId="48010"/>
    <cellStyle name="Обычный 12 2 9 44" xfId="49160"/>
    <cellStyle name="Обычный 12 2 9 45" xfId="50309"/>
    <cellStyle name="Обычный 12 2 9 46" xfId="51459"/>
    <cellStyle name="Обычный 12 2 9 47" xfId="52608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38" xfId="42742"/>
    <cellStyle name="Обычный 12 20 39" xfId="43887"/>
    <cellStyle name="Обычный 12 20 4" xfId="4359"/>
    <cellStyle name="Обычный 12 20 40" xfId="45034"/>
    <cellStyle name="Обычный 12 20 41" xfId="46181"/>
    <cellStyle name="Обычный 12 20 42" xfId="47328"/>
    <cellStyle name="Обычный 12 20 43" xfId="48476"/>
    <cellStyle name="Обычный 12 20 44" xfId="49626"/>
    <cellStyle name="Обычный 12 20 45" xfId="50775"/>
    <cellStyle name="Обычный 12 20 46" xfId="51925"/>
    <cellStyle name="Обычный 12 20 47" xfId="53074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38" xfId="42797"/>
    <cellStyle name="Обычный 12 21 39" xfId="43942"/>
    <cellStyle name="Обычный 12 21 4" xfId="4414"/>
    <cellStyle name="Обычный 12 21 40" xfId="45089"/>
    <cellStyle name="Обычный 12 21 41" xfId="46236"/>
    <cellStyle name="Обычный 12 21 42" xfId="47383"/>
    <cellStyle name="Обычный 12 21 43" xfId="48531"/>
    <cellStyle name="Обычный 12 21 44" xfId="49681"/>
    <cellStyle name="Обычный 12 21 45" xfId="50830"/>
    <cellStyle name="Обычный 12 21 46" xfId="51980"/>
    <cellStyle name="Обычный 12 21 47" xfId="53129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37" xfId="41781"/>
    <cellStyle name="Обычный 12 22 38" xfId="42926"/>
    <cellStyle name="Обычный 12 22 39" xfId="44073"/>
    <cellStyle name="Обычный 12 22 4" xfId="4521"/>
    <cellStyle name="Обычный 12 22 40" xfId="45220"/>
    <cellStyle name="Обычный 12 22 41" xfId="46367"/>
    <cellStyle name="Обычный 12 22 42" xfId="47515"/>
    <cellStyle name="Обычный 12 22 43" xfId="48665"/>
    <cellStyle name="Обычный 12 22 44" xfId="49814"/>
    <cellStyle name="Обычный 12 22 45" xfId="50964"/>
    <cellStyle name="Обычный 12 22 46" xfId="52113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16" xfId="42842"/>
    <cellStyle name="Обычный 12 23 17" xfId="43987"/>
    <cellStyle name="Обычный 12 23 18" xfId="45134"/>
    <cellStyle name="Обычный 12 23 19" xfId="46281"/>
    <cellStyle name="Обычный 12 23 2" xfId="26911"/>
    <cellStyle name="Обычный 12 23 20" xfId="47428"/>
    <cellStyle name="Обычный 12 23 21" xfId="48576"/>
    <cellStyle name="Обычный 12 23 22" xfId="49726"/>
    <cellStyle name="Обычный 12 23 23" xfId="50875"/>
    <cellStyle name="Обычный 12 23 24" xfId="52025"/>
    <cellStyle name="Обычный 12 23 25" xfId="53174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4 10" xfId="50890"/>
    <cellStyle name="Обычный 12 24 11" xfId="52040"/>
    <cellStyle name="Обычный 12 24 12" xfId="53189"/>
    <cellStyle name="Обычный 12 24 2" xfId="41700"/>
    <cellStyle name="Обычный 12 24 3" xfId="42857"/>
    <cellStyle name="Обычный 12 24 4" xfId="44002"/>
    <cellStyle name="Обычный 12 24 5" xfId="45149"/>
    <cellStyle name="Обычный 12 24 6" xfId="46296"/>
    <cellStyle name="Обычный 12 24 7" xfId="47443"/>
    <cellStyle name="Обычный 12 24 8" xfId="48591"/>
    <cellStyle name="Обычный 12 24 9" xfId="49741"/>
    <cellStyle name="Обычный 12 25" xfId="3347"/>
    <cellStyle name="Обычный 12 25 2" xfId="48597"/>
    <cellStyle name="Обычный 12 25 3" xfId="49747"/>
    <cellStyle name="Обычный 12 25 4" xfId="50896"/>
    <cellStyle name="Обычный 12 25 5" xfId="52046"/>
    <cellStyle name="Обычный 12 25 6" xfId="53195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38" xfId="41807"/>
    <cellStyle name="Обычный 12 3 39" xfId="42952"/>
    <cellStyle name="Обычный 12 3 4" xfId="3424"/>
    <cellStyle name="Обычный 12 3 40" xfId="44099"/>
    <cellStyle name="Обычный 12 3 41" xfId="45246"/>
    <cellStyle name="Обычный 12 3 42" xfId="46393"/>
    <cellStyle name="Обычный 12 3 43" xfId="47541"/>
    <cellStyle name="Обычный 12 3 44" xfId="48691"/>
    <cellStyle name="Обычный 12 3 45" xfId="49840"/>
    <cellStyle name="Обычный 12 3 46" xfId="50990"/>
    <cellStyle name="Обычный 12 3 47" xfId="52139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38" xfId="41862"/>
    <cellStyle name="Обычный 12 4 39" xfId="43007"/>
    <cellStyle name="Обычный 12 4 4" xfId="3479"/>
    <cellStyle name="Обычный 12 4 40" xfId="44154"/>
    <cellStyle name="Обычный 12 4 41" xfId="45301"/>
    <cellStyle name="Обычный 12 4 42" xfId="46448"/>
    <cellStyle name="Обычный 12 4 43" xfId="47596"/>
    <cellStyle name="Обычный 12 4 44" xfId="48746"/>
    <cellStyle name="Обычный 12 4 45" xfId="49895"/>
    <cellStyle name="Обычный 12 4 46" xfId="51045"/>
    <cellStyle name="Обычный 12 4 47" xfId="52194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38" xfId="41917"/>
    <cellStyle name="Обычный 12 5 39" xfId="43062"/>
    <cellStyle name="Обычный 12 5 4" xfId="3534"/>
    <cellStyle name="Обычный 12 5 40" xfId="44209"/>
    <cellStyle name="Обычный 12 5 41" xfId="45356"/>
    <cellStyle name="Обычный 12 5 42" xfId="46503"/>
    <cellStyle name="Обычный 12 5 43" xfId="47651"/>
    <cellStyle name="Обычный 12 5 44" xfId="48801"/>
    <cellStyle name="Обычный 12 5 45" xfId="49950"/>
    <cellStyle name="Обычный 12 5 46" xfId="51100"/>
    <cellStyle name="Обычный 12 5 47" xfId="52249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38" xfId="41972"/>
    <cellStyle name="Обычный 12 6 39" xfId="43117"/>
    <cellStyle name="Обычный 12 6 4" xfId="3589"/>
    <cellStyle name="Обычный 12 6 40" xfId="44264"/>
    <cellStyle name="Обычный 12 6 41" xfId="45411"/>
    <cellStyle name="Обычный 12 6 42" xfId="46558"/>
    <cellStyle name="Обычный 12 6 43" xfId="47706"/>
    <cellStyle name="Обычный 12 6 44" xfId="48856"/>
    <cellStyle name="Обычный 12 6 45" xfId="50005"/>
    <cellStyle name="Обычный 12 6 46" xfId="51155"/>
    <cellStyle name="Обычный 12 6 47" xfId="52304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60" xfId="41731"/>
    <cellStyle name="Обычный 12 61" xfId="42876"/>
    <cellStyle name="Обычный 12 62" xfId="44023"/>
    <cellStyle name="Обычный 12 63" xfId="45170"/>
    <cellStyle name="Обычный 12 64" xfId="46317"/>
    <cellStyle name="Обычный 12 65" xfId="47449"/>
    <cellStyle name="Обычный 12 66" xfId="48615"/>
    <cellStyle name="Обычный 12 67" xfId="49764"/>
    <cellStyle name="Обычный 12 68" xfId="50914"/>
    <cellStyle name="Обычный 12 69" xfId="52063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38" xfId="42027"/>
    <cellStyle name="Обычный 12 7 39" xfId="43172"/>
    <cellStyle name="Обычный 12 7 4" xfId="3644"/>
    <cellStyle name="Обычный 12 7 40" xfId="44319"/>
    <cellStyle name="Обычный 12 7 41" xfId="45466"/>
    <cellStyle name="Обычный 12 7 42" xfId="46613"/>
    <cellStyle name="Обычный 12 7 43" xfId="47761"/>
    <cellStyle name="Обычный 12 7 44" xfId="48911"/>
    <cellStyle name="Обычный 12 7 45" xfId="50060"/>
    <cellStyle name="Обычный 12 7 46" xfId="51210"/>
    <cellStyle name="Обычный 12 7 47" xfId="52359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38" xfId="42082"/>
    <cellStyle name="Обычный 12 8 39" xfId="43227"/>
    <cellStyle name="Обычный 12 8 4" xfId="3699"/>
    <cellStyle name="Обычный 12 8 40" xfId="44374"/>
    <cellStyle name="Обычный 12 8 41" xfId="45521"/>
    <cellStyle name="Обычный 12 8 42" xfId="46668"/>
    <cellStyle name="Обычный 12 8 43" xfId="47816"/>
    <cellStyle name="Обычный 12 8 44" xfId="48966"/>
    <cellStyle name="Обычный 12 8 45" xfId="50115"/>
    <cellStyle name="Обычный 12 8 46" xfId="51265"/>
    <cellStyle name="Обычный 12 8 47" xfId="52414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38" xfId="42137"/>
    <cellStyle name="Обычный 12 9 39" xfId="43282"/>
    <cellStyle name="Обычный 12 9 4" xfId="3754"/>
    <cellStyle name="Обычный 12 9 40" xfId="44429"/>
    <cellStyle name="Обычный 12 9 41" xfId="45576"/>
    <cellStyle name="Обычный 12 9 42" xfId="46723"/>
    <cellStyle name="Обычный 12 9 43" xfId="47871"/>
    <cellStyle name="Обычный 12 9 44" xfId="49021"/>
    <cellStyle name="Обычный 12 9 45" xfId="50170"/>
    <cellStyle name="Обычный 12 9 46" xfId="51320"/>
    <cellStyle name="Обычный 12 9 47" xfId="52469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38" xfId="42193"/>
    <cellStyle name="Обычный 13 10 39" xfId="43338"/>
    <cellStyle name="Обычный 13 10 4" xfId="3810"/>
    <cellStyle name="Обычный 13 10 40" xfId="44485"/>
    <cellStyle name="Обычный 13 10 41" xfId="45632"/>
    <cellStyle name="Обычный 13 10 42" xfId="46779"/>
    <cellStyle name="Обычный 13 10 43" xfId="47927"/>
    <cellStyle name="Обычный 13 10 44" xfId="49077"/>
    <cellStyle name="Обычный 13 10 45" xfId="50226"/>
    <cellStyle name="Обычный 13 10 46" xfId="51376"/>
    <cellStyle name="Обычный 13 10 47" xfId="52525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38" xfId="42248"/>
    <cellStyle name="Обычный 13 11 39" xfId="43393"/>
    <cellStyle name="Обычный 13 11 4" xfId="3865"/>
    <cellStyle name="Обычный 13 11 40" xfId="44540"/>
    <cellStyle name="Обычный 13 11 41" xfId="45687"/>
    <cellStyle name="Обычный 13 11 42" xfId="46834"/>
    <cellStyle name="Обычный 13 11 43" xfId="47982"/>
    <cellStyle name="Обычный 13 11 44" xfId="49132"/>
    <cellStyle name="Обычный 13 11 45" xfId="50281"/>
    <cellStyle name="Обычный 13 11 46" xfId="51431"/>
    <cellStyle name="Обычный 13 11 47" xfId="52580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38" xfId="42303"/>
    <cellStyle name="Обычный 13 12 39" xfId="43448"/>
    <cellStyle name="Обычный 13 12 4" xfId="3920"/>
    <cellStyle name="Обычный 13 12 40" xfId="44595"/>
    <cellStyle name="Обычный 13 12 41" xfId="45742"/>
    <cellStyle name="Обычный 13 12 42" xfId="46889"/>
    <cellStyle name="Обычный 13 12 43" xfId="48037"/>
    <cellStyle name="Обычный 13 12 44" xfId="49187"/>
    <cellStyle name="Обычный 13 12 45" xfId="50336"/>
    <cellStyle name="Обычный 13 12 46" xfId="51486"/>
    <cellStyle name="Обычный 13 12 47" xfId="52635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38" xfId="42358"/>
    <cellStyle name="Обычный 13 13 39" xfId="43503"/>
    <cellStyle name="Обычный 13 13 4" xfId="3975"/>
    <cellStyle name="Обычный 13 13 40" xfId="44650"/>
    <cellStyle name="Обычный 13 13 41" xfId="45797"/>
    <cellStyle name="Обычный 13 13 42" xfId="46944"/>
    <cellStyle name="Обычный 13 13 43" xfId="48092"/>
    <cellStyle name="Обычный 13 13 44" xfId="49242"/>
    <cellStyle name="Обычный 13 13 45" xfId="50391"/>
    <cellStyle name="Обычный 13 13 46" xfId="51541"/>
    <cellStyle name="Обычный 13 13 47" xfId="52690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38" xfId="42413"/>
    <cellStyle name="Обычный 13 14 39" xfId="43558"/>
    <cellStyle name="Обычный 13 14 4" xfId="4030"/>
    <cellStyle name="Обычный 13 14 40" xfId="44705"/>
    <cellStyle name="Обычный 13 14 41" xfId="45852"/>
    <cellStyle name="Обычный 13 14 42" xfId="46999"/>
    <cellStyle name="Обычный 13 14 43" xfId="48147"/>
    <cellStyle name="Обычный 13 14 44" xfId="49297"/>
    <cellStyle name="Обычный 13 14 45" xfId="50446"/>
    <cellStyle name="Обычный 13 14 46" xfId="51596"/>
    <cellStyle name="Обычный 13 14 47" xfId="52745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38" xfId="42468"/>
    <cellStyle name="Обычный 13 15 39" xfId="43613"/>
    <cellStyle name="Обычный 13 15 4" xfId="4085"/>
    <cellStyle name="Обычный 13 15 40" xfId="44760"/>
    <cellStyle name="Обычный 13 15 41" xfId="45907"/>
    <cellStyle name="Обычный 13 15 42" xfId="47054"/>
    <cellStyle name="Обычный 13 15 43" xfId="48202"/>
    <cellStyle name="Обычный 13 15 44" xfId="49352"/>
    <cellStyle name="Обычный 13 15 45" xfId="50501"/>
    <cellStyle name="Обычный 13 15 46" xfId="51651"/>
    <cellStyle name="Обычный 13 15 47" xfId="52800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38" xfId="42523"/>
    <cellStyle name="Обычный 13 16 39" xfId="43668"/>
    <cellStyle name="Обычный 13 16 4" xfId="4140"/>
    <cellStyle name="Обычный 13 16 40" xfId="44815"/>
    <cellStyle name="Обычный 13 16 41" xfId="45962"/>
    <cellStyle name="Обычный 13 16 42" xfId="47109"/>
    <cellStyle name="Обычный 13 16 43" xfId="48257"/>
    <cellStyle name="Обычный 13 16 44" xfId="49407"/>
    <cellStyle name="Обычный 13 16 45" xfId="50556"/>
    <cellStyle name="Обычный 13 16 46" xfId="51706"/>
    <cellStyle name="Обычный 13 16 47" xfId="52855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38" xfId="42578"/>
    <cellStyle name="Обычный 13 17 39" xfId="43723"/>
    <cellStyle name="Обычный 13 17 4" xfId="4195"/>
    <cellStyle name="Обычный 13 17 40" xfId="44870"/>
    <cellStyle name="Обычный 13 17 41" xfId="46017"/>
    <cellStyle name="Обычный 13 17 42" xfId="47164"/>
    <cellStyle name="Обычный 13 17 43" xfId="48312"/>
    <cellStyle name="Обычный 13 17 44" xfId="49462"/>
    <cellStyle name="Обычный 13 17 45" xfId="50611"/>
    <cellStyle name="Обычный 13 17 46" xfId="51761"/>
    <cellStyle name="Обычный 13 17 47" xfId="52910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38" xfId="42633"/>
    <cellStyle name="Обычный 13 18 39" xfId="43778"/>
    <cellStyle name="Обычный 13 18 4" xfId="4250"/>
    <cellStyle name="Обычный 13 18 40" xfId="44925"/>
    <cellStyle name="Обычный 13 18 41" xfId="46072"/>
    <cellStyle name="Обычный 13 18 42" xfId="47219"/>
    <cellStyle name="Обычный 13 18 43" xfId="48367"/>
    <cellStyle name="Обычный 13 18 44" xfId="49517"/>
    <cellStyle name="Обычный 13 18 45" xfId="50666"/>
    <cellStyle name="Обычный 13 18 46" xfId="51816"/>
    <cellStyle name="Обычный 13 18 47" xfId="52965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38" xfId="42688"/>
    <cellStyle name="Обычный 13 19 39" xfId="43833"/>
    <cellStyle name="Обычный 13 19 4" xfId="4305"/>
    <cellStyle name="Обычный 13 19 40" xfId="44980"/>
    <cellStyle name="Обычный 13 19 41" xfId="46127"/>
    <cellStyle name="Обычный 13 19 42" xfId="47274"/>
    <cellStyle name="Обычный 13 19 43" xfId="48422"/>
    <cellStyle name="Обычный 13 19 44" xfId="49572"/>
    <cellStyle name="Обычный 13 19 45" xfId="50721"/>
    <cellStyle name="Обычный 13 19 46" xfId="51871"/>
    <cellStyle name="Обычный 13 19 47" xfId="53020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38" xfId="42332"/>
    <cellStyle name="Обычный 13 2 10 39" xfId="43477"/>
    <cellStyle name="Обычный 13 2 10 4" xfId="3949"/>
    <cellStyle name="Обычный 13 2 10 40" xfId="44624"/>
    <cellStyle name="Обычный 13 2 10 41" xfId="45771"/>
    <cellStyle name="Обычный 13 2 10 42" xfId="46918"/>
    <cellStyle name="Обычный 13 2 10 43" xfId="48066"/>
    <cellStyle name="Обычный 13 2 10 44" xfId="49216"/>
    <cellStyle name="Обычный 13 2 10 45" xfId="50365"/>
    <cellStyle name="Обычный 13 2 10 46" xfId="51515"/>
    <cellStyle name="Обычный 13 2 10 47" xfId="52664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38" xfId="42387"/>
    <cellStyle name="Обычный 13 2 11 39" xfId="43532"/>
    <cellStyle name="Обычный 13 2 11 4" xfId="4004"/>
    <cellStyle name="Обычный 13 2 11 40" xfId="44679"/>
    <cellStyle name="Обычный 13 2 11 41" xfId="45826"/>
    <cellStyle name="Обычный 13 2 11 42" xfId="46973"/>
    <cellStyle name="Обычный 13 2 11 43" xfId="48121"/>
    <cellStyle name="Обычный 13 2 11 44" xfId="49271"/>
    <cellStyle name="Обычный 13 2 11 45" xfId="50420"/>
    <cellStyle name="Обычный 13 2 11 46" xfId="51570"/>
    <cellStyle name="Обычный 13 2 11 47" xfId="52719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38" xfId="42442"/>
    <cellStyle name="Обычный 13 2 12 39" xfId="43587"/>
    <cellStyle name="Обычный 13 2 12 4" xfId="4059"/>
    <cellStyle name="Обычный 13 2 12 40" xfId="44734"/>
    <cellStyle name="Обычный 13 2 12 41" xfId="45881"/>
    <cellStyle name="Обычный 13 2 12 42" xfId="47028"/>
    <cellStyle name="Обычный 13 2 12 43" xfId="48176"/>
    <cellStyle name="Обычный 13 2 12 44" xfId="49326"/>
    <cellStyle name="Обычный 13 2 12 45" xfId="50475"/>
    <cellStyle name="Обычный 13 2 12 46" xfId="51625"/>
    <cellStyle name="Обычный 13 2 12 47" xfId="52774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38" xfId="42497"/>
    <cellStyle name="Обычный 13 2 13 39" xfId="43642"/>
    <cellStyle name="Обычный 13 2 13 4" xfId="4114"/>
    <cellStyle name="Обычный 13 2 13 40" xfId="44789"/>
    <cellStyle name="Обычный 13 2 13 41" xfId="45936"/>
    <cellStyle name="Обычный 13 2 13 42" xfId="47083"/>
    <cellStyle name="Обычный 13 2 13 43" xfId="48231"/>
    <cellStyle name="Обычный 13 2 13 44" xfId="49381"/>
    <cellStyle name="Обычный 13 2 13 45" xfId="50530"/>
    <cellStyle name="Обычный 13 2 13 46" xfId="51680"/>
    <cellStyle name="Обычный 13 2 13 47" xfId="52829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38" xfId="42552"/>
    <cellStyle name="Обычный 13 2 14 39" xfId="43697"/>
    <cellStyle name="Обычный 13 2 14 4" xfId="4169"/>
    <cellStyle name="Обычный 13 2 14 40" xfId="44844"/>
    <cellStyle name="Обычный 13 2 14 41" xfId="45991"/>
    <cellStyle name="Обычный 13 2 14 42" xfId="47138"/>
    <cellStyle name="Обычный 13 2 14 43" xfId="48286"/>
    <cellStyle name="Обычный 13 2 14 44" xfId="49436"/>
    <cellStyle name="Обычный 13 2 14 45" xfId="50585"/>
    <cellStyle name="Обычный 13 2 14 46" xfId="51735"/>
    <cellStyle name="Обычный 13 2 14 47" xfId="52884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38" xfId="42607"/>
    <cellStyle name="Обычный 13 2 15 39" xfId="43752"/>
    <cellStyle name="Обычный 13 2 15 4" xfId="4224"/>
    <cellStyle name="Обычный 13 2 15 40" xfId="44899"/>
    <cellStyle name="Обычный 13 2 15 41" xfId="46046"/>
    <cellStyle name="Обычный 13 2 15 42" xfId="47193"/>
    <cellStyle name="Обычный 13 2 15 43" xfId="48341"/>
    <cellStyle name="Обычный 13 2 15 44" xfId="49491"/>
    <cellStyle name="Обычный 13 2 15 45" xfId="50640"/>
    <cellStyle name="Обычный 13 2 15 46" xfId="51790"/>
    <cellStyle name="Обычный 13 2 15 47" xfId="52939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38" xfId="42662"/>
    <cellStyle name="Обычный 13 2 16 39" xfId="43807"/>
    <cellStyle name="Обычный 13 2 16 4" xfId="4279"/>
    <cellStyle name="Обычный 13 2 16 40" xfId="44954"/>
    <cellStyle name="Обычный 13 2 16 41" xfId="46101"/>
    <cellStyle name="Обычный 13 2 16 42" xfId="47248"/>
    <cellStyle name="Обычный 13 2 16 43" xfId="48396"/>
    <cellStyle name="Обычный 13 2 16 44" xfId="49546"/>
    <cellStyle name="Обычный 13 2 16 45" xfId="50695"/>
    <cellStyle name="Обычный 13 2 16 46" xfId="51845"/>
    <cellStyle name="Обычный 13 2 16 47" xfId="52994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38" xfId="42717"/>
    <cellStyle name="Обычный 13 2 17 39" xfId="43862"/>
    <cellStyle name="Обычный 13 2 17 4" xfId="4334"/>
    <cellStyle name="Обычный 13 2 17 40" xfId="45009"/>
    <cellStyle name="Обычный 13 2 17 41" xfId="46156"/>
    <cellStyle name="Обычный 13 2 17 42" xfId="47303"/>
    <cellStyle name="Обычный 13 2 17 43" xfId="48451"/>
    <cellStyle name="Обычный 13 2 17 44" xfId="49601"/>
    <cellStyle name="Обычный 13 2 17 45" xfId="50750"/>
    <cellStyle name="Обычный 13 2 17 46" xfId="51900"/>
    <cellStyle name="Обычный 13 2 17 47" xfId="53049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38" xfId="42772"/>
    <cellStyle name="Обычный 13 2 18 39" xfId="43917"/>
    <cellStyle name="Обычный 13 2 18 4" xfId="4389"/>
    <cellStyle name="Обычный 13 2 18 40" xfId="45064"/>
    <cellStyle name="Обычный 13 2 18 41" xfId="46211"/>
    <cellStyle name="Обычный 13 2 18 42" xfId="47358"/>
    <cellStyle name="Обычный 13 2 18 43" xfId="48506"/>
    <cellStyle name="Обычный 13 2 18 44" xfId="49656"/>
    <cellStyle name="Обычный 13 2 18 45" xfId="50805"/>
    <cellStyle name="Обычный 13 2 18 46" xfId="51955"/>
    <cellStyle name="Обычный 13 2 18 47" xfId="53104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38" xfId="42827"/>
    <cellStyle name="Обычный 13 2 19 39" xfId="43972"/>
    <cellStyle name="Обычный 13 2 19 4" xfId="4444"/>
    <cellStyle name="Обычный 13 2 19 40" xfId="45119"/>
    <cellStyle name="Обычный 13 2 19 41" xfId="46266"/>
    <cellStyle name="Обычный 13 2 19 42" xfId="47413"/>
    <cellStyle name="Обычный 13 2 19 43" xfId="48561"/>
    <cellStyle name="Обычный 13 2 19 44" xfId="49711"/>
    <cellStyle name="Обычный 13 2 19 45" xfId="50860"/>
    <cellStyle name="Обычный 13 2 19 46" xfId="52010"/>
    <cellStyle name="Обычный 13 2 19 47" xfId="53159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38" xfId="41892"/>
    <cellStyle name="Обычный 13 2 2 39" xfId="43037"/>
    <cellStyle name="Обычный 13 2 2 4" xfId="3509"/>
    <cellStyle name="Обычный 13 2 2 40" xfId="44184"/>
    <cellStyle name="Обычный 13 2 2 41" xfId="45331"/>
    <cellStyle name="Обычный 13 2 2 42" xfId="46478"/>
    <cellStyle name="Обычный 13 2 2 43" xfId="47626"/>
    <cellStyle name="Обычный 13 2 2 44" xfId="48776"/>
    <cellStyle name="Обычный 13 2 2 45" xfId="49925"/>
    <cellStyle name="Обычный 13 2 2 46" xfId="51075"/>
    <cellStyle name="Обычный 13 2 2 47" xfId="52224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37" xfId="41837"/>
    <cellStyle name="Обычный 13 2 20 38" xfId="42982"/>
    <cellStyle name="Обычный 13 2 20 39" xfId="44129"/>
    <cellStyle name="Обычный 13 2 20 4" xfId="4577"/>
    <cellStyle name="Обычный 13 2 20 40" xfId="45276"/>
    <cellStyle name="Обычный 13 2 20 41" xfId="46423"/>
    <cellStyle name="Обычный 13 2 20 42" xfId="47571"/>
    <cellStyle name="Обычный 13 2 20 43" xfId="48721"/>
    <cellStyle name="Обычный 13 2 20 44" xfId="49870"/>
    <cellStyle name="Обычный 13 2 20 45" xfId="51020"/>
    <cellStyle name="Обычный 13 2 20 46" xfId="52169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38" xfId="41947"/>
    <cellStyle name="Обычный 13 2 3 39" xfId="43092"/>
    <cellStyle name="Обычный 13 2 3 4" xfId="3564"/>
    <cellStyle name="Обычный 13 2 3 40" xfId="44239"/>
    <cellStyle name="Обычный 13 2 3 41" xfId="45386"/>
    <cellStyle name="Обычный 13 2 3 42" xfId="46533"/>
    <cellStyle name="Обычный 13 2 3 43" xfId="47681"/>
    <cellStyle name="Обычный 13 2 3 44" xfId="48831"/>
    <cellStyle name="Обычный 13 2 3 45" xfId="49980"/>
    <cellStyle name="Обычный 13 2 3 46" xfId="51130"/>
    <cellStyle name="Обычный 13 2 3 47" xfId="52279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38" xfId="42002"/>
    <cellStyle name="Обычный 13 2 4 39" xfId="43147"/>
    <cellStyle name="Обычный 13 2 4 4" xfId="3619"/>
    <cellStyle name="Обычный 13 2 4 40" xfId="44294"/>
    <cellStyle name="Обычный 13 2 4 41" xfId="45441"/>
    <cellStyle name="Обычный 13 2 4 42" xfId="46588"/>
    <cellStyle name="Обычный 13 2 4 43" xfId="47736"/>
    <cellStyle name="Обычный 13 2 4 44" xfId="48886"/>
    <cellStyle name="Обычный 13 2 4 45" xfId="50035"/>
    <cellStyle name="Обычный 13 2 4 46" xfId="51185"/>
    <cellStyle name="Обычный 13 2 4 47" xfId="52334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38" xfId="42057"/>
    <cellStyle name="Обычный 13 2 5 39" xfId="43202"/>
    <cellStyle name="Обычный 13 2 5 4" xfId="3674"/>
    <cellStyle name="Обычный 13 2 5 40" xfId="44349"/>
    <cellStyle name="Обычный 13 2 5 41" xfId="45496"/>
    <cellStyle name="Обычный 13 2 5 42" xfId="46643"/>
    <cellStyle name="Обычный 13 2 5 43" xfId="47791"/>
    <cellStyle name="Обычный 13 2 5 44" xfId="48941"/>
    <cellStyle name="Обычный 13 2 5 45" xfId="50090"/>
    <cellStyle name="Обычный 13 2 5 46" xfId="51240"/>
    <cellStyle name="Обычный 13 2 5 47" xfId="52389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57" xfId="41761"/>
    <cellStyle name="Обычный 13 2 58" xfId="42906"/>
    <cellStyle name="Обычный 13 2 59" xfId="44053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38" xfId="42112"/>
    <cellStyle name="Обычный 13 2 6 39" xfId="43257"/>
    <cellStyle name="Обычный 13 2 6 4" xfId="3729"/>
    <cellStyle name="Обычный 13 2 6 40" xfId="44404"/>
    <cellStyle name="Обычный 13 2 6 41" xfId="45551"/>
    <cellStyle name="Обычный 13 2 6 42" xfId="46698"/>
    <cellStyle name="Обычный 13 2 6 43" xfId="47846"/>
    <cellStyle name="Обычный 13 2 6 44" xfId="48996"/>
    <cellStyle name="Обычный 13 2 6 45" xfId="50145"/>
    <cellStyle name="Обычный 13 2 6 46" xfId="51295"/>
    <cellStyle name="Обычный 13 2 6 47" xfId="52444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60" xfId="45200"/>
    <cellStyle name="Обычный 13 2 61" xfId="46347"/>
    <cellStyle name="Обычный 13 2 62" xfId="47495"/>
    <cellStyle name="Обычный 13 2 63" xfId="48645"/>
    <cellStyle name="Обычный 13 2 64" xfId="49794"/>
    <cellStyle name="Обычный 13 2 65" xfId="50944"/>
    <cellStyle name="Обычный 13 2 66" xfId="52093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38" xfId="42167"/>
    <cellStyle name="Обычный 13 2 7 39" xfId="43312"/>
    <cellStyle name="Обычный 13 2 7 4" xfId="3784"/>
    <cellStyle name="Обычный 13 2 7 40" xfId="44459"/>
    <cellStyle name="Обычный 13 2 7 41" xfId="45606"/>
    <cellStyle name="Обычный 13 2 7 42" xfId="46753"/>
    <cellStyle name="Обычный 13 2 7 43" xfId="47901"/>
    <cellStyle name="Обычный 13 2 7 44" xfId="49051"/>
    <cellStyle name="Обычный 13 2 7 45" xfId="50200"/>
    <cellStyle name="Обычный 13 2 7 46" xfId="51350"/>
    <cellStyle name="Обычный 13 2 7 47" xfId="52499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38" xfId="42222"/>
    <cellStyle name="Обычный 13 2 8 39" xfId="43367"/>
    <cellStyle name="Обычный 13 2 8 4" xfId="3839"/>
    <cellStyle name="Обычный 13 2 8 40" xfId="44514"/>
    <cellStyle name="Обычный 13 2 8 41" xfId="45661"/>
    <cellStyle name="Обычный 13 2 8 42" xfId="46808"/>
    <cellStyle name="Обычный 13 2 8 43" xfId="47956"/>
    <cellStyle name="Обычный 13 2 8 44" xfId="49106"/>
    <cellStyle name="Обычный 13 2 8 45" xfId="50255"/>
    <cellStyle name="Обычный 13 2 8 46" xfId="51405"/>
    <cellStyle name="Обычный 13 2 8 47" xfId="52554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38" xfId="42277"/>
    <cellStyle name="Обычный 13 2 9 39" xfId="43422"/>
    <cellStyle name="Обычный 13 2 9 4" xfId="3894"/>
    <cellStyle name="Обычный 13 2 9 40" xfId="44569"/>
    <cellStyle name="Обычный 13 2 9 41" xfId="45716"/>
    <cellStyle name="Обычный 13 2 9 42" xfId="46863"/>
    <cellStyle name="Обычный 13 2 9 43" xfId="48011"/>
    <cellStyle name="Обычный 13 2 9 44" xfId="49161"/>
    <cellStyle name="Обычный 13 2 9 45" xfId="50310"/>
    <cellStyle name="Обычный 13 2 9 46" xfId="51460"/>
    <cellStyle name="Обычный 13 2 9 47" xfId="52609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38" xfId="42743"/>
    <cellStyle name="Обычный 13 20 39" xfId="43888"/>
    <cellStyle name="Обычный 13 20 4" xfId="4360"/>
    <cellStyle name="Обычный 13 20 40" xfId="45035"/>
    <cellStyle name="Обычный 13 20 41" xfId="46182"/>
    <cellStyle name="Обычный 13 20 42" xfId="47329"/>
    <cellStyle name="Обычный 13 20 43" xfId="48477"/>
    <cellStyle name="Обычный 13 20 44" xfId="49627"/>
    <cellStyle name="Обычный 13 20 45" xfId="50776"/>
    <cellStyle name="Обычный 13 20 46" xfId="51926"/>
    <cellStyle name="Обычный 13 20 47" xfId="53075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38" xfId="42798"/>
    <cellStyle name="Обычный 13 21 39" xfId="43943"/>
    <cellStyle name="Обычный 13 21 4" xfId="4415"/>
    <cellStyle name="Обычный 13 21 40" xfId="45090"/>
    <cellStyle name="Обычный 13 21 41" xfId="46237"/>
    <cellStyle name="Обычный 13 21 42" xfId="47384"/>
    <cellStyle name="Обычный 13 21 43" xfId="48532"/>
    <cellStyle name="Обычный 13 21 44" xfId="49682"/>
    <cellStyle name="Обычный 13 21 45" xfId="50831"/>
    <cellStyle name="Обычный 13 21 46" xfId="51981"/>
    <cellStyle name="Обычный 13 21 47" xfId="53130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37" xfId="41782"/>
    <cellStyle name="Обычный 13 22 38" xfId="42927"/>
    <cellStyle name="Обычный 13 22 39" xfId="44074"/>
    <cellStyle name="Обычный 13 22 4" xfId="4522"/>
    <cellStyle name="Обычный 13 22 40" xfId="45221"/>
    <cellStyle name="Обычный 13 22 41" xfId="46368"/>
    <cellStyle name="Обычный 13 22 42" xfId="47516"/>
    <cellStyle name="Обычный 13 22 43" xfId="48666"/>
    <cellStyle name="Обычный 13 22 44" xfId="49815"/>
    <cellStyle name="Обычный 13 22 45" xfId="50965"/>
    <cellStyle name="Обычный 13 22 46" xfId="52114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38" xfId="41808"/>
    <cellStyle name="Обычный 13 3 39" xfId="42953"/>
    <cellStyle name="Обычный 13 3 4" xfId="3425"/>
    <cellStyle name="Обычный 13 3 40" xfId="44100"/>
    <cellStyle name="Обычный 13 3 41" xfId="45247"/>
    <cellStyle name="Обычный 13 3 42" xfId="46394"/>
    <cellStyle name="Обычный 13 3 43" xfId="47542"/>
    <cellStyle name="Обычный 13 3 44" xfId="48692"/>
    <cellStyle name="Обычный 13 3 45" xfId="49841"/>
    <cellStyle name="Обычный 13 3 46" xfId="50991"/>
    <cellStyle name="Обычный 13 3 47" xfId="52140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38" xfId="41863"/>
    <cellStyle name="Обычный 13 4 39" xfId="43008"/>
    <cellStyle name="Обычный 13 4 4" xfId="3480"/>
    <cellStyle name="Обычный 13 4 40" xfId="44155"/>
    <cellStyle name="Обычный 13 4 41" xfId="45302"/>
    <cellStyle name="Обычный 13 4 42" xfId="46449"/>
    <cellStyle name="Обычный 13 4 43" xfId="47597"/>
    <cellStyle name="Обычный 13 4 44" xfId="48747"/>
    <cellStyle name="Обычный 13 4 45" xfId="49896"/>
    <cellStyle name="Обычный 13 4 46" xfId="51046"/>
    <cellStyle name="Обычный 13 4 47" xfId="52195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38" xfId="41918"/>
    <cellStyle name="Обычный 13 5 39" xfId="43063"/>
    <cellStyle name="Обычный 13 5 4" xfId="3535"/>
    <cellStyle name="Обычный 13 5 40" xfId="44210"/>
    <cellStyle name="Обычный 13 5 41" xfId="45357"/>
    <cellStyle name="Обычный 13 5 42" xfId="46504"/>
    <cellStyle name="Обычный 13 5 43" xfId="47652"/>
    <cellStyle name="Обычный 13 5 44" xfId="48802"/>
    <cellStyle name="Обычный 13 5 45" xfId="49951"/>
    <cellStyle name="Обычный 13 5 46" xfId="51101"/>
    <cellStyle name="Обычный 13 5 47" xfId="52250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59" xfId="41732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38" xfId="41973"/>
    <cellStyle name="Обычный 13 6 39" xfId="43118"/>
    <cellStyle name="Обычный 13 6 4" xfId="3590"/>
    <cellStyle name="Обычный 13 6 40" xfId="44265"/>
    <cellStyle name="Обычный 13 6 41" xfId="45412"/>
    <cellStyle name="Обычный 13 6 42" xfId="46559"/>
    <cellStyle name="Обычный 13 6 43" xfId="47707"/>
    <cellStyle name="Обычный 13 6 44" xfId="48857"/>
    <cellStyle name="Обычный 13 6 45" xfId="50006"/>
    <cellStyle name="Обычный 13 6 46" xfId="51156"/>
    <cellStyle name="Обычный 13 6 47" xfId="52305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60" xfId="42877"/>
    <cellStyle name="Обычный 13 61" xfId="44024"/>
    <cellStyle name="Обычный 13 62" xfId="45171"/>
    <cellStyle name="Обычный 13 63" xfId="46318"/>
    <cellStyle name="Обычный 13 64" xfId="47466"/>
    <cellStyle name="Обычный 13 65" xfId="48616"/>
    <cellStyle name="Обычный 13 66" xfId="49765"/>
    <cellStyle name="Обычный 13 67" xfId="50915"/>
    <cellStyle name="Обычный 13 68" xfId="52064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38" xfId="42028"/>
    <cellStyle name="Обычный 13 7 39" xfId="43173"/>
    <cellStyle name="Обычный 13 7 4" xfId="3645"/>
    <cellStyle name="Обычный 13 7 40" xfId="44320"/>
    <cellStyle name="Обычный 13 7 41" xfId="45467"/>
    <cellStyle name="Обычный 13 7 42" xfId="46614"/>
    <cellStyle name="Обычный 13 7 43" xfId="47762"/>
    <cellStyle name="Обычный 13 7 44" xfId="48912"/>
    <cellStyle name="Обычный 13 7 45" xfId="50061"/>
    <cellStyle name="Обычный 13 7 46" xfId="51211"/>
    <cellStyle name="Обычный 13 7 47" xfId="52360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38" xfId="42083"/>
    <cellStyle name="Обычный 13 8 39" xfId="43228"/>
    <cellStyle name="Обычный 13 8 4" xfId="3700"/>
    <cellStyle name="Обычный 13 8 40" xfId="44375"/>
    <cellStyle name="Обычный 13 8 41" xfId="45522"/>
    <cellStyle name="Обычный 13 8 42" xfId="46669"/>
    <cellStyle name="Обычный 13 8 43" xfId="47817"/>
    <cellStyle name="Обычный 13 8 44" xfId="48967"/>
    <cellStyle name="Обычный 13 8 45" xfId="50116"/>
    <cellStyle name="Обычный 13 8 46" xfId="51266"/>
    <cellStyle name="Обычный 13 8 47" xfId="52415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38" xfId="42138"/>
    <cellStyle name="Обычный 13 9 39" xfId="43283"/>
    <cellStyle name="Обычный 13 9 4" xfId="3755"/>
    <cellStyle name="Обычный 13 9 40" xfId="44430"/>
    <cellStyle name="Обычный 13 9 41" xfId="45577"/>
    <cellStyle name="Обычный 13 9 42" xfId="46724"/>
    <cellStyle name="Обычный 13 9 43" xfId="47872"/>
    <cellStyle name="Обычный 13 9 44" xfId="49022"/>
    <cellStyle name="Обычный 13 9 45" xfId="50171"/>
    <cellStyle name="Обычный 13 9 46" xfId="51321"/>
    <cellStyle name="Обычный 13 9 47" xfId="52470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38" xfId="42249"/>
    <cellStyle name="Обычный 14 10 39" xfId="43394"/>
    <cellStyle name="Обычный 14 10 4" xfId="3866"/>
    <cellStyle name="Обычный 14 10 40" xfId="44541"/>
    <cellStyle name="Обычный 14 10 41" xfId="45688"/>
    <cellStyle name="Обычный 14 10 42" xfId="46835"/>
    <cellStyle name="Обычный 14 10 43" xfId="47983"/>
    <cellStyle name="Обычный 14 10 44" xfId="49133"/>
    <cellStyle name="Обычный 14 10 45" xfId="50282"/>
    <cellStyle name="Обычный 14 10 46" xfId="51432"/>
    <cellStyle name="Обычный 14 10 47" xfId="52581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38" xfId="42304"/>
    <cellStyle name="Обычный 14 11 39" xfId="43449"/>
    <cellStyle name="Обычный 14 11 4" xfId="3921"/>
    <cellStyle name="Обычный 14 11 40" xfId="44596"/>
    <cellStyle name="Обычный 14 11 41" xfId="45743"/>
    <cellStyle name="Обычный 14 11 42" xfId="46890"/>
    <cellStyle name="Обычный 14 11 43" xfId="48038"/>
    <cellStyle name="Обычный 14 11 44" xfId="49188"/>
    <cellStyle name="Обычный 14 11 45" xfId="50337"/>
    <cellStyle name="Обычный 14 11 46" xfId="51487"/>
    <cellStyle name="Обычный 14 11 47" xfId="52636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38" xfId="42359"/>
    <cellStyle name="Обычный 14 12 39" xfId="43504"/>
    <cellStyle name="Обычный 14 12 4" xfId="3976"/>
    <cellStyle name="Обычный 14 12 40" xfId="44651"/>
    <cellStyle name="Обычный 14 12 41" xfId="45798"/>
    <cellStyle name="Обычный 14 12 42" xfId="46945"/>
    <cellStyle name="Обычный 14 12 43" xfId="48093"/>
    <cellStyle name="Обычный 14 12 44" xfId="49243"/>
    <cellStyle name="Обычный 14 12 45" xfId="50392"/>
    <cellStyle name="Обычный 14 12 46" xfId="51542"/>
    <cellStyle name="Обычный 14 12 47" xfId="52691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38" xfId="42414"/>
    <cellStyle name="Обычный 14 13 39" xfId="43559"/>
    <cellStyle name="Обычный 14 13 4" xfId="4031"/>
    <cellStyle name="Обычный 14 13 40" xfId="44706"/>
    <cellStyle name="Обычный 14 13 41" xfId="45853"/>
    <cellStyle name="Обычный 14 13 42" xfId="47000"/>
    <cellStyle name="Обычный 14 13 43" xfId="48148"/>
    <cellStyle name="Обычный 14 13 44" xfId="49298"/>
    <cellStyle name="Обычный 14 13 45" xfId="50447"/>
    <cellStyle name="Обычный 14 13 46" xfId="51597"/>
    <cellStyle name="Обычный 14 13 47" xfId="52746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38" xfId="42469"/>
    <cellStyle name="Обычный 14 14 39" xfId="43614"/>
    <cellStyle name="Обычный 14 14 4" xfId="4086"/>
    <cellStyle name="Обычный 14 14 40" xfId="44761"/>
    <cellStyle name="Обычный 14 14 41" xfId="45908"/>
    <cellStyle name="Обычный 14 14 42" xfId="47055"/>
    <cellStyle name="Обычный 14 14 43" xfId="48203"/>
    <cellStyle name="Обычный 14 14 44" xfId="49353"/>
    <cellStyle name="Обычный 14 14 45" xfId="50502"/>
    <cellStyle name="Обычный 14 14 46" xfId="51652"/>
    <cellStyle name="Обычный 14 14 47" xfId="52801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38" xfId="42524"/>
    <cellStyle name="Обычный 14 15 39" xfId="43669"/>
    <cellStyle name="Обычный 14 15 4" xfId="4141"/>
    <cellStyle name="Обычный 14 15 40" xfId="44816"/>
    <cellStyle name="Обычный 14 15 41" xfId="45963"/>
    <cellStyle name="Обычный 14 15 42" xfId="47110"/>
    <cellStyle name="Обычный 14 15 43" xfId="48258"/>
    <cellStyle name="Обычный 14 15 44" xfId="49408"/>
    <cellStyle name="Обычный 14 15 45" xfId="50557"/>
    <cellStyle name="Обычный 14 15 46" xfId="51707"/>
    <cellStyle name="Обычный 14 15 47" xfId="52856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38" xfId="42579"/>
    <cellStyle name="Обычный 14 16 39" xfId="43724"/>
    <cellStyle name="Обычный 14 16 4" xfId="4196"/>
    <cellStyle name="Обычный 14 16 40" xfId="44871"/>
    <cellStyle name="Обычный 14 16 41" xfId="46018"/>
    <cellStyle name="Обычный 14 16 42" xfId="47165"/>
    <cellStyle name="Обычный 14 16 43" xfId="48313"/>
    <cellStyle name="Обычный 14 16 44" xfId="49463"/>
    <cellStyle name="Обычный 14 16 45" xfId="50612"/>
    <cellStyle name="Обычный 14 16 46" xfId="51762"/>
    <cellStyle name="Обычный 14 16 47" xfId="52911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38" xfId="42634"/>
    <cellStyle name="Обычный 14 17 39" xfId="43779"/>
    <cellStyle name="Обычный 14 17 4" xfId="4251"/>
    <cellStyle name="Обычный 14 17 40" xfId="44926"/>
    <cellStyle name="Обычный 14 17 41" xfId="46073"/>
    <cellStyle name="Обычный 14 17 42" xfId="47220"/>
    <cellStyle name="Обычный 14 17 43" xfId="48368"/>
    <cellStyle name="Обычный 14 17 44" xfId="49518"/>
    <cellStyle name="Обычный 14 17 45" xfId="50667"/>
    <cellStyle name="Обычный 14 17 46" xfId="51817"/>
    <cellStyle name="Обычный 14 17 47" xfId="52966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38" xfId="42689"/>
    <cellStyle name="Обычный 14 18 39" xfId="43834"/>
    <cellStyle name="Обычный 14 18 4" xfId="4306"/>
    <cellStyle name="Обычный 14 18 40" xfId="44981"/>
    <cellStyle name="Обычный 14 18 41" xfId="46128"/>
    <cellStyle name="Обычный 14 18 42" xfId="47275"/>
    <cellStyle name="Обычный 14 18 43" xfId="48423"/>
    <cellStyle name="Обычный 14 18 44" xfId="49573"/>
    <cellStyle name="Обычный 14 18 45" xfId="50722"/>
    <cellStyle name="Обычный 14 18 46" xfId="51872"/>
    <cellStyle name="Обычный 14 18 47" xfId="53021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38" xfId="42744"/>
    <cellStyle name="Обычный 14 19 39" xfId="43889"/>
    <cellStyle name="Обычный 14 19 4" xfId="4361"/>
    <cellStyle name="Обычный 14 19 40" xfId="45036"/>
    <cellStyle name="Обычный 14 19 41" xfId="46183"/>
    <cellStyle name="Обычный 14 19 42" xfId="47330"/>
    <cellStyle name="Обычный 14 19 43" xfId="48478"/>
    <cellStyle name="Обычный 14 19 44" xfId="49628"/>
    <cellStyle name="Обычный 14 19 45" xfId="50777"/>
    <cellStyle name="Обычный 14 19 46" xfId="51927"/>
    <cellStyle name="Обычный 14 19 47" xfId="53076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38" xfId="41809"/>
    <cellStyle name="Обычный 14 2 39" xfId="42954"/>
    <cellStyle name="Обычный 14 2 4" xfId="3426"/>
    <cellStyle name="Обычный 14 2 40" xfId="44101"/>
    <cellStyle name="Обычный 14 2 41" xfId="45248"/>
    <cellStyle name="Обычный 14 2 42" xfId="46395"/>
    <cellStyle name="Обычный 14 2 43" xfId="47543"/>
    <cellStyle name="Обычный 14 2 44" xfId="48693"/>
    <cellStyle name="Обычный 14 2 45" xfId="49842"/>
    <cellStyle name="Обычный 14 2 46" xfId="50992"/>
    <cellStyle name="Обычный 14 2 47" xfId="52141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38" xfId="42799"/>
    <cellStyle name="Обычный 14 20 39" xfId="43944"/>
    <cellStyle name="Обычный 14 20 4" xfId="4416"/>
    <cellStyle name="Обычный 14 20 40" xfId="45091"/>
    <cellStyle name="Обычный 14 20 41" xfId="46238"/>
    <cellStyle name="Обычный 14 20 42" xfId="47385"/>
    <cellStyle name="Обычный 14 20 43" xfId="48533"/>
    <cellStyle name="Обычный 14 20 44" xfId="49683"/>
    <cellStyle name="Обычный 14 20 45" xfId="50832"/>
    <cellStyle name="Обычный 14 20 46" xfId="51982"/>
    <cellStyle name="Обычный 14 20 47" xfId="53131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37" xfId="41784"/>
    <cellStyle name="Обычный 14 21 38" xfId="42929"/>
    <cellStyle name="Обычный 14 21 39" xfId="44076"/>
    <cellStyle name="Обычный 14 21 4" xfId="4524"/>
    <cellStyle name="Обычный 14 21 40" xfId="45223"/>
    <cellStyle name="Обычный 14 21 41" xfId="46370"/>
    <cellStyle name="Обычный 14 21 42" xfId="47518"/>
    <cellStyle name="Обычный 14 21 43" xfId="48668"/>
    <cellStyle name="Обычный 14 21 44" xfId="49817"/>
    <cellStyle name="Обычный 14 21 45" xfId="50967"/>
    <cellStyle name="Обычный 14 21 46" xfId="52116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38" xfId="41864"/>
    <cellStyle name="Обычный 14 3 39" xfId="43009"/>
    <cellStyle name="Обычный 14 3 4" xfId="3481"/>
    <cellStyle name="Обычный 14 3 40" xfId="44156"/>
    <cellStyle name="Обычный 14 3 41" xfId="45303"/>
    <cellStyle name="Обычный 14 3 42" xfId="46450"/>
    <cellStyle name="Обычный 14 3 43" xfId="47598"/>
    <cellStyle name="Обычный 14 3 44" xfId="48748"/>
    <cellStyle name="Обычный 14 3 45" xfId="49897"/>
    <cellStyle name="Обычный 14 3 46" xfId="51047"/>
    <cellStyle name="Обычный 14 3 47" xfId="52196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38" xfId="41919"/>
    <cellStyle name="Обычный 14 4 39" xfId="43064"/>
    <cellStyle name="Обычный 14 4 4" xfId="3536"/>
    <cellStyle name="Обычный 14 4 40" xfId="44211"/>
    <cellStyle name="Обычный 14 4 41" xfId="45358"/>
    <cellStyle name="Обычный 14 4 42" xfId="46505"/>
    <cellStyle name="Обычный 14 4 43" xfId="47653"/>
    <cellStyle name="Обычный 14 4 44" xfId="48803"/>
    <cellStyle name="Обычный 14 4 45" xfId="49952"/>
    <cellStyle name="Обычный 14 4 46" xfId="51102"/>
    <cellStyle name="Обычный 14 4 47" xfId="52251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38" xfId="41974"/>
    <cellStyle name="Обычный 14 5 39" xfId="43119"/>
    <cellStyle name="Обычный 14 5 4" xfId="3591"/>
    <cellStyle name="Обычный 14 5 40" xfId="44266"/>
    <cellStyle name="Обычный 14 5 41" xfId="45413"/>
    <cellStyle name="Обычный 14 5 42" xfId="46560"/>
    <cellStyle name="Обычный 14 5 43" xfId="47708"/>
    <cellStyle name="Обычный 14 5 44" xfId="48858"/>
    <cellStyle name="Обычный 14 5 45" xfId="50007"/>
    <cellStyle name="Обычный 14 5 46" xfId="51157"/>
    <cellStyle name="Обычный 14 5 47" xfId="52306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58" xfId="41733"/>
    <cellStyle name="Обычный 14 59" xfId="42878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38" xfId="42029"/>
    <cellStyle name="Обычный 14 6 39" xfId="43174"/>
    <cellStyle name="Обычный 14 6 4" xfId="3646"/>
    <cellStyle name="Обычный 14 6 40" xfId="44321"/>
    <cellStyle name="Обычный 14 6 41" xfId="45468"/>
    <cellStyle name="Обычный 14 6 42" xfId="46615"/>
    <cellStyle name="Обычный 14 6 43" xfId="47763"/>
    <cellStyle name="Обычный 14 6 44" xfId="48913"/>
    <cellStyle name="Обычный 14 6 45" xfId="50062"/>
    <cellStyle name="Обычный 14 6 46" xfId="51212"/>
    <cellStyle name="Обычный 14 6 47" xfId="52361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60" xfId="44025"/>
    <cellStyle name="Обычный 14 61" xfId="45172"/>
    <cellStyle name="Обычный 14 62" xfId="46319"/>
    <cellStyle name="Обычный 14 63" xfId="47467"/>
    <cellStyle name="Обычный 14 64" xfId="48617"/>
    <cellStyle name="Обычный 14 65" xfId="49766"/>
    <cellStyle name="Обычный 14 66" xfId="50916"/>
    <cellStyle name="Обычный 14 67" xfId="52065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38" xfId="42084"/>
    <cellStyle name="Обычный 14 7 39" xfId="43229"/>
    <cellStyle name="Обычный 14 7 4" xfId="3701"/>
    <cellStyle name="Обычный 14 7 40" xfId="44376"/>
    <cellStyle name="Обычный 14 7 41" xfId="45523"/>
    <cellStyle name="Обычный 14 7 42" xfId="46670"/>
    <cellStyle name="Обычный 14 7 43" xfId="47818"/>
    <cellStyle name="Обычный 14 7 44" xfId="48968"/>
    <cellStyle name="Обычный 14 7 45" xfId="50117"/>
    <cellStyle name="Обычный 14 7 46" xfId="51267"/>
    <cellStyle name="Обычный 14 7 47" xfId="52416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38" xfId="42139"/>
    <cellStyle name="Обычный 14 8 39" xfId="43284"/>
    <cellStyle name="Обычный 14 8 4" xfId="3756"/>
    <cellStyle name="Обычный 14 8 40" xfId="44431"/>
    <cellStyle name="Обычный 14 8 41" xfId="45578"/>
    <cellStyle name="Обычный 14 8 42" xfId="46725"/>
    <cellStyle name="Обычный 14 8 43" xfId="47873"/>
    <cellStyle name="Обычный 14 8 44" xfId="49023"/>
    <cellStyle name="Обычный 14 8 45" xfId="50172"/>
    <cellStyle name="Обычный 14 8 46" xfId="51322"/>
    <cellStyle name="Обычный 14 8 47" xfId="52471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38" xfId="42194"/>
    <cellStyle name="Обычный 14 9 39" xfId="43339"/>
    <cellStyle name="Обычный 14 9 4" xfId="3811"/>
    <cellStyle name="Обычный 14 9 40" xfId="44486"/>
    <cellStyle name="Обычный 14 9 41" xfId="45633"/>
    <cellStyle name="Обычный 14 9 42" xfId="46780"/>
    <cellStyle name="Обычный 14 9 43" xfId="47928"/>
    <cellStyle name="Обычный 14 9 44" xfId="49078"/>
    <cellStyle name="Обычный 14 9 45" xfId="50227"/>
    <cellStyle name="Обычный 14 9 46" xfId="51377"/>
    <cellStyle name="Обычный 14 9 47" xfId="52526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38" xfId="42250"/>
    <cellStyle name="Обычный 15 10 39" xfId="43395"/>
    <cellStyle name="Обычный 15 10 4" xfId="3867"/>
    <cellStyle name="Обычный 15 10 40" xfId="44542"/>
    <cellStyle name="Обычный 15 10 41" xfId="45689"/>
    <cellStyle name="Обычный 15 10 42" xfId="46836"/>
    <cellStyle name="Обычный 15 10 43" xfId="47984"/>
    <cellStyle name="Обычный 15 10 44" xfId="49134"/>
    <cellStyle name="Обычный 15 10 45" xfId="50283"/>
    <cellStyle name="Обычный 15 10 46" xfId="51433"/>
    <cellStyle name="Обычный 15 10 47" xfId="52582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38" xfId="42305"/>
    <cellStyle name="Обычный 15 11 39" xfId="43450"/>
    <cellStyle name="Обычный 15 11 4" xfId="3922"/>
    <cellStyle name="Обычный 15 11 40" xfId="44597"/>
    <cellStyle name="Обычный 15 11 41" xfId="45744"/>
    <cellStyle name="Обычный 15 11 42" xfId="46891"/>
    <cellStyle name="Обычный 15 11 43" xfId="48039"/>
    <cellStyle name="Обычный 15 11 44" xfId="49189"/>
    <cellStyle name="Обычный 15 11 45" xfId="50338"/>
    <cellStyle name="Обычный 15 11 46" xfId="51488"/>
    <cellStyle name="Обычный 15 11 47" xfId="52637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38" xfId="42360"/>
    <cellStyle name="Обычный 15 12 39" xfId="43505"/>
    <cellStyle name="Обычный 15 12 4" xfId="3977"/>
    <cellStyle name="Обычный 15 12 40" xfId="44652"/>
    <cellStyle name="Обычный 15 12 41" xfId="45799"/>
    <cellStyle name="Обычный 15 12 42" xfId="46946"/>
    <cellStyle name="Обычный 15 12 43" xfId="48094"/>
    <cellStyle name="Обычный 15 12 44" xfId="49244"/>
    <cellStyle name="Обычный 15 12 45" xfId="50393"/>
    <cellStyle name="Обычный 15 12 46" xfId="51543"/>
    <cellStyle name="Обычный 15 12 47" xfId="52692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38" xfId="42415"/>
    <cellStyle name="Обычный 15 13 39" xfId="43560"/>
    <cellStyle name="Обычный 15 13 4" xfId="4032"/>
    <cellStyle name="Обычный 15 13 40" xfId="44707"/>
    <cellStyle name="Обычный 15 13 41" xfId="45854"/>
    <cellStyle name="Обычный 15 13 42" xfId="47001"/>
    <cellStyle name="Обычный 15 13 43" xfId="48149"/>
    <cellStyle name="Обычный 15 13 44" xfId="49299"/>
    <cellStyle name="Обычный 15 13 45" xfId="50448"/>
    <cellStyle name="Обычный 15 13 46" xfId="51598"/>
    <cellStyle name="Обычный 15 13 47" xfId="52747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38" xfId="42470"/>
    <cellStyle name="Обычный 15 14 39" xfId="43615"/>
    <cellStyle name="Обычный 15 14 4" xfId="4087"/>
    <cellStyle name="Обычный 15 14 40" xfId="44762"/>
    <cellStyle name="Обычный 15 14 41" xfId="45909"/>
    <cellStyle name="Обычный 15 14 42" xfId="47056"/>
    <cellStyle name="Обычный 15 14 43" xfId="48204"/>
    <cellStyle name="Обычный 15 14 44" xfId="49354"/>
    <cellStyle name="Обычный 15 14 45" xfId="50503"/>
    <cellStyle name="Обычный 15 14 46" xfId="51653"/>
    <cellStyle name="Обычный 15 14 47" xfId="52802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38" xfId="42525"/>
    <cellStyle name="Обычный 15 15 39" xfId="43670"/>
    <cellStyle name="Обычный 15 15 4" xfId="4142"/>
    <cellStyle name="Обычный 15 15 40" xfId="44817"/>
    <cellStyle name="Обычный 15 15 41" xfId="45964"/>
    <cellStyle name="Обычный 15 15 42" xfId="47111"/>
    <cellStyle name="Обычный 15 15 43" xfId="48259"/>
    <cellStyle name="Обычный 15 15 44" xfId="49409"/>
    <cellStyle name="Обычный 15 15 45" xfId="50558"/>
    <cellStyle name="Обычный 15 15 46" xfId="51708"/>
    <cellStyle name="Обычный 15 15 47" xfId="52857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38" xfId="42580"/>
    <cellStyle name="Обычный 15 16 39" xfId="43725"/>
    <cellStyle name="Обычный 15 16 4" xfId="4197"/>
    <cellStyle name="Обычный 15 16 40" xfId="44872"/>
    <cellStyle name="Обычный 15 16 41" xfId="46019"/>
    <cellStyle name="Обычный 15 16 42" xfId="47166"/>
    <cellStyle name="Обычный 15 16 43" xfId="48314"/>
    <cellStyle name="Обычный 15 16 44" xfId="49464"/>
    <cellStyle name="Обычный 15 16 45" xfId="50613"/>
    <cellStyle name="Обычный 15 16 46" xfId="51763"/>
    <cellStyle name="Обычный 15 16 47" xfId="52912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38" xfId="42635"/>
    <cellStyle name="Обычный 15 17 39" xfId="43780"/>
    <cellStyle name="Обычный 15 17 4" xfId="4252"/>
    <cellStyle name="Обычный 15 17 40" xfId="44927"/>
    <cellStyle name="Обычный 15 17 41" xfId="46074"/>
    <cellStyle name="Обычный 15 17 42" xfId="47221"/>
    <cellStyle name="Обычный 15 17 43" xfId="48369"/>
    <cellStyle name="Обычный 15 17 44" xfId="49519"/>
    <cellStyle name="Обычный 15 17 45" xfId="50668"/>
    <cellStyle name="Обычный 15 17 46" xfId="51818"/>
    <cellStyle name="Обычный 15 17 47" xfId="52967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38" xfId="42690"/>
    <cellStyle name="Обычный 15 18 39" xfId="43835"/>
    <cellStyle name="Обычный 15 18 4" xfId="4307"/>
    <cellStyle name="Обычный 15 18 40" xfId="44982"/>
    <cellStyle name="Обычный 15 18 41" xfId="46129"/>
    <cellStyle name="Обычный 15 18 42" xfId="47276"/>
    <cellStyle name="Обычный 15 18 43" xfId="48424"/>
    <cellStyle name="Обычный 15 18 44" xfId="49574"/>
    <cellStyle name="Обычный 15 18 45" xfId="50723"/>
    <cellStyle name="Обычный 15 18 46" xfId="51873"/>
    <cellStyle name="Обычный 15 18 47" xfId="53022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38" xfId="42745"/>
    <cellStyle name="Обычный 15 19 39" xfId="43890"/>
    <cellStyle name="Обычный 15 19 4" xfId="4362"/>
    <cellStyle name="Обычный 15 19 40" xfId="45037"/>
    <cellStyle name="Обычный 15 19 41" xfId="46184"/>
    <cellStyle name="Обычный 15 19 42" xfId="47331"/>
    <cellStyle name="Обычный 15 19 43" xfId="48479"/>
    <cellStyle name="Обычный 15 19 44" xfId="49629"/>
    <cellStyle name="Обычный 15 19 45" xfId="50778"/>
    <cellStyle name="Обычный 15 19 46" xfId="51928"/>
    <cellStyle name="Обычный 15 19 47" xfId="53077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38" xfId="41810"/>
    <cellStyle name="Обычный 15 2 39" xfId="42955"/>
    <cellStyle name="Обычный 15 2 4" xfId="3427"/>
    <cellStyle name="Обычный 15 2 40" xfId="44102"/>
    <cellStyle name="Обычный 15 2 41" xfId="45249"/>
    <cellStyle name="Обычный 15 2 42" xfId="46396"/>
    <cellStyle name="Обычный 15 2 43" xfId="47544"/>
    <cellStyle name="Обычный 15 2 44" xfId="48694"/>
    <cellStyle name="Обычный 15 2 45" xfId="49843"/>
    <cellStyle name="Обычный 15 2 46" xfId="50993"/>
    <cellStyle name="Обычный 15 2 47" xfId="52142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38" xfId="42800"/>
    <cellStyle name="Обычный 15 20 39" xfId="43945"/>
    <cellStyle name="Обычный 15 20 4" xfId="4417"/>
    <cellStyle name="Обычный 15 20 40" xfId="45092"/>
    <cellStyle name="Обычный 15 20 41" xfId="46239"/>
    <cellStyle name="Обычный 15 20 42" xfId="47386"/>
    <cellStyle name="Обычный 15 20 43" xfId="48534"/>
    <cellStyle name="Обычный 15 20 44" xfId="49684"/>
    <cellStyle name="Обычный 15 20 45" xfId="50833"/>
    <cellStyle name="Обычный 15 20 46" xfId="51983"/>
    <cellStyle name="Обычный 15 20 47" xfId="53132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37" xfId="41785"/>
    <cellStyle name="Обычный 15 21 38" xfId="42930"/>
    <cellStyle name="Обычный 15 21 39" xfId="44077"/>
    <cellStyle name="Обычный 15 21 4" xfId="4525"/>
    <cellStyle name="Обычный 15 21 40" xfId="45224"/>
    <cellStyle name="Обычный 15 21 41" xfId="46371"/>
    <cellStyle name="Обычный 15 21 42" xfId="47519"/>
    <cellStyle name="Обычный 15 21 43" xfId="48669"/>
    <cellStyle name="Обычный 15 21 44" xfId="49818"/>
    <cellStyle name="Обычный 15 21 45" xfId="50968"/>
    <cellStyle name="Обычный 15 21 46" xfId="52117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38" xfId="41865"/>
    <cellStyle name="Обычный 15 3 39" xfId="43010"/>
    <cellStyle name="Обычный 15 3 4" xfId="3482"/>
    <cellStyle name="Обычный 15 3 40" xfId="44157"/>
    <cellStyle name="Обычный 15 3 41" xfId="45304"/>
    <cellStyle name="Обычный 15 3 42" xfId="46451"/>
    <cellStyle name="Обычный 15 3 43" xfId="47599"/>
    <cellStyle name="Обычный 15 3 44" xfId="48749"/>
    <cellStyle name="Обычный 15 3 45" xfId="49898"/>
    <cellStyle name="Обычный 15 3 46" xfId="51048"/>
    <cellStyle name="Обычный 15 3 47" xfId="52197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38" xfId="41920"/>
    <cellStyle name="Обычный 15 4 39" xfId="43065"/>
    <cellStyle name="Обычный 15 4 4" xfId="3537"/>
    <cellStyle name="Обычный 15 4 40" xfId="44212"/>
    <cellStyle name="Обычный 15 4 41" xfId="45359"/>
    <cellStyle name="Обычный 15 4 42" xfId="46506"/>
    <cellStyle name="Обычный 15 4 43" xfId="47654"/>
    <cellStyle name="Обычный 15 4 44" xfId="48804"/>
    <cellStyle name="Обычный 15 4 45" xfId="49953"/>
    <cellStyle name="Обычный 15 4 46" xfId="51103"/>
    <cellStyle name="Обычный 15 4 47" xfId="52252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38" xfId="41975"/>
    <cellStyle name="Обычный 15 5 39" xfId="43120"/>
    <cellStyle name="Обычный 15 5 4" xfId="3592"/>
    <cellStyle name="Обычный 15 5 40" xfId="44267"/>
    <cellStyle name="Обычный 15 5 41" xfId="45414"/>
    <cellStyle name="Обычный 15 5 42" xfId="46561"/>
    <cellStyle name="Обычный 15 5 43" xfId="47709"/>
    <cellStyle name="Обычный 15 5 44" xfId="48859"/>
    <cellStyle name="Обычный 15 5 45" xfId="50008"/>
    <cellStyle name="Обычный 15 5 46" xfId="51158"/>
    <cellStyle name="Обычный 15 5 47" xfId="52307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58" xfId="41734"/>
    <cellStyle name="Обычный 15 59" xfId="42879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38" xfId="42030"/>
    <cellStyle name="Обычный 15 6 39" xfId="43175"/>
    <cellStyle name="Обычный 15 6 4" xfId="3647"/>
    <cellStyle name="Обычный 15 6 40" xfId="44322"/>
    <cellStyle name="Обычный 15 6 41" xfId="45469"/>
    <cellStyle name="Обычный 15 6 42" xfId="46616"/>
    <cellStyle name="Обычный 15 6 43" xfId="47764"/>
    <cellStyle name="Обычный 15 6 44" xfId="48914"/>
    <cellStyle name="Обычный 15 6 45" xfId="50063"/>
    <cellStyle name="Обычный 15 6 46" xfId="51213"/>
    <cellStyle name="Обычный 15 6 47" xfId="52362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60" xfId="44026"/>
    <cellStyle name="Обычный 15 61" xfId="45173"/>
    <cellStyle name="Обычный 15 62" xfId="46320"/>
    <cellStyle name="Обычный 15 63" xfId="47468"/>
    <cellStyle name="Обычный 15 64" xfId="48618"/>
    <cellStyle name="Обычный 15 65" xfId="49767"/>
    <cellStyle name="Обычный 15 66" xfId="50917"/>
    <cellStyle name="Обычный 15 67" xfId="52066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38" xfId="42085"/>
    <cellStyle name="Обычный 15 7 39" xfId="43230"/>
    <cellStyle name="Обычный 15 7 4" xfId="3702"/>
    <cellStyle name="Обычный 15 7 40" xfId="44377"/>
    <cellStyle name="Обычный 15 7 41" xfId="45524"/>
    <cellStyle name="Обычный 15 7 42" xfId="46671"/>
    <cellStyle name="Обычный 15 7 43" xfId="47819"/>
    <cellStyle name="Обычный 15 7 44" xfId="48969"/>
    <cellStyle name="Обычный 15 7 45" xfId="50118"/>
    <cellStyle name="Обычный 15 7 46" xfId="51268"/>
    <cellStyle name="Обычный 15 7 47" xfId="52417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38" xfId="42140"/>
    <cellStyle name="Обычный 15 8 39" xfId="43285"/>
    <cellStyle name="Обычный 15 8 4" xfId="3757"/>
    <cellStyle name="Обычный 15 8 40" xfId="44432"/>
    <cellStyle name="Обычный 15 8 41" xfId="45579"/>
    <cellStyle name="Обычный 15 8 42" xfId="46726"/>
    <cellStyle name="Обычный 15 8 43" xfId="47874"/>
    <cellStyle name="Обычный 15 8 44" xfId="49024"/>
    <cellStyle name="Обычный 15 8 45" xfId="50173"/>
    <cellStyle name="Обычный 15 8 46" xfId="51323"/>
    <cellStyle name="Обычный 15 8 47" xfId="52472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38" xfId="42195"/>
    <cellStyle name="Обычный 15 9 39" xfId="43340"/>
    <cellStyle name="Обычный 15 9 4" xfId="3812"/>
    <cellStyle name="Обычный 15 9 40" xfId="44487"/>
    <cellStyle name="Обычный 15 9 41" xfId="45634"/>
    <cellStyle name="Обычный 15 9 42" xfId="46781"/>
    <cellStyle name="Обычный 15 9 43" xfId="47929"/>
    <cellStyle name="Обычный 15 9 44" xfId="49079"/>
    <cellStyle name="Обычный 15 9 45" xfId="50228"/>
    <cellStyle name="Обычный 15 9 46" xfId="51378"/>
    <cellStyle name="Обычный 15 9 47" xfId="52527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38" xfId="42262"/>
    <cellStyle name="Обычный 16 10 39" xfId="43407"/>
    <cellStyle name="Обычный 16 10 4" xfId="3879"/>
    <cellStyle name="Обычный 16 10 40" xfId="44554"/>
    <cellStyle name="Обычный 16 10 41" xfId="45701"/>
    <cellStyle name="Обычный 16 10 42" xfId="46848"/>
    <cellStyle name="Обычный 16 10 43" xfId="47996"/>
    <cellStyle name="Обычный 16 10 44" xfId="49146"/>
    <cellStyle name="Обычный 16 10 45" xfId="50295"/>
    <cellStyle name="Обычный 16 10 46" xfId="51445"/>
    <cellStyle name="Обычный 16 10 47" xfId="52594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38" xfId="42317"/>
    <cellStyle name="Обычный 16 11 39" xfId="43462"/>
    <cellStyle name="Обычный 16 11 4" xfId="3934"/>
    <cellStyle name="Обычный 16 11 40" xfId="44609"/>
    <cellStyle name="Обычный 16 11 41" xfId="45756"/>
    <cellStyle name="Обычный 16 11 42" xfId="46903"/>
    <cellStyle name="Обычный 16 11 43" xfId="48051"/>
    <cellStyle name="Обычный 16 11 44" xfId="49201"/>
    <cellStyle name="Обычный 16 11 45" xfId="50350"/>
    <cellStyle name="Обычный 16 11 46" xfId="51500"/>
    <cellStyle name="Обычный 16 11 47" xfId="52649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38" xfId="42372"/>
    <cellStyle name="Обычный 16 12 39" xfId="43517"/>
    <cellStyle name="Обычный 16 12 4" xfId="3989"/>
    <cellStyle name="Обычный 16 12 40" xfId="44664"/>
    <cellStyle name="Обычный 16 12 41" xfId="45811"/>
    <cellStyle name="Обычный 16 12 42" xfId="46958"/>
    <cellStyle name="Обычный 16 12 43" xfId="48106"/>
    <cellStyle name="Обычный 16 12 44" xfId="49256"/>
    <cellStyle name="Обычный 16 12 45" xfId="50405"/>
    <cellStyle name="Обычный 16 12 46" xfId="51555"/>
    <cellStyle name="Обычный 16 12 47" xfId="52704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38" xfId="42427"/>
    <cellStyle name="Обычный 16 13 39" xfId="43572"/>
    <cellStyle name="Обычный 16 13 4" xfId="4044"/>
    <cellStyle name="Обычный 16 13 40" xfId="44719"/>
    <cellStyle name="Обычный 16 13 41" xfId="45866"/>
    <cellStyle name="Обычный 16 13 42" xfId="47013"/>
    <cellStyle name="Обычный 16 13 43" xfId="48161"/>
    <cellStyle name="Обычный 16 13 44" xfId="49311"/>
    <cellStyle name="Обычный 16 13 45" xfId="50460"/>
    <cellStyle name="Обычный 16 13 46" xfId="51610"/>
    <cellStyle name="Обычный 16 13 47" xfId="52759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38" xfId="42482"/>
    <cellStyle name="Обычный 16 14 39" xfId="43627"/>
    <cellStyle name="Обычный 16 14 4" xfId="4099"/>
    <cellStyle name="Обычный 16 14 40" xfId="44774"/>
    <cellStyle name="Обычный 16 14 41" xfId="45921"/>
    <cellStyle name="Обычный 16 14 42" xfId="47068"/>
    <cellStyle name="Обычный 16 14 43" xfId="48216"/>
    <cellStyle name="Обычный 16 14 44" xfId="49366"/>
    <cellStyle name="Обычный 16 14 45" xfId="50515"/>
    <cellStyle name="Обычный 16 14 46" xfId="51665"/>
    <cellStyle name="Обычный 16 14 47" xfId="52814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38" xfId="42537"/>
    <cellStyle name="Обычный 16 15 39" xfId="43682"/>
    <cellStyle name="Обычный 16 15 4" xfId="4154"/>
    <cellStyle name="Обычный 16 15 40" xfId="44829"/>
    <cellStyle name="Обычный 16 15 41" xfId="45976"/>
    <cellStyle name="Обычный 16 15 42" xfId="47123"/>
    <cellStyle name="Обычный 16 15 43" xfId="48271"/>
    <cellStyle name="Обычный 16 15 44" xfId="49421"/>
    <cellStyle name="Обычный 16 15 45" xfId="50570"/>
    <cellStyle name="Обычный 16 15 46" xfId="51720"/>
    <cellStyle name="Обычный 16 15 47" xfId="52869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38" xfId="42592"/>
    <cellStyle name="Обычный 16 16 39" xfId="43737"/>
    <cellStyle name="Обычный 16 16 4" xfId="4209"/>
    <cellStyle name="Обычный 16 16 40" xfId="44884"/>
    <cellStyle name="Обычный 16 16 41" xfId="46031"/>
    <cellStyle name="Обычный 16 16 42" xfId="47178"/>
    <cellStyle name="Обычный 16 16 43" xfId="48326"/>
    <cellStyle name="Обычный 16 16 44" xfId="49476"/>
    <cellStyle name="Обычный 16 16 45" xfId="50625"/>
    <cellStyle name="Обычный 16 16 46" xfId="51775"/>
    <cellStyle name="Обычный 16 16 47" xfId="52924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38" xfId="42647"/>
    <cellStyle name="Обычный 16 17 39" xfId="43792"/>
    <cellStyle name="Обычный 16 17 4" xfId="4264"/>
    <cellStyle name="Обычный 16 17 40" xfId="44939"/>
    <cellStyle name="Обычный 16 17 41" xfId="46086"/>
    <cellStyle name="Обычный 16 17 42" xfId="47233"/>
    <cellStyle name="Обычный 16 17 43" xfId="48381"/>
    <cellStyle name="Обычный 16 17 44" xfId="49531"/>
    <cellStyle name="Обычный 16 17 45" xfId="50680"/>
    <cellStyle name="Обычный 16 17 46" xfId="51830"/>
    <cellStyle name="Обычный 16 17 47" xfId="52979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38" xfId="42702"/>
    <cellStyle name="Обычный 16 18 39" xfId="43847"/>
    <cellStyle name="Обычный 16 18 4" xfId="4319"/>
    <cellStyle name="Обычный 16 18 40" xfId="44994"/>
    <cellStyle name="Обычный 16 18 41" xfId="46141"/>
    <cellStyle name="Обычный 16 18 42" xfId="47288"/>
    <cellStyle name="Обычный 16 18 43" xfId="48436"/>
    <cellStyle name="Обычный 16 18 44" xfId="49586"/>
    <cellStyle name="Обычный 16 18 45" xfId="50735"/>
    <cellStyle name="Обычный 16 18 46" xfId="51885"/>
    <cellStyle name="Обычный 16 18 47" xfId="53034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38" xfId="42757"/>
    <cellStyle name="Обычный 16 19 39" xfId="43902"/>
    <cellStyle name="Обычный 16 19 4" xfId="4374"/>
    <cellStyle name="Обычный 16 19 40" xfId="45049"/>
    <cellStyle name="Обычный 16 19 41" xfId="46196"/>
    <cellStyle name="Обычный 16 19 42" xfId="47343"/>
    <cellStyle name="Обычный 16 19 43" xfId="48491"/>
    <cellStyle name="Обычный 16 19 44" xfId="49641"/>
    <cellStyle name="Обычный 16 19 45" xfId="50790"/>
    <cellStyle name="Обычный 16 19 46" xfId="51940"/>
    <cellStyle name="Обычный 16 19 47" xfId="53089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38" xfId="41822"/>
    <cellStyle name="Обычный 16 2 39" xfId="42967"/>
    <cellStyle name="Обычный 16 2 4" xfId="3439"/>
    <cellStyle name="Обычный 16 2 40" xfId="44114"/>
    <cellStyle name="Обычный 16 2 41" xfId="45261"/>
    <cellStyle name="Обычный 16 2 42" xfId="46408"/>
    <cellStyle name="Обычный 16 2 43" xfId="47556"/>
    <cellStyle name="Обычный 16 2 44" xfId="48706"/>
    <cellStyle name="Обычный 16 2 45" xfId="49855"/>
    <cellStyle name="Обычный 16 2 46" xfId="51005"/>
    <cellStyle name="Обычный 16 2 47" xfId="52154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38" xfId="42812"/>
    <cellStyle name="Обычный 16 20 39" xfId="43957"/>
    <cellStyle name="Обычный 16 20 4" xfId="4429"/>
    <cellStyle name="Обычный 16 20 40" xfId="45104"/>
    <cellStyle name="Обычный 16 20 41" xfId="46251"/>
    <cellStyle name="Обычный 16 20 42" xfId="47398"/>
    <cellStyle name="Обычный 16 20 43" xfId="48546"/>
    <cellStyle name="Обычный 16 20 44" xfId="49696"/>
    <cellStyle name="Обычный 16 20 45" xfId="50845"/>
    <cellStyle name="Обычный 16 20 46" xfId="51995"/>
    <cellStyle name="Обычный 16 20 47" xfId="53144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37" xfId="41786"/>
    <cellStyle name="Обычный 16 21 38" xfId="42931"/>
    <cellStyle name="Обычный 16 21 39" xfId="44078"/>
    <cellStyle name="Обычный 16 21 4" xfId="4526"/>
    <cellStyle name="Обычный 16 21 40" xfId="45225"/>
    <cellStyle name="Обычный 16 21 41" xfId="46372"/>
    <cellStyle name="Обычный 16 21 42" xfId="47520"/>
    <cellStyle name="Обычный 16 21 43" xfId="48670"/>
    <cellStyle name="Обычный 16 21 44" xfId="49819"/>
    <cellStyle name="Обычный 16 21 45" xfId="50969"/>
    <cellStyle name="Обычный 16 21 46" xfId="52118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38" xfId="41877"/>
    <cellStyle name="Обычный 16 3 39" xfId="43022"/>
    <cellStyle name="Обычный 16 3 4" xfId="3494"/>
    <cellStyle name="Обычный 16 3 40" xfId="44169"/>
    <cellStyle name="Обычный 16 3 41" xfId="45316"/>
    <cellStyle name="Обычный 16 3 42" xfId="46463"/>
    <cellStyle name="Обычный 16 3 43" xfId="47611"/>
    <cellStyle name="Обычный 16 3 44" xfId="48761"/>
    <cellStyle name="Обычный 16 3 45" xfId="49910"/>
    <cellStyle name="Обычный 16 3 46" xfId="51060"/>
    <cellStyle name="Обычный 16 3 47" xfId="52209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38" xfId="41932"/>
    <cellStyle name="Обычный 16 4 39" xfId="43077"/>
    <cellStyle name="Обычный 16 4 4" xfId="3549"/>
    <cellStyle name="Обычный 16 4 40" xfId="44224"/>
    <cellStyle name="Обычный 16 4 41" xfId="45371"/>
    <cellStyle name="Обычный 16 4 42" xfId="46518"/>
    <cellStyle name="Обычный 16 4 43" xfId="47666"/>
    <cellStyle name="Обычный 16 4 44" xfId="48816"/>
    <cellStyle name="Обычный 16 4 45" xfId="49965"/>
    <cellStyle name="Обычный 16 4 46" xfId="51115"/>
    <cellStyle name="Обычный 16 4 47" xfId="52264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38" xfId="41987"/>
    <cellStyle name="Обычный 16 5 39" xfId="43132"/>
    <cellStyle name="Обычный 16 5 4" xfId="3604"/>
    <cellStyle name="Обычный 16 5 40" xfId="44279"/>
    <cellStyle name="Обычный 16 5 41" xfId="45426"/>
    <cellStyle name="Обычный 16 5 42" xfId="46573"/>
    <cellStyle name="Обычный 16 5 43" xfId="47721"/>
    <cellStyle name="Обычный 16 5 44" xfId="48871"/>
    <cellStyle name="Обычный 16 5 45" xfId="50020"/>
    <cellStyle name="Обычный 16 5 46" xfId="51170"/>
    <cellStyle name="Обычный 16 5 47" xfId="52319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58" xfId="41746"/>
    <cellStyle name="Обычный 16 59" xfId="42891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38" xfId="42042"/>
    <cellStyle name="Обычный 16 6 39" xfId="43187"/>
    <cellStyle name="Обычный 16 6 4" xfId="3659"/>
    <cellStyle name="Обычный 16 6 40" xfId="44334"/>
    <cellStyle name="Обычный 16 6 41" xfId="45481"/>
    <cellStyle name="Обычный 16 6 42" xfId="46628"/>
    <cellStyle name="Обычный 16 6 43" xfId="47776"/>
    <cellStyle name="Обычный 16 6 44" xfId="48926"/>
    <cellStyle name="Обычный 16 6 45" xfId="50075"/>
    <cellStyle name="Обычный 16 6 46" xfId="51225"/>
    <cellStyle name="Обычный 16 6 47" xfId="52374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60" xfId="44038"/>
    <cellStyle name="Обычный 16 61" xfId="45185"/>
    <cellStyle name="Обычный 16 62" xfId="46332"/>
    <cellStyle name="Обычный 16 63" xfId="47480"/>
    <cellStyle name="Обычный 16 64" xfId="48630"/>
    <cellStyle name="Обычный 16 65" xfId="49779"/>
    <cellStyle name="Обычный 16 66" xfId="50929"/>
    <cellStyle name="Обычный 16 67" xfId="52078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38" xfId="42097"/>
    <cellStyle name="Обычный 16 7 39" xfId="43242"/>
    <cellStyle name="Обычный 16 7 4" xfId="3714"/>
    <cellStyle name="Обычный 16 7 40" xfId="44389"/>
    <cellStyle name="Обычный 16 7 41" xfId="45536"/>
    <cellStyle name="Обычный 16 7 42" xfId="46683"/>
    <cellStyle name="Обычный 16 7 43" xfId="47831"/>
    <cellStyle name="Обычный 16 7 44" xfId="48981"/>
    <cellStyle name="Обычный 16 7 45" xfId="50130"/>
    <cellStyle name="Обычный 16 7 46" xfId="51280"/>
    <cellStyle name="Обычный 16 7 47" xfId="52429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38" xfId="42152"/>
    <cellStyle name="Обычный 16 8 39" xfId="43297"/>
    <cellStyle name="Обычный 16 8 4" xfId="3769"/>
    <cellStyle name="Обычный 16 8 40" xfId="44444"/>
    <cellStyle name="Обычный 16 8 41" xfId="45591"/>
    <cellStyle name="Обычный 16 8 42" xfId="46738"/>
    <cellStyle name="Обычный 16 8 43" xfId="47886"/>
    <cellStyle name="Обычный 16 8 44" xfId="49036"/>
    <cellStyle name="Обычный 16 8 45" xfId="50185"/>
    <cellStyle name="Обычный 16 8 46" xfId="51335"/>
    <cellStyle name="Обычный 16 8 47" xfId="52484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38" xfId="42207"/>
    <cellStyle name="Обычный 16 9 39" xfId="43352"/>
    <cellStyle name="Обычный 16 9 4" xfId="3824"/>
    <cellStyle name="Обычный 16 9 40" xfId="44499"/>
    <cellStyle name="Обычный 16 9 41" xfId="45646"/>
    <cellStyle name="Обычный 16 9 42" xfId="46793"/>
    <cellStyle name="Обычный 16 9 43" xfId="47941"/>
    <cellStyle name="Обычный 16 9 44" xfId="49091"/>
    <cellStyle name="Обычный 16 9 45" xfId="50240"/>
    <cellStyle name="Обычный 16 9 46" xfId="51390"/>
    <cellStyle name="Обычный 16 9 47" xfId="52539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38" xfId="42263"/>
    <cellStyle name="Обычный 17 10 39" xfId="43408"/>
    <cellStyle name="Обычный 17 10 4" xfId="3880"/>
    <cellStyle name="Обычный 17 10 40" xfId="44555"/>
    <cellStyle name="Обычный 17 10 41" xfId="45702"/>
    <cellStyle name="Обычный 17 10 42" xfId="46849"/>
    <cellStyle name="Обычный 17 10 43" xfId="47997"/>
    <cellStyle name="Обычный 17 10 44" xfId="49147"/>
    <cellStyle name="Обычный 17 10 45" xfId="50296"/>
    <cellStyle name="Обычный 17 10 46" xfId="51446"/>
    <cellStyle name="Обычный 17 10 47" xfId="52595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38" xfId="42318"/>
    <cellStyle name="Обычный 17 11 39" xfId="43463"/>
    <cellStyle name="Обычный 17 11 4" xfId="3935"/>
    <cellStyle name="Обычный 17 11 40" xfId="44610"/>
    <cellStyle name="Обычный 17 11 41" xfId="45757"/>
    <cellStyle name="Обычный 17 11 42" xfId="46904"/>
    <cellStyle name="Обычный 17 11 43" xfId="48052"/>
    <cellStyle name="Обычный 17 11 44" xfId="49202"/>
    <cellStyle name="Обычный 17 11 45" xfId="50351"/>
    <cellStyle name="Обычный 17 11 46" xfId="51501"/>
    <cellStyle name="Обычный 17 11 47" xfId="52650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38" xfId="42373"/>
    <cellStyle name="Обычный 17 12 39" xfId="43518"/>
    <cellStyle name="Обычный 17 12 4" xfId="3990"/>
    <cellStyle name="Обычный 17 12 40" xfId="44665"/>
    <cellStyle name="Обычный 17 12 41" xfId="45812"/>
    <cellStyle name="Обычный 17 12 42" xfId="46959"/>
    <cellStyle name="Обычный 17 12 43" xfId="48107"/>
    <cellStyle name="Обычный 17 12 44" xfId="49257"/>
    <cellStyle name="Обычный 17 12 45" xfId="50406"/>
    <cellStyle name="Обычный 17 12 46" xfId="51556"/>
    <cellStyle name="Обычный 17 12 47" xfId="52705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38" xfId="42428"/>
    <cellStyle name="Обычный 17 13 39" xfId="43573"/>
    <cellStyle name="Обычный 17 13 4" xfId="4045"/>
    <cellStyle name="Обычный 17 13 40" xfId="44720"/>
    <cellStyle name="Обычный 17 13 41" xfId="45867"/>
    <cellStyle name="Обычный 17 13 42" xfId="47014"/>
    <cellStyle name="Обычный 17 13 43" xfId="48162"/>
    <cellStyle name="Обычный 17 13 44" xfId="49312"/>
    <cellStyle name="Обычный 17 13 45" xfId="50461"/>
    <cellStyle name="Обычный 17 13 46" xfId="51611"/>
    <cellStyle name="Обычный 17 13 47" xfId="52760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38" xfId="42483"/>
    <cellStyle name="Обычный 17 14 39" xfId="43628"/>
    <cellStyle name="Обычный 17 14 4" xfId="4100"/>
    <cellStyle name="Обычный 17 14 40" xfId="44775"/>
    <cellStyle name="Обычный 17 14 41" xfId="45922"/>
    <cellStyle name="Обычный 17 14 42" xfId="47069"/>
    <cellStyle name="Обычный 17 14 43" xfId="48217"/>
    <cellStyle name="Обычный 17 14 44" xfId="49367"/>
    <cellStyle name="Обычный 17 14 45" xfId="50516"/>
    <cellStyle name="Обычный 17 14 46" xfId="51666"/>
    <cellStyle name="Обычный 17 14 47" xfId="52815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38" xfId="42538"/>
    <cellStyle name="Обычный 17 15 39" xfId="43683"/>
    <cellStyle name="Обычный 17 15 4" xfId="4155"/>
    <cellStyle name="Обычный 17 15 40" xfId="44830"/>
    <cellStyle name="Обычный 17 15 41" xfId="45977"/>
    <cellStyle name="Обычный 17 15 42" xfId="47124"/>
    <cellStyle name="Обычный 17 15 43" xfId="48272"/>
    <cellStyle name="Обычный 17 15 44" xfId="49422"/>
    <cellStyle name="Обычный 17 15 45" xfId="50571"/>
    <cellStyle name="Обычный 17 15 46" xfId="51721"/>
    <cellStyle name="Обычный 17 15 47" xfId="52870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38" xfId="42593"/>
    <cellStyle name="Обычный 17 16 39" xfId="43738"/>
    <cellStyle name="Обычный 17 16 4" xfId="4210"/>
    <cellStyle name="Обычный 17 16 40" xfId="44885"/>
    <cellStyle name="Обычный 17 16 41" xfId="46032"/>
    <cellStyle name="Обычный 17 16 42" xfId="47179"/>
    <cellStyle name="Обычный 17 16 43" xfId="48327"/>
    <cellStyle name="Обычный 17 16 44" xfId="49477"/>
    <cellStyle name="Обычный 17 16 45" xfId="50626"/>
    <cellStyle name="Обычный 17 16 46" xfId="51776"/>
    <cellStyle name="Обычный 17 16 47" xfId="52925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38" xfId="42648"/>
    <cellStyle name="Обычный 17 17 39" xfId="43793"/>
    <cellStyle name="Обычный 17 17 4" xfId="4265"/>
    <cellStyle name="Обычный 17 17 40" xfId="44940"/>
    <cellStyle name="Обычный 17 17 41" xfId="46087"/>
    <cellStyle name="Обычный 17 17 42" xfId="47234"/>
    <cellStyle name="Обычный 17 17 43" xfId="48382"/>
    <cellStyle name="Обычный 17 17 44" xfId="49532"/>
    <cellStyle name="Обычный 17 17 45" xfId="50681"/>
    <cellStyle name="Обычный 17 17 46" xfId="51831"/>
    <cellStyle name="Обычный 17 17 47" xfId="52980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38" xfId="42703"/>
    <cellStyle name="Обычный 17 18 39" xfId="43848"/>
    <cellStyle name="Обычный 17 18 4" xfId="4320"/>
    <cellStyle name="Обычный 17 18 40" xfId="44995"/>
    <cellStyle name="Обычный 17 18 41" xfId="46142"/>
    <cellStyle name="Обычный 17 18 42" xfId="47289"/>
    <cellStyle name="Обычный 17 18 43" xfId="48437"/>
    <cellStyle name="Обычный 17 18 44" xfId="49587"/>
    <cellStyle name="Обычный 17 18 45" xfId="50736"/>
    <cellStyle name="Обычный 17 18 46" xfId="51886"/>
    <cellStyle name="Обычный 17 18 47" xfId="53035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38" xfId="42758"/>
    <cellStyle name="Обычный 17 19 39" xfId="43903"/>
    <cellStyle name="Обычный 17 19 4" xfId="4375"/>
    <cellStyle name="Обычный 17 19 40" xfId="45050"/>
    <cellStyle name="Обычный 17 19 41" xfId="46197"/>
    <cellStyle name="Обычный 17 19 42" xfId="47344"/>
    <cellStyle name="Обычный 17 19 43" xfId="48492"/>
    <cellStyle name="Обычный 17 19 44" xfId="49642"/>
    <cellStyle name="Обычный 17 19 45" xfId="50791"/>
    <cellStyle name="Обычный 17 19 46" xfId="51941"/>
    <cellStyle name="Обычный 17 19 47" xfId="53090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38" xfId="41823"/>
    <cellStyle name="Обычный 17 2 39" xfId="42968"/>
    <cellStyle name="Обычный 17 2 4" xfId="3440"/>
    <cellStyle name="Обычный 17 2 40" xfId="44115"/>
    <cellStyle name="Обычный 17 2 41" xfId="45262"/>
    <cellStyle name="Обычный 17 2 42" xfId="46409"/>
    <cellStyle name="Обычный 17 2 43" xfId="47557"/>
    <cellStyle name="Обычный 17 2 44" xfId="48707"/>
    <cellStyle name="Обычный 17 2 45" xfId="49856"/>
    <cellStyle name="Обычный 17 2 46" xfId="51006"/>
    <cellStyle name="Обычный 17 2 47" xfId="52155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38" xfId="42813"/>
    <cellStyle name="Обычный 17 20 39" xfId="43958"/>
    <cellStyle name="Обычный 17 20 4" xfId="4430"/>
    <cellStyle name="Обычный 17 20 40" xfId="45105"/>
    <cellStyle name="Обычный 17 20 41" xfId="46252"/>
    <cellStyle name="Обычный 17 20 42" xfId="47399"/>
    <cellStyle name="Обычный 17 20 43" xfId="48547"/>
    <cellStyle name="Обычный 17 20 44" xfId="49697"/>
    <cellStyle name="Обычный 17 20 45" xfId="50846"/>
    <cellStyle name="Обычный 17 20 46" xfId="51996"/>
    <cellStyle name="Обычный 17 20 47" xfId="53145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37" xfId="41788"/>
    <cellStyle name="Обычный 17 21 38" xfId="42933"/>
    <cellStyle name="Обычный 17 21 39" xfId="44080"/>
    <cellStyle name="Обычный 17 21 4" xfId="4528"/>
    <cellStyle name="Обычный 17 21 40" xfId="45227"/>
    <cellStyle name="Обычный 17 21 41" xfId="46374"/>
    <cellStyle name="Обычный 17 21 42" xfId="47522"/>
    <cellStyle name="Обычный 17 21 43" xfId="48672"/>
    <cellStyle name="Обычный 17 21 44" xfId="49821"/>
    <cellStyle name="Обычный 17 21 45" xfId="50971"/>
    <cellStyle name="Обычный 17 21 46" xfId="52120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38" xfId="41878"/>
    <cellStyle name="Обычный 17 3 39" xfId="43023"/>
    <cellStyle name="Обычный 17 3 4" xfId="3495"/>
    <cellStyle name="Обычный 17 3 40" xfId="44170"/>
    <cellStyle name="Обычный 17 3 41" xfId="45317"/>
    <cellStyle name="Обычный 17 3 42" xfId="46464"/>
    <cellStyle name="Обычный 17 3 43" xfId="47612"/>
    <cellStyle name="Обычный 17 3 44" xfId="48762"/>
    <cellStyle name="Обычный 17 3 45" xfId="49911"/>
    <cellStyle name="Обычный 17 3 46" xfId="51061"/>
    <cellStyle name="Обычный 17 3 47" xfId="52210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38" xfId="41933"/>
    <cellStyle name="Обычный 17 4 39" xfId="43078"/>
    <cellStyle name="Обычный 17 4 4" xfId="3550"/>
    <cellStyle name="Обычный 17 4 40" xfId="44225"/>
    <cellStyle name="Обычный 17 4 41" xfId="45372"/>
    <cellStyle name="Обычный 17 4 42" xfId="46519"/>
    <cellStyle name="Обычный 17 4 43" xfId="47667"/>
    <cellStyle name="Обычный 17 4 44" xfId="48817"/>
    <cellStyle name="Обычный 17 4 45" xfId="49966"/>
    <cellStyle name="Обычный 17 4 46" xfId="51116"/>
    <cellStyle name="Обычный 17 4 47" xfId="52265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38" xfId="41988"/>
    <cellStyle name="Обычный 17 5 39" xfId="43133"/>
    <cellStyle name="Обычный 17 5 4" xfId="3605"/>
    <cellStyle name="Обычный 17 5 40" xfId="44280"/>
    <cellStyle name="Обычный 17 5 41" xfId="45427"/>
    <cellStyle name="Обычный 17 5 42" xfId="46574"/>
    <cellStyle name="Обычный 17 5 43" xfId="47722"/>
    <cellStyle name="Обычный 17 5 44" xfId="48872"/>
    <cellStyle name="Обычный 17 5 45" xfId="50021"/>
    <cellStyle name="Обычный 17 5 46" xfId="51171"/>
    <cellStyle name="Обычный 17 5 47" xfId="52320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58" xfId="41747"/>
    <cellStyle name="Обычный 17 59" xfId="42892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38" xfId="42043"/>
    <cellStyle name="Обычный 17 6 39" xfId="43188"/>
    <cellStyle name="Обычный 17 6 4" xfId="3660"/>
    <cellStyle name="Обычный 17 6 40" xfId="44335"/>
    <cellStyle name="Обычный 17 6 41" xfId="45482"/>
    <cellStyle name="Обычный 17 6 42" xfId="46629"/>
    <cellStyle name="Обычный 17 6 43" xfId="47777"/>
    <cellStyle name="Обычный 17 6 44" xfId="48927"/>
    <cellStyle name="Обычный 17 6 45" xfId="50076"/>
    <cellStyle name="Обычный 17 6 46" xfId="51226"/>
    <cellStyle name="Обычный 17 6 47" xfId="52375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60" xfId="44039"/>
    <cellStyle name="Обычный 17 61" xfId="45186"/>
    <cellStyle name="Обычный 17 62" xfId="46333"/>
    <cellStyle name="Обычный 17 63" xfId="47481"/>
    <cellStyle name="Обычный 17 64" xfId="48631"/>
    <cellStyle name="Обычный 17 65" xfId="49780"/>
    <cellStyle name="Обычный 17 66" xfId="50930"/>
    <cellStyle name="Обычный 17 67" xfId="52079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38" xfId="42098"/>
    <cellStyle name="Обычный 17 7 39" xfId="43243"/>
    <cellStyle name="Обычный 17 7 4" xfId="3715"/>
    <cellStyle name="Обычный 17 7 40" xfId="44390"/>
    <cellStyle name="Обычный 17 7 41" xfId="45537"/>
    <cellStyle name="Обычный 17 7 42" xfId="46684"/>
    <cellStyle name="Обычный 17 7 43" xfId="47832"/>
    <cellStyle name="Обычный 17 7 44" xfId="48982"/>
    <cellStyle name="Обычный 17 7 45" xfId="50131"/>
    <cellStyle name="Обычный 17 7 46" xfId="51281"/>
    <cellStyle name="Обычный 17 7 47" xfId="52430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38" xfId="42153"/>
    <cellStyle name="Обычный 17 8 39" xfId="43298"/>
    <cellStyle name="Обычный 17 8 4" xfId="3770"/>
    <cellStyle name="Обычный 17 8 40" xfId="44445"/>
    <cellStyle name="Обычный 17 8 41" xfId="45592"/>
    <cellStyle name="Обычный 17 8 42" xfId="46739"/>
    <cellStyle name="Обычный 17 8 43" xfId="47887"/>
    <cellStyle name="Обычный 17 8 44" xfId="49037"/>
    <cellStyle name="Обычный 17 8 45" xfId="50186"/>
    <cellStyle name="Обычный 17 8 46" xfId="51336"/>
    <cellStyle name="Обычный 17 8 47" xfId="52485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38" xfId="42208"/>
    <cellStyle name="Обычный 17 9 39" xfId="43353"/>
    <cellStyle name="Обычный 17 9 4" xfId="3825"/>
    <cellStyle name="Обычный 17 9 40" xfId="44500"/>
    <cellStyle name="Обычный 17 9 41" xfId="45647"/>
    <cellStyle name="Обычный 17 9 42" xfId="46794"/>
    <cellStyle name="Обычный 17 9 43" xfId="47942"/>
    <cellStyle name="Обычный 17 9 44" xfId="49092"/>
    <cellStyle name="Обычный 17 9 45" xfId="50241"/>
    <cellStyle name="Обычный 17 9 46" xfId="51391"/>
    <cellStyle name="Обычный 17 9 47" xfId="52540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38" xfId="42264"/>
    <cellStyle name="Обычный 18 10 39" xfId="43409"/>
    <cellStyle name="Обычный 18 10 4" xfId="3881"/>
    <cellStyle name="Обычный 18 10 40" xfId="44556"/>
    <cellStyle name="Обычный 18 10 41" xfId="45703"/>
    <cellStyle name="Обычный 18 10 42" xfId="46850"/>
    <cellStyle name="Обычный 18 10 43" xfId="47998"/>
    <cellStyle name="Обычный 18 10 44" xfId="49148"/>
    <cellStyle name="Обычный 18 10 45" xfId="50297"/>
    <cellStyle name="Обычный 18 10 46" xfId="51447"/>
    <cellStyle name="Обычный 18 10 47" xfId="52596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38" xfId="42319"/>
    <cellStyle name="Обычный 18 11 39" xfId="43464"/>
    <cellStyle name="Обычный 18 11 4" xfId="3936"/>
    <cellStyle name="Обычный 18 11 40" xfId="44611"/>
    <cellStyle name="Обычный 18 11 41" xfId="45758"/>
    <cellStyle name="Обычный 18 11 42" xfId="46905"/>
    <cellStyle name="Обычный 18 11 43" xfId="48053"/>
    <cellStyle name="Обычный 18 11 44" xfId="49203"/>
    <cellStyle name="Обычный 18 11 45" xfId="50352"/>
    <cellStyle name="Обычный 18 11 46" xfId="51502"/>
    <cellStyle name="Обычный 18 11 47" xfId="52651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38" xfId="42374"/>
    <cellStyle name="Обычный 18 12 39" xfId="43519"/>
    <cellStyle name="Обычный 18 12 4" xfId="3991"/>
    <cellStyle name="Обычный 18 12 40" xfId="44666"/>
    <cellStyle name="Обычный 18 12 41" xfId="45813"/>
    <cellStyle name="Обычный 18 12 42" xfId="46960"/>
    <cellStyle name="Обычный 18 12 43" xfId="48108"/>
    <cellStyle name="Обычный 18 12 44" xfId="49258"/>
    <cellStyle name="Обычный 18 12 45" xfId="50407"/>
    <cellStyle name="Обычный 18 12 46" xfId="51557"/>
    <cellStyle name="Обычный 18 12 47" xfId="52706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38" xfId="42429"/>
    <cellStyle name="Обычный 18 13 39" xfId="43574"/>
    <cellStyle name="Обычный 18 13 4" xfId="4046"/>
    <cellStyle name="Обычный 18 13 40" xfId="44721"/>
    <cellStyle name="Обычный 18 13 41" xfId="45868"/>
    <cellStyle name="Обычный 18 13 42" xfId="47015"/>
    <cellStyle name="Обычный 18 13 43" xfId="48163"/>
    <cellStyle name="Обычный 18 13 44" xfId="49313"/>
    <cellStyle name="Обычный 18 13 45" xfId="50462"/>
    <cellStyle name="Обычный 18 13 46" xfId="51612"/>
    <cellStyle name="Обычный 18 13 47" xfId="52761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38" xfId="42484"/>
    <cellStyle name="Обычный 18 14 39" xfId="43629"/>
    <cellStyle name="Обычный 18 14 4" xfId="4101"/>
    <cellStyle name="Обычный 18 14 40" xfId="44776"/>
    <cellStyle name="Обычный 18 14 41" xfId="45923"/>
    <cellStyle name="Обычный 18 14 42" xfId="47070"/>
    <cellStyle name="Обычный 18 14 43" xfId="48218"/>
    <cellStyle name="Обычный 18 14 44" xfId="49368"/>
    <cellStyle name="Обычный 18 14 45" xfId="50517"/>
    <cellStyle name="Обычный 18 14 46" xfId="51667"/>
    <cellStyle name="Обычный 18 14 47" xfId="52816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38" xfId="42539"/>
    <cellStyle name="Обычный 18 15 39" xfId="43684"/>
    <cellStyle name="Обычный 18 15 4" xfId="4156"/>
    <cellStyle name="Обычный 18 15 40" xfId="44831"/>
    <cellStyle name="Обычный 18 15 41" xfId="45978"/>
    <cellStyle name="Обычный 18 15 42" xfId="47125"/>
    <cellStyle name="Обычный 18 15 43" xfId="48273"/>
    <cellStyle name="Обычный 18 15 44" xfId="49423"/>
    <cellStyle name="Обычный 18 15 45" xfId="50572"/>
    <cellStyle name="Обычный 18 15 46" xfId="51722"/>
    <cellStyle name="Обычный 18 15 47" xfId="52871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38" xfId="42594"/>
    <cellStyle name="Обычный 18 16 39" xfId="43739"/>
    <cellStyle name="Обычный 18 16 4" xfId="4211"/>
    <cellStyle name="Обычный 18 16 40" xfId="44886"/>
    <cellStyle name="Обычный 18 16 41" xfId="46033"/>
    <cellStyle name="Обычный 18 16 42" xfId="47180"/>
    <cellStyle name="Обычный 18 16 43" xfId="48328"/>
    <cellStyle name="Обычный 18 16 44" xfId="49478"/>
    <cellStyle name="Обычный 18 16 45" xfId="50627"/>
    <cellStyle name="Обычный 18 16 46" xfId="51777"/>
    <cellStyle name="Обычный 18 16 47" xfId="52926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38" xfId="42649"/>
    <cellStyle name="Обычный 18 17 39" xfId="43794"/>
    <cellStyle name="Обычный 18 17 4" xfId="4266"/>
    <cellStyle name="Обычный 18 17 40" xfId="44941"/>
    <cellStyle name="Обычный 18 17 41" xfId="46088"/>
    <cellStyle name="Обычный 18 17 42" xfId="47235"/>
    <cellStyle name="Обычный 18 17 43" xfId="48383"/>
    <cellStyle name="Обычный 18 17 44" xfId="49533"/>
    <cellStyle name="Обычный 18 17 45" xfId="50682"/>
    <cellStyle name="Обычный 18 17 46" xfId="51832"/>
    <cellStyle name="Обычный 18 17 47" xfId="52981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38" xfId="42704"/>
    <cellStyle name="Обычный 18 18 39" xfId="43849"/>
    <cellStyle name="Обычный 18 18 4" xfId="4321"/>
    <cellStyle name="Обычный 18 18 40" xfId="44996"/>
    <cellStyle name="Обычный 18 18 41" xfId="46143"/>
    <cellStyle name="Обычный 18 18 42" xfId="47290"/>
    <cellStyle name="Обычный 18 18 43" xfId="48438"/>
    <cellStyle name="Обычный 18 18 44" xfId="49588"/>
    <cellStyle name="Обычный 18 18 45" xfId="50737"/>
    <cellStyle name="Обычный 18 18 46" xfId="51887"/>
    <cellStyle name="Обычный 18 18 47" xfId="53036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38" xfId="42759"/>
    <cellStyle name="Обычный 18 19 39" xfId="43904"/>
    <cellStyle name="Обычный 18 19 4" xfId="4376"/>
    <cellStyle name="Обычный 18 19 40" xfId="45051"/>
    <cellStyle name="Обычный 18 19 41" xfId="46198"/>
    <cellStyle name="Обычный 18 19 42" xfId="47345"/>
    <cellStyle name="Обычный 18 19 43" xfId="48493"/>
    <cellStyle name="Обычный 18 19 44" xfId="49643"/>
    <cellStyle name="Обычный 18 19 45" xfId="50792"/>
    <cellStyle name="Обычный 18 19 46" xfId="51942"/>
    <cellStyle name="Обычный 18 19 47" xfId="53091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38" xfId="41824"/>
    <cellStyle name="Обычный 18 2 39" xfId="42969"/>
    <cellStyle name="Обычный 18 2 4" xfId="3441"/>
    <cellStyle name="Обычный 18 2 40" xfId="44116"/>
    <cellStyle name="Обычный 18 2 41" xfId="45263"/>
    <cellStyle name="Обычный 18 2 42" xfId="46410"/>
    <cellStyle name="Обычный 18 2 43" xfId="47558"/>
    <cellStyle name="Обычный 18 2 44" xfId="48708"/>
    <cellStyle name="Обычный 18 2 45" xfId="49857"/>
    <cellStyle name="Обычный 18 2 46" xfId="51007"/>
    <cellStyle name="Обычный 18 2 47" xfId="52156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38" xfId="42814"/>
    <cellStyle name="Обычный 18 20 39" xfId="43959"/>
    <cellStyle name="Обычный 18 20 4" xfId="4431"/>
    <cellStyle name="Обычный 18 20 40" xfId="45106"/>
    <cellStyle name="Обычный 18 20 41" xfId="46253"/>
    <cellStyle name="Обычный 18 20 42" xfId="47400"/>
    <cellStyle name="Обычный 18 20 43" xfId="48548"/>
    <cellStyle name="Обычный 18 20 44" xfId="49698"/>
    <cellStyle name="Обычный 18 20 45" xfId="50847"/>
    <cellStyle name="Обычный 18 20 46" xfId="51997"/>
    <cellStyle name="Обычный 18 20 47" xfId="53146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37" xfId="41789"/>
    <cellStyle name="Обычный 18 21 38" xfId="42934"/>
    <cellStyle name="Обычный 18 21 39" xfId="44081"/>
    <cellStyle name="Обычный 18 21 4" xfId="4529"/>
    <cellStyle name="Обычный 18 21 40" xfId="45228"/>
    <cellStyle name="Обычный 18 21 41" xfId="46375"/>
    <cellStyle name="Обычный 18 21 42" xfId="47523"/>
    <cellStyle name="Обычный 18 21 43" xfId="48673"/>
    <cellStyle name="Обычный 18 21 44" xfId="49822"/>
    <cellStyle name="Обычный 18 21 45" xfId="50972"/>
    <cellStyle name="Обычный 18 21 46" xfId="52121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38" xfId="41879"/>
    <cellStyle name="Обычный 18 3 39" xfId="43024"/>
    <cellStyle name="Обычный 18 3 4" xfId="3496"/>
    <cellStyle name="Обычный 18 3 40" xfId="44171"/>
    <cellStyle name="Обычный 18 3 41" xfId="45318"/>
    <cellStyle name="Обычный 18 3 42" xfId="46465"/>
    <cellStyle name="Обычный 18 3 43" xfId="47613"/>
    <cellStyle name="Обычный 18 3 44" xfId="48763"/>
    <cellStyle name="Обычный 18 3 45" xfId="49912"/>
    <cellStyle name="Обычный 18 3 46" xfId="51062"/>
    <cellStyle name="Обычный 18 3 47" xfId="52211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38" xfId="41934"/>
    <cellStyle name="Обычный 18 4 39" xfId="43079"/>
    <cellStyle name="Обычный 18 4 4" xfId="3551"/>
    <cellStyle name="Обычный 18 4 40" xfId="44226"/>
    <cellStyle name="Обычный 18 4 41" xfId="45373"/>
    <cellStyle name="Обычный 18 4 42" xfId="46520"/>
    <cellStyle name="Обычный 18 4 43" xfId="47668"/>
    <cellStyle name="Обычный 18 4 44" xfId="48818"/>
    <cellStyle name="Обычный 18 4 45" xfId="49967"/>
    <cellStyle name="Обычный 18 4 46" xfId="51117"/>
    <cellStyle name="Обычный 18 4 47" xfId="52266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38" xfId="41989"/>
    <cellStyle name="Обычный 18 5 39" xfId="43134"/>
    <cellStyle name="Обычный 18 5 4" xfId="3606"/>
    <cellStyle name="Обычный 18 5 40" xfId="44281"/>
    <cellStyle name="Обычный 18 5 41" xfId="45428"/>
    <cellStyle name="Обычный 18 5 42" xfId="46575"/>
    <cellStyle name="Обычный 18 5 43" xfId="47723"/>
    <cellStyle name="Обычный 18 5 44" xfId="48873"/>
    <cellStyle name="Обычный 18 5 45" xfId="50022"/>
    <cellStyle name="Обычный 18 5 46" xfId="51172"/>
    <cellStyle name="Обычный 18 5 47" xfId="52321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58" xfId="41748"/>
    <cellStyle name="Обычный 18 59" xfId="42893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38" xfId="42044"/>
    <cellStyle name="Обычный 18 6 39" xfId="43189"/>
    <cellStyle name="Обычный 18 6 4" xfId="3661"/>
    <cellStyle name="Обычный 18 6 40" xfId="44336"/>
    <cellStyle name="Обычный 18 6 41" xfId="45483"/>
    <cellStyle name="Обычный 18 6 42" xfId="46630"/>
    <cellStyle name="Обычный 18 6 43" xfId="47778"/>
    <cellStyle name="Обычный 18 6 44" xfId="48928"/>
    <cellStyle name="Обычный 18 6 45" xfId="50077"/>
    <cellStyle name="Обычный 18 6 46" xfId="51227"/>
    <cellStyle name="Обычный 18 6 47" xfId="52376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60" xfId="44040"/>
    <cellStyle name="Обычный 18 61" xfId="45187"/>
    <cellStyle name="Обычный 18 62" xfId="46334"/>
    <cellStyle name="Обычный 18 63" xfId="47482"/>
    <cellStyle name="Обычный 18 64" xfId="48632"/>
    <cellStyle name="Обычный 18 65" xfId="49781"/>
    <cellStyle name="Обычный 18 66" xfId="50931"/>
    <cellStyle name="Обычный 18 67" xfId="52080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38" xfId="42099"/>
    <cellStyle name="Обычный 18 7 39" xfId="43244"/>
    <cellStyle name="Обычный 18 7 4" xfId="3716"/>
    <cellStyle name="Обычный 18 7 40" xfId="44391"/>
    <cellStyle name="Обычный 18 7 41" xfId="45538"/>
    <cellStyle name="Обычный 18 7 42" xfId="46685"/>
    <cellStyle name="Обычный 18 7 43" xfId="47833"/>
    <cellStyle name="Обычный 18 7 44" xfId="48983"/>
    <cellStyle name="Обычный 18 7 45" xfId="50132"/>
    <cellStyle name="Обычный 18 7 46" xfId="51282"/>
    <cellStyle name="Обычный 18 7 47" xfId="52431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38" xfId="42154"/>
    <cellStyle name="Обычный 18 8 39" xfId="43299"/>
    <cellStyle name="Обычный 18 8 4" xfId="3771"/>
    <cellStyle name="Обычный 18 8 40" xfId="44446"/>
    <cellStyle name="Обычный 18 8 41" xfId="45593"/>
    <cellStyle name="Обычный 18 8 42" xfId="46740"/>
    <cellStyle name="Обычный 18 8 43" xfId="47888"/>
    <cellStyle name="Обычный 18 8 44" xfId="49038"/>
    <cellStyle name="Обычный 18 8 45" xfId="50187"/>
    <cellStyle name="Обычный 18 8 46" xfId="51337"/>
    <cellStyle name="Обычный 18 8 47" xfId="52486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38" xfId="42209"/>
    <cellStyle name="Обычный 18 9 39" xfId="43354"/>
    <cellStyle name="Обычный 18 9 4" xfId="3826"/>
    <cellStyle name="Обычный 18 9 40" xfId="44501"/>
    <cellStyle name="Обычный 18 9 41" xfId="45648"/>
    <cellStyle name="Обычный 18 9 42" xfId="46795"/>
    <cellStyle name="Обычный 18 9 43" xfId="47943"/>
    <cellStyle name="Обычный 18 9 44" xfId="49093"/>
    <cellStyle name="Обычный 18 9 45" xfId="50242"/>
    <cellStyle name="Обычный 18 9 46" xfId="51392"/>
    <cellStyle name="Обычный 18 9 47" xfId="52541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38" xfId="42278"/>
    <cellStyle name="Обычный 19 10 39" xfId="43423"/>
    <cellStyle name="Обычный 19 10 4" xfId="3895"/>
    <cellStyle name="Обычный 19 10 40" xfId="44570"/>
    <cellStyle name="Обычный 19 10 41" xfId="45717"/>
    <cellStyle name="Обычный 19 10 42" xfId="46864"/>
    <cellStyle name="Обычный 19 10 43" xfId="48012"/>
    <cellStyle name="Обычный 19 10 44" xfId="49162"/>
    <cellStyle name="Обычный 19 10 45" xfId="50311"/>
    <cellStyle name="Обычный 19 10 46" xfId="51461"/>
    <cellStyle name="Обычный 19 10 47" xfId="52610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38" xfId="42333"/>
    <cellStyle name="Обычный 19 11 39" xfId="43478"/>
    <cellStyle name="Обычный 19 11 4" xfId="3950"/>
    <cellStyle name="Обычный 19 11 40" xfId="44625"/>
    <cellStyle name="Обычный 19 11 41" xfId="45772"/>
    <cellStyle name="Обычный 19 11 42" xfId="46919"/>
    <cellStyle name="Обычный 19 11 43" xfId="48067"/>
    <cellStyle name="Обычный 19 11 44" xfId="49217"/>
    <cellStyle name="Обычный 19 11 45" xfId="50366"/>
    <cellStyle name="Обычный 19 11 46" xfId="51516"/>
    <cellStyle name="Обычный 19 11 47" xfId="52665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38" xfId="42388"/>
    <cellStyle name="Обычный 19 12 39" xfId="43533"/>
    <cellStyle name="Обычный 19 12 4" xfId="4005"/>
    <cellStyle name="Обычный 19 12 40" xfId="44680"/>
    <cellStyle name="Обычный 19 12 41" xfId="45827"/>
    <cellStyle name="Обычный 19 12 42" xfId="46974"/>
    <cellStyle name="Обычный 19 12 43" xfId="48122"/>
    <cellStyle name="Обычный 19 12 44" xfId="49272"/>
    <cellStyle name="Обычный 19 12 45" xfId="50421"/>
    <cellStyle name="Обычный 19 12 46" xfId="51571"/>
    <cellStyle name="Обычный 19 12 47" xfId="52720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38" xfId="42443"/>
    <cellStyle name="Обычный 19 13 39" xfId="43588"/>
    <cellStyle name="Обычный 19 13 4" xfId="4060"/>
    <cellStyle name="Обычный 19 13 40" xfId="44735"/>
    <cellStyle name="Обычный 19 13 41" xfId="45882"/>
    <cellStyle name="Обычный 19 13 42" xfId="47029"/>
    <cellStyle name="Обычный 19 13 43" xfId="48177"/>
    <cellStyle name="Обычный 19 13 44" xfId="49327"/>
    <cellStyle name="Обычный 19 13 45" xfId="50476"/>
    <cellStyle name="Обычный 19 13 46" xfId="51626"/>
    <cellStyle name="Обычный 19 13 47" xfId="52775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38" xfId="42498"/>
    <cellStyle name="Обычный 19 14 39" xfId="43643"/>
    <cellStyle name="Обычный 19 14 4" xfId="4115"/>
    <cellStyle name="Обычный 19 14 40" xfId="44790"/>
    <cellStyle name="Обычный 19 14 41" xfId="45937"/>
    <cellStyle name="Обычный 19 14 42" xfId="47084"/>
    <cellStyle name="Обычный 19 14 43" xfId="48232"/>
    <cellStyle name="Обычный 19 14 44" xfId="49382"/>
    <cellStyle name="Обычный 19 14 45" xfId="50531"/>
    <cellStyle name="Обычный 19 14 46" xfId="51681"/>
    <cellStyle name="Обычный 19 14 47" xfId="52830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38" xfId="42553"/>
    <cellStyle name="Обычный 19 15 39" xfId="43698"/>
    <cellStyle name="Обычный 19 15 4" xfId="4170"/>
    <cellStyle name="Обычный 19 15 40" xfId="44845"/>
    <cellStyle name="Обычный 19 15 41" xfId="45992"/>
    <cellStyle name="Обычный 19 15 42" xfId="47139"/>
    <cellStyle name="Обычный 19 15 43" xfId="48287"/>
    <cellStyle name="Обычный 19 15 44" xfId="49437"/>
    <cellStyle name="Обычный 19 15 45" xfId="50586"/>
    <cellStyle name="Обычный 19 15 46" xfId="51736"/>
    <cellStyle name="Обычный 19 15 47" xfId="52885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38" xfId="42608"/>
    <cellStyle name="Обычный 19 16 39" xfId="43753"/>
    <cellStyle name="Обычный 19 16 4" xfId="4225"/>
    <cellStyle name="Обычный 19 16 40" xfId="44900"/>
    <cellStyle name="Обычный 19 16 41" xfId="46047"/>
    <cellStyle name="Обычный 19 16 42" xfId="47194"/>
    <cellStyle name="Обычный 19 16 43" xfId="48342"/>
    <cellStyle name="Обычный 19 16 44" xfId="49492"/>
    <cellStyle name="Обычный 19 16 45" xfId="50641"/>
    <cellStyle name="Обычный 19 16 46" xfId="51791"/>
    <cellStyle name="Обычный 19 16 47" xfId="52940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38" xfId="42663"/>
    <cellStyle name="Обычный 19 17 39" xfId="43808"/>
    <cellStyle name="Обычный 19 17 4" xfId="4280"/>
    <cellStyle name="Обычный 19 17 40" xfId="44955"/>
    <cellStyle name="Обычный 19 17 41" xfId="46102"/>
    <cellStyle name="Обычный 19 17 42" xfId="47249"/>
    <cellStyle name="Обычный 19 17 43" xfId="48397"/>
    <cellStyle name="Обычный 19 17 44" xfId="49547"/>
    <cellStyle name="Обычный 19 17 45" xfId="50696"/>
    <cellStyle name="Обычный 19 17 46" xfId="51846"/>
    <cellStyle name="Обычный 19 17 47" xfId="52995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38" xfId="42718"/>
    <cellStyle name="Обычный 19 18 39" xfId="43863"/>
    <cellStyle name="Обычный 19 18 4" xfId="4335"/>
    <cellStyle name="Обычный 19 18 40" xfId="45010"/>
    <cellStyle name="Обычный 19 18 41" xfId="46157"/>
    <cellStyle name="Обычный 19 18 42" xfId="47304"/>
    <cellStyle name="Обычный 19 18 43" xfId="48452"/>
    <cellStyle name="Обычный 19 18 44" xfId="49602"/>
    <cellStyle name="Обычный 19 18 45" xfId="50751"/>
    <cellStyle name="Обычный 19 18 46" xfId="51901"/>
    <cellStyle name="Обычный 19 18 47" xfId="53050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38" xfId="42773"/>
    <cellStyle name="Обычный 19 19 39" xfId="43918"/>
    <cellStyle name="Обычный 19 19 4" xfId="4390"/>
    <cellStyle name="Обычный 19 19 40" xfId="45065"/>
    <cellStyle name="Обычный 19 19 41" xfId="46212"/>
    <cellStyle name="Обычный 19 19 42" xfId="47359"/>
    <cellStyle name="Обычный 19 19 43" xfId="48507"/>
    <cellStyle name="Обычный 19 19 44" xfId="49657"/>
    <cellStyle name="Обычный 19 19 45" xfId="50806"/>
    <cellStyle name="Обычный 19 19 46" xfId="51956"/>
    <cellStyle name="Обычный 19 19 47" xfId="53105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38" xfId="41838"/>
    <cellStyle name="Обычный 19 2 39" xfId="42983"/>
    <cellStyle name="Обычный 19 2 4" xfId="3455"/>
    <cellStyle name="Обычный 19 2 40" xfId="44130"/>
    <cellStyle name="Обычный 19 2 41" xfId="45277"/>
    <cellStyle name="Обычный 19 2 42" xfId="46424"/>
    <cellStyle name="Обычный 19 2 43" xfId="47572"/>
    <cellStyle name="Обычный 19 2 44" xfId="48722"/>
    <cellStyle name="Обычный 19 2 45" xfId="49871"/>
    <cellStyle name="Обычный 19 2 46" xfId="51021"/>
    <cellStyle name="Обычный 19 2 47" xfId="52170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38" xfId="42828"/>
    <cellStyle name="Обычный 19 20 39" xfId="43973"/>
    <cellStyle name="Обычный 19 20 4" xfId="4445"/>
    <cellStyle name="Обычный 19 20 40" xfId="45120"/>
    <cellStyle name="Обычный 19 20 41" xfId="46267"/>
    <cellStyle name="Обычный 19 20 42" xfId="47414"/>
    <cellStyle name="Обычный 19 20 43" xfId="48562"/>
    <cellStyle name="Обычный 19 20 44" xfId="49712"/>
    <cellStyle name="Обычный 19 20 45" xfId="50861"/>
    <cellStyle name="Обычный 19 20 46" xfId="52011"/>
    <cellStyle name="Обычный 19 20 47" xfId="53160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37" xfId="41783"/>
    <cellStyle name="Обычный 19 21 38" xfId="42928"/>
    <cellStyle name="Обычный 19 21 39" xfId="44075"/>
    <cellStyle name="Обычный 19 21 4" xfId="4523"/>
    <cellStyle name="Обычный 19 21 40" xfId="45222"/>
    <cellStyle name="Обычный 19 21 41" xfId="46369"/>
    <cellStyle name="Обычный 19 21 42" xfId="47517"/>
    <cellStyle name="Обычный 19 21 43" xfId="48667"/>
    <cellStyle name="Обычный 19 21 44" xfId="49816"/>
    <cellStyle name="Обычный 19 21 45" xfId="50966"/>
    <cellStyle name="Обычный 19 21 46" xfId="52115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38" xfId="41893"/>
    <cellStyle name="Обычный 19 3 39" xfId="43038"/>
    <cellStyle name="Обычный 19 3 4" xfId="3510"/>
    <cellStyle name="Обычный 19 3 40" xfId="44185"/>
    <cellStyle name="Обычный 19 3 41" xfId="45332"/>
    <cellStyle name="Обычный 19 3 42" xfId="46479"/>
    <cellStyle name="Обычный 19 3 43" xfId="47627"/>
    <cellStyle name="Обычный 19 3 44" xfId="48777"/>
    <cellStyle name="Обычный 19 3 45" xfId="49926"/>
    <cellStyle name="Обычный 19 3 46" xfId="51076"/>
    <cellStyle name="Обычный 19 3 47" xfId="52225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38" xfId="41948"/>
    <cellStyle name="Обычный 19 4 39" xfId="43093"/>
    <cellStyle name="Обычный 19 4 4" xfId="3565"/>
    <cellStyle name="Обычный 19 4 40" xfId="44240"/>
    <cellStyle name="Обычный 19 4 41" xfId="45387"/>
    <cellStyle name="Обычный 19 4 42" xfId="46534"/>
    <cellStyle name="Обычный 19 4 43" xfId="47682"/>
    <cellStyle name="Обычный 19 4 44" xfId="48832"/>
    <cellStyle name="Обычный 19 4 45" xfId="49981"/>
    <cellStyle name="Обычный 19 4 46" xfId="51131"/>
    <cellStyle name="Обычный 19 4 47" xfId="52280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38" xfId="42003"/>
    <cellStyle name="Обычный 19 5 39" xfId="43148"/>
    <cellStyle name="Обычный 19 5 4" xfId="3620"/>
    <cellStyle name="Обычный 19 5 40" xfId="44295"/>
    <cellStyle name="Обычный 19 5 41" xfId="45442"/>
    <cellStyle name="Обычный 19 5 42" xfId="46589"/>
    <cellStyle name="Обычный 19 5 43" xfId="47737"/>
    <cellStyle name="Обычный 19 5 44" xfId="48887"/>
    <cellStyle name="Обычный 19 5 45" xfId="50036"/>
    <cellStyle name="Обычный 19 5 46" xfId="51186"/>
    <cellStyle name="Обычный 19 5 47" xfId="52335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58" xfId="41762"/>
    <cellStyle name="Обычный 19 59" xfId="42907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38" xfId="42058"/>
    <cellStyle name="Обычный 19 6 39" xfId="43203"/>
    <cellStyle name="Обычный 19 6 4" xfId="3675"/>
    <cellStyle name="Обычный 19 6 40" xfId="44350"/>
    <cellStyle name="Обычный 19 6 41" xfId="45497"/>
    <cellStyle name="Обычный 19 6 42" xfId="46644"/>
    <cellStyle name="Обычный 19 6 43" xfId="47792"/>
    <cellStyle name="Обычный 19 6 44" xfId="48942"/>
    <cellStyle name="Обычный 19 6 45" xfId="50091"/>
    <cellStyle name="Обычный 19 6 46" xfId="51241"/>
    <cellStyle name="Обычный 19 6 47" xfId="52390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60" xfId="44054"/>
    <cellStyle name="Обычный 19 61" xfId="45201"/>
    <cellStyle name="Обычный 19 62" xfId="46348"/>
    <cellStyle name="Обычный 19 63" xfId="47496"/>
    <cellStyle name="Обычный 19 64" xfId="48646"/>
    <cellStyle name="Обычный 19 65" xfId="49795"/>
    <cellStyle name="Обычный 19 66" xfId="50945"/>
    <cellStyle name="Обычный 19 67" xfId="52094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38" xfId="42113"/>
    <cellStyle name="Обычный 19 7 39" xfId="43258"/>
    <cellStyle name="Обычный 19 7 4" xfId="3730"/>
    <cellStyle name="Обычный 19 7 40" xfId="44405"/>
    <cellStyle name="Обычный 19 7 41" xfId="45552"/>
    <cellStyle name="Обычный 19 7 42" xfId="46699"/>
    <cellStyle name="Обычный 19 7 43" xfId="47847"/>
    <cellStyle name="Обычный 19 7 44" xfId="48997"/>
    <cellStyle name="Обычный 19 7 45" xfId="50146"/>
    <cellStyle name="Обычный 19 7 46" xfId="51296"/>
    <cellStyle name="Обычный 19 7 47" xfId="52445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38" xfId="42168"/>
    <cellStyle name="Обычный 19 8 39" xfId="43313"/>
    <cellStyle name="Обычный 19 8 4" xfId="3785"/>
    <cellStyle name="Обычный 19 8 40" xfId="44460"/>
    <cellStyle name="Обычный 19 8 41" xfId="45607"/>
    <cellStyle name="Обычный 19 8 42" xfId="46754"/>
    <cellStyle name="Обычный 19 8 43" xfId="47902"/>
    <cellStyle name="Обычный 19 8 44" xfId="49052"/>
    <cellStyle name="Обычный 19 8 45" xfId="50201"/>
    <cellStyle name="Обычный 19 8 46" xfId="51351"/>
    <cellStyle name="Обычный 19 8 47" xfId="52500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38" xfId="42223"/>
    <cellStyle name="Обычный 19 9 39" xfId="43368"/>
    <cellStyle name="Обычный 19 9 4" xfId="3840"/>
    <cellStyle name="Обычный 19 9 40" xfId="44515"/>
    <cellStyle name="Обычный 19 9 41" xfId="45662"/>
    <cellStyle name="Обычный 19 9 42" xfId="46809"/>
    <cellStyle name="Обычный 19 9 43" xfId="47957"/>
    <cellStyle name="Обычный 19 9 44" xfId="49107"/>
    <cellStyle name="Обычный 19 9 45" xfId="50256"/>
    <cellStyle name="Обычный 19 9 46" xfId="51406"/>
    <cellStyle name="Обычный 19 9 47" xfId="52555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38" xfId="42279"/>
    <cellStyle name="Обычный 20 10 39" xfId="43424"/>
    <cellStyle name="Обычный 20 10 4" xfId="3896"/>
    <cellStyle name="Обычный 20 10 40" xfId="44571"/>
    <cellStyle name="Обычный 20 10 41" xfId="45718"/>
    <cellStyle name="Обычный 20 10 42" xfId="46865"/>
    <cellStyle name="Обычный 20 10 43" xfId="48013"/>
    <cellStyle name="Обычный 20 10 44" xfId="49163"/>
    <cellStyle name="Обычный 20 10 45" xfId="50312"/>
    <cellStyle name="Обычный 20 10 46" xfId="51462"/>
    <cellStyle name="Обычный 20 10 47" xfId="52611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38" xfId="42334"/>
    <cellStyle name="Обычный 20 11 39" xfId="43479"/>
    <cellStyle name="Обычный 20 11 4" xfId="3951"/>
    <cellStyle name="Обычный 20 11 40" xfId="44626"/>
    <cellStyle name="Обычный 20 11 41" xfId="45773"/>
    <cellStyle name="Обычный 20 11 42" xfId="46920"/>
    <cellStyle name="Обычный 20 11 43" xfId="48068"/>
    <cellStyle name="Обычный 20 11 44" xfId="49218"/>
    <cellStyle name="Обычный 20 11 45" xfId="50367"/>
    <cellStyle name="Обычный 20 11 46" xfId="51517"/>
    <cellStyle name="Обычный 20 11 47" xfId="52666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38" xfId="42389"/>
    <cellStyle name="Обычный 20 12 39" xfId="43534"/>
    <cellStyle name="Обычный 20 12 4" xfId="4006"/>
    <cellStyle name="Обычный 20 12 40" xfId="44681"/>
    <cellStyle name="Обычный 20 12 41" xfId="45828"/>
    <cellStyle name="Обычный 20 12 42" xfId="46975"/>
    <cellStyle name="Обычный 20 12 43" xfId="48123"/>
    <cellStyle name="Обычный 20 12 44" xfId="49273"/>
    <cellStyle name="Обычный 20 12 45" xfId="50422"/>
    <cellStyle name="Обычный 20 12 46" xfId="51572"/>
    <cellStyle name="Обычный 20 12 47" xfId="52721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38" xfId="42444"/>
    <cellStyle name="Обычный 20 13 39" xfId="43589"/>
    <cellStyle name="Обычный 20 13 4" xfId="4061"/>
    <cellStyle name="Обычный 20 13 40" xfId="44736"/>
    <cellStyle name="Обычный 20 13 41" xfId="45883"/>
    <cellStyle name="Обычный 20 13 42" xfId="47030"/>
    <cellStyle name="Обычный 20 13 43" xfId="48178"/>
    <cellStyle name="Обычный 20 13 44" xfId="49328"/>
    <cellStyle name="Обычный 20 13 45" xfId="50477"/>
    <cellStyle name="Обычный 20 13 46" xfId="51627"/>
    <cellStyle name="Обычный 20 13 47" xfId="52776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38" xfId="42499"/>
    <cellStyle name="Обычный 20 14 39" xfId="43644"/>
    <cellStyle name="Обычный 20 14 4" xfId="4116"/>
    <cellStyle name="Обычный 20 14 40" xfId="44791"/>
    <cellStyle name="Обычный 20 14 41" xfId="45938"/>
    <cellStyle name="Обычный 20 14 42" xfId="47085"/>
    <cellStyle name="Обычный 20 14 43" xfId="48233"/>
    <cellStyle name="Обычный 20 14 44" xfId="49383"/>
    <cellStyle name="Обычный 20 14 45" xfId="50532"/>
    <cellStyle name="Обычный 20 14 46" xfId="51682"/>
    <cellStyle name="Обычный 20 14 47" xfId="52831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38" xfId="42554"/>
    <cellStyle name="Обычный 20 15 39" xfId="43699"/>
    <cellStyle name="Обычный 20 15 4" xfId="4171"/>
    <cellStyle name="Обычный 20 15 40" xfId="44846"/>
    <cellStyle name="Обычный 20 15 41" xfId="45993"/>
    <cellStyle name="Обычный 20 15 42" xfId="47140"/>
    <cellStyle name="Обычный 20 15 43" xfId="48288"/>
    <cellStyle name="Обычный 20 15 44" xfId="49438"/>
    <cellStyle name="Обычный 20 15 45" xfId="50587"/>
    <cellStyle name="Обычный 20 15 46" xfId="51737"/>
    <cellStyle name="Обычный 20 15 47" xfId="52886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38" xfId="42609"/>
    <cellStyle name="Обычный 20 16 39" xfId="43754"/>
    <cellStyle name="Обычный 20 16 4" xfId="4226"/>
    <cellStyle name="Обычный 20 16 40" xfId="44901"/>
    <cellStyle name="Обычный 20 16 41" xfId="46048"/>
    <cellStyle name="Обычный 20 16 42" xfId="47195"/>
    <cellStyle name="Обычный 20 16 43" xfId="48343"/>
    <cellStyle name="Обычный 20 16 44" xfId="49493"/>
    <cellStyle name="Обычный 20 16 45" xfId="50642"/>
    <cellStyle name="Обычный 20 16 46" xfId="51792"/>
    <cellStyle name="Обычный 20 16 47" xfId="52941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38" xfId="42664"/>
    <cellStyle name="Обычный 20 17 39" xfId="43809"/>
    <cellStyle name="Обычный 20 17 4" xfId="4281"/>
    <cellStyle name="Обычный 20 17 40" xfId="44956"/>
    <cellStyle name="Обычный 20 17 41" xfId="46103"/>
    <cellStyle name="Обычный 20 17 42" xfId="47250"/>
    <cellStyle name="Обычный 20 17 43" xfId="48398"/>
    <cellStyle name="Обычный 20 17 44" xfId="49548"/>
    <cellStyle name="Обычный 20 17 45" xfId="50697"/>
    <cellStyle name="Обычный 20 17 46" xfId="51847"/>
    <cellStyle name="Обычный 20 17 47" xfId="52996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38" xfId="42719"/>
    <cellStyle name="Обычный 20 18 39" xfId="43864"/>
    <cellStyle name="Обычный 20 18 4" xfId="4336"/>
    <cellStyle name="Обычный 20 18 40" xfId="45011"/>
    <cellStyle name="Обычный 20 18 41" xfId="46158"/>
    <cellStyle name="Обычный 20 18 42" xfId="47305"/>
    <cellStyle name="Обычный 20 18 43" xfId="48453"/>
    <cellStyle name="Обычный 20 18 44" xfId="49603"/>
    <cellStyle name="Обычный 20 18 45" xfId="50752"/>
    <cellStyle name="Обычный 20 18 46" xfId="51902"/>
    <cellStyle name="Обычный 20 18 47" xfId="53051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38" xfId="42774"/>
    <cellStyle name="Обычный 20 19 39" xfId="43919"/>
    <cellStyle name="Обычный 20 19 4" xfId="4391"/>
    <cellStyle name="Обычный 20 19 40" xfId="45066"/>
    <cellStyle name="Обычный 20 19 41" xfId="46213"/>
    <cellStyle name="Обычный 20 19 42" xfId="47360"/>
    <cellStyle name="Обычный 20 19 43" xfId="48508"/>
    <cellStyle name="Обычный 20 19 44" xfId="49658"/>
    <cellStyle name="Обычный 20 19 45" xfId="50807"/>
    <cellStyle name="Обычный 20 19 46" xfId="51957"/>
    <cellStyle name="Обычный 20 19 47" xfId="53106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38" xfId="41839"/>
    <cellStyle name="Обычный 20 2 39" xfId="42984"/>
    <cellStyle name="Обычный 20 2 4" xfId="3456"/>
    <cellStyle name="Обычный 20 2 40" xfId="44131"/>
    <cellStyle name="Обычный 20 2 41" xfId="45278"/>
    <cellStyle name="Обычный 20 2 42" xfId="46425"/>
    <cellStyle name="Обычный 20 2 43" xfId="47573"/>
    <cellStyle name="Обычный 20 2 44" xfId="48723"/>
    <cellStyle name="Обычный 20 2 45" xfId="49872"/>
    <cellStyle name="Обычный 20 2 46" xfId="51022"/>
    <cellStyle name="Обычный 20 2 47" xfId="52171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38" xfId="42829"/>
    <cellStyle name="Обычный 20 20 39" xfId="43974"/>
    <cellStyle name="Обычный 20 20 4" xfId="4446"/>
    <cellStyle name="Обычный 20 20 40" xfId="45121"/>
    <cellStyle name="Обычный 20 20 41" xfId="46268"/>
    <cellStyle name="Обычный 20 20 42" xfId="47415"/>
    <cellStyle name="Обычный 20 20 43" xfId="48563"/>
    <cellStyle name="Обычный 20 20 44" xfId="49713"/>
    <cellStyle name="Обычный 20 20 45" xfId="50862"/>
    <cellStyle name="Обычный 20 20 46" xfId="52012"/>
    <cellStyle name="Обычный 20 20 47" xfId="53161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37" xfId="41790"/>
    <cellStyle name="Обычный 20 21 38" xfId="42935"/>
    <cellStyle name="Обычный 20 21 39" xfId="44082"/>
    <cellStyle name="Обычный 20 21 4" xfId="4530"/>
    <cellStyle name="Обычный 20 21 40" xfId="45229"/>
    <cellStyle name="Обычный 20 21 41" xfId="46376"/>
    <cellStyle name="Обычный 20 21 42" xfId="47524"/>
    <cellStyle name="Обычный 20 21 43" xfId="48674"/>
    <cellStyle name="Обычный 20 21 44" xfId="49823"/>
    <cellStyle name="Обычный 20 21 45" xfId="50973"/>
    <cellStyle name="Обычный 20 21 46" xfId="52122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38" xfId="41894"/>
    <cellStyle name="Обычный 20 3 39" xfId="43039"/>
    <cellStyle name="Обычный 20 3 4" xfId="3511"/>
    <cellStyle name="Обычный 20 3 40" xfId="44186"/>
    <cellStyle name="Обычный 20 3 41" xfId="45333"/>
    <cellStyle name="Обычный 20 3 42" xfId="46480"/>
    <cellStyle name="Обычный 20 3 43" xfId="47628"/>
    <cellStyle name="Обычный 20 3 44" xfId="48778"/>
    <cellStyle name="Обычный 20 3 45" xfId="49927"/>
    <cellStyle name="Обычный 20 3 46" xfId="51077"/>
    <cellStyle name="Обычный 20 3 47" xfId="52226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38" xfId="41949"/>
    <cellStyle name="Обычный 20 4 39" xfId="43094"/>
    <cellStyle name="Обычный 20 4 4" xfId="3566"/>
    <cellStyle name="Обычный 20 4 40" xfId="44241"/>
    <cellStyle name="Обычный 20 4 41" xfId="45388"/>
    <cellStyle name="Обычный 20 4 42" xfId="46535"/>
    <cellStyle name="Обычный 20 4 43" xfId="47683"/>
    <cellStyle name="Обычный 20 4 44" xfId="48833"/>
    <cellStyle name="Обычный 20 4 45" xfId="49982"/>
    <cellStyle name="Обычный 20 4 46" xfId="51132"/>
    <cellStyle name="Обычный 20 4 47" xfId="52281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38" xfId="42004"/>
    <cellStyle name="Обычный 20 5 39" xfId="43149"/>
    <cellStyle name="Обычный 20 5 4" xfId="3621"/>
    <cellStyle name="Обычный 20 5 40" xfId="44296"/>
    <cellStyle name="Обычный 20 5 41" xfId="45443"/>
    <cellStyle name="Обычный 20 5 42" xfId="46590"/>
    <cellStyle name="Обычный 20 5 43" xfId="47738"/>
    <cellStyle name="Обычный 20 5 44" xfId="48888"/>
    <cellStyle name="Обычный 20 5 45" xfId="50037"/>
    <cellStyle name="Обычный 20 5 46" xfId="51187"/>
    <cellStyle name="Обычный 20 5 47" xfId="52336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58" xfId="41763"/>
    <cellStyle name="Обычный 20 59" xfId="42908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38" xfId="42059"/>
    <cellStyle name="Обычный 20 6 39" xfId="43204"/>
    <cellStyle name="Обычный 20 6 4" xfId="3676"/>
    <cellStyle name="Обычный 20 6 40" xfId="44351"/>
    <cellStyle name="Обычный 20 6 41" xfId="45498"/>
    <cellStyle name="Обычный 20 6 42" xfId="46645"/>
    <cellStyle name="Обычный 20 6 43" xfId="47793"/>
    <cellStyle name="Обычный 20 6 44" xfId="48943"/>
    <cellStyle name="Обычный 20 6 45" xfId="50092"/>
    <cellStyle name="Обычный 20 6 46" xfId="51242"/>
    <cellStyle name="Обычный 20 6 47" xfId="52391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60" xfId="44055"/>
    <cellStyle name="Обычный 20 61" xfId="45202"/>
    <cellStyle name="Обычный 20 62" xfId="46349"/>
    <cellStyle name="Обычный 20 63" xfId="47497"/>
    <cellStyle name="Обычный 20 64" xfId="48647"/>
    <cellStyle name="Обычный 20 65" xfId="49796"/>
    <cellStyle name="Обычный 20 66" xfId="50946"/>
    <cellStyle name="Обычный 20 67" xfId="52095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38" xfId="42114"/>
    <cellStyle name="Обычный 20 7 39" xfId="43259"/>
    <cellStyle name="Обычный 20 7 4" xfId="3731"/>
    <cellStyle name="Обычный 20 7 40" xfId="44406"/>
    <cellStyle name="Обычный 20 7 41" xfId="45553"/>
    <cellStyle name="Обычный 20 7 42" xfId="46700"/>
    <cellStyle name="Обычный 20 7 43" xfId="47848"/>
    <cellStyle name="Обычный 20 7 44" xfId="48998"/>
    <cellStyle name="Обычный 20 7 45" xfId="50147"/>
    <cellStyle name="Обычный 20 7 46" xfId="51297"/>
    <cellStyle name="Обычный 20 7 47" xfId="52446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38" xfId="42169"/>
    <cellStyle name="Обычный 20 8 39" xfId="43314"/>
    <cellStyle name="Обычный 20 8 4" xfId="3786"/>
    <cellStyle name="Обычный 20 8 40" xfId="44461"/>
    <cellStyle name="Обычный 20 8 41" xfId="45608"/>
    <cellStyle name="Обычный 20 8 42" xfId="46755"/>
    <cellStyle name="Обычный 20 8 43" xfId="47903"/>
    <cellStyle name="Обычный 20 8 44" xfId="49053"/>
    <cellStyle name="Обычный 20 8 45" xfId="50202"/>
    <cellStyle name="Обычный 20 8 46" xfId="51352"/>
    <cellStyle name="Обычный 20 8 47" xfId="52501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38" xfId="42224"/>
    <cellStyle name="Обычный 20 9 39" xfId="43369"/>
    <cellStyle name="Обычный 20 9 4" xfId="3841"/>
    <cellStyle name="Обычный 20 9 40" xfId="44516"/>
    <cellStyle name="Обычный 20 9 41" xfId="45663"/>
    <cellStyle name="Обычный 20 9 42" xfId="46810"/>
    <cellStyle name="Обычный 20 9 43" xfId="47958"/>
    <cellStyle name="Обычный 20 9 44" xfId="49108"/>
    <cellStyle name="Обычный 20 9 45" xfId="50257"/>
    <cellStyle name="Обычный 20 9 46" xfId="51407"/>
    <cellStyle name="Обычный 20 9 47" xfId="52556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38" xfId="42335"/>
    <cellStyle name="Обычный 21 10 39" xfId="43480"/>
    <cellStyle name="Обычный 21 10 4" xfId="3952"/>
    <cellStyle name="Обычный 21 10 40" xfId="44627"/>
    <cellStyle name="Обычный 21 10 41" xfId="45774"/>
    <cellStyle name="Обычный 21 10 42" xfId="46921"/>
    <cellStyle name="Обычный 21 10 43" xfId="48069"/>
    <cellStyle name="Обычный 21 10 44" xfId="49219"/>
    <cellStyle name="Обычный 21 10 45" xfId="50368"/>
    <cellStyle name="Обычный 21 10 46" xfId="51518"/>
    <cellStyle name="Обычный 21 10 47" xfId="52667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38" xfId="42390"/>
    <cellStyle name="Обычный 21 11 39" xfId="43535"/>
    <cellStyle name="Обычный 21 11 4" xfId="4007"/>
    <cellStyle name="Обычный 21 11 40" xfId="44682"/>
    <cellStyle name="Обычный 21 11 41" xfId="45829"/>
    <cellStyle name="Обычный 21 11 42" xfId="46976"/>
    <cellStyle name="Обычный 21 11 43" xfId="48124"/>
    <cellStyle name="Обычный 21 11 44" xfId="49274"/>
    <cellStyle name="Обычный 21 11 45" xfId="50423"/>
    <cellStyle name="Обычный 21 11 46" xfId="51573"/>
    <cellStyle name="Обычный 21 11 47" xfId="52722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38" xfId="42445"/>
    <cellStyle name="Обычный 21 12 39" xfId="43590"/>
    <cellStyle name="Обычный 21 12 4" xfId="4062"/>
    <cellStyle name="Обычный 21 12 40" xfId="44737"/>
    <cellStyle name="Обычный 21 12 41" xfId="45884"/>
    <cellStyle name="Обычный 21 12 42" xfId="47031"/>
    <cellStyle name="Обычный 21 12 43" xfId="48179"/>
    <cellStyle name="Обычный 21 12 44" xfId="49329"/>
    <cellStyle name="Обычный 21 12 45" xfId="50478"/>
    <cellStyle name="Обычный 21 12 46" xfId="51628"/>
    <cellStyle name="Обычный 21 12 47" xfId="52777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38" xfId="42500"/>
    <cellStyle name="Обычный 21 13 39" xfId="43645"/>
    <cellStyle name="Обычный 21 13 4" xfId="4117"/>
    <cellStyle name="Обычный 21 13 40" xfId="44792"/>
    <cellStyle name="Обычный 21 13 41" xfId="45939"/>
    <cellStyle name="Обычный 21 13 42" xfId="47086"/>
    <cellStyle name="Обычный 21 13 43" xfId="48234"/>
    <cellStyle name="Обычный 21 13 44" xfId="49384"/>
    <cellStyle name="Обычный 21 13 45" xfId="50533"/>
    <cellStyle name="Обычный 21 13 46" xfId="51683"/>
    <cellStyle name="Обычный 21 13 47" xfId="52832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38" xfId="42555"/>
    <cellStyle name="Обычный 21 14 39" xfId="43700"/>
    <cellStyle name="Обычный 21 14 4" xfId="4172"/>
    <cellStyle name="Обычный 21 14 40" xfId="44847"/>
    <cellStyle name="Обычный 21 14 41" xfId="45994"/>
    <cellStyle name="Обычный 21 14 42" xfId="47141"/>
    <cellStyle name="Обычный 21 14 43" xfId="48289"/>
    <cellStyle name="Обычный 21 14 44" xfId="49439"/>
    <cellStyle name="Обычный 21 14 45" xfId="50588"/>
    <cellStyle name="Обычный 21 14 46" xfId="51738"/>
    <cellStyle name="Обычный 21 14 47" xfId="52887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38" xfId="42610"/>
    <cellStyle name="Обычный 21 15 39" xfId="43755"/>
    <cellStyle name="Обычный 21 15 4" xfId="4227"/>
    <cellStyle name="Обычный 21 15 40" xfId="44902"/>
    <cellStyle name="Обычный 21 15 41" xfId="46049"/>
    <cellStyle name="Обычный 21 15 42" xfId="47196"/>
    <cellStyle name="Обычный 21 15 43" xfId="48344"/>
    <cellStyle name="Обычный 21 15 44" xfId="49494"/>
    <cellStyle name="Обычный 21 15 45" xfId="50643"/>
    <cellStyle name="Обычный 21 15 46" xfId="51793"/>
    <cellStyle name="Обычный 21 15 47" xfId="52942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38" xfId="42665"/>
    <cellStyle name="Обычный 21 16 39" xfId="43810"/>
    <cellStyle name="Обычный 21 16 4" xfId="4282"/>
    <cellStyle name="Обычный 21 16 40" xfId="44957"/>
    <cellStyle name="Обычный 21 16 41" xfId="46104"/>
    <cellStyle name="Обычный 21 16 42" xfId="47251"/>
    <cellStyle name="Обычный 21 16 43" xfId="48399"/>
    <cellStyle name="Обычный 21 16 44" xfId="49549"/>
    <cellStyle name="Обычный 21 16 45" xfId="50698"/>
    <cellStyle name="Обычный 21 16 46" xfId="51848"/>
    <cellStyle name="Обычный 21 16 47" xfId="52997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38" xfId="42720"/>
    <cellStyle name="Обычный 21 17 39" xfId="43865"/>
    <cellStyle name="Обычный 21 17 4" xfId="4337"/>
    <cellStyle name="Обычный 21 17 40" xfId="45012"/>
    <cellStyle name="Обычный 21 17 41" xfId="46159"/>
    <cellStyle name="Обычный 21 17 42" xfId="47306"/>
    <cellStyle name="Обычный 21 17 43" xfId="48454"/>
    <cellStyle name="Обычный 21 17 44" xfId="49604"/>
    <cellStyle name="Обычный 21 17 45" xfId="50753"/>
    <cellStyle name="Обычный 21 17 46" xfId="51903"/>
    <cellStyle name="Обычный 21 17 47" xfId="53052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38" xfId="42775"/>
    <cellStyle name="Обычный 21 18 39" xfId="43920"/>
    <cellStyle name="Обычный 21 18 4" xfId="4392"/>
    <cellStyle name="Обычный 21 18 40" xfId="45067"/>
    <cellStyle name="Обычный 21 18 41" xfId="46214"/>
    <cellStyle name="Обычный 21 18 42" xfId="47361"/>
    <cellStyle name="Обычный 21 18 43" xfId="48509"/>
    <cellStyle name="Обычный 21 18 44" xfId="49659"/>
    <cellStyle name="Обычный 21 18 45" xfId="50808"/>
    <cellStyle name="Обычный 21 18 46" xfId="51958"/>
    <cellStyle name="Обычный 21 18 47" xfId="53107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38" xfId="42830"/>
    <cellStyle name="Обычный 21 19 39" xfId="43975"/>
    <cellStyle name="Обычный 21 19 4" xfId="4447"/>
    <cellStyle name="Обычный 21 19 40" xfId="45122"/>
    <cellStyle name="Обычный 21 19 41" xfId="46269"/>
    <cellStyle name="Обычный 21 19 42" xfId="47416"/>
    <cellStyle name="Обычный 21 19 43" xfId="48564"/>
    <cellStyle name="Обычный 21 19 44" xfId="49714"/>
    <cellStyle name="Обычный 21 19 45" xfId="50863"/>
    <cellStyle name="Обычный 21 19 46" xfId="52013"/>
    <cellStyle name="Обычный 21 19 47" xfId="53162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38" xfId="41895"/>
    <cellStyle name="Обычный 21 2 39" xfId="43040"/>
    <cellStyle name="Обычный 21 2 4" xfId="3512"/>
    <cellStyle name="Обычный 21 2 40" xfId="44187"/>
    <cellStyle name="Обычный 21 2 41" xfId="45334"/>
    <cellStyle name="Обычный 21 2 42" xfId="46481"/>
    <cellStyle name="Обычный 21 2 43" xfId="47629"/>
    <cellStyle name="Обычный 21 2 44" xfId="48779"/>
    <cellStyle name="Обычный 21 2 45" xfId="49928"/>
    <cellStyle name="Обычный 21 2 46" xfId="51078"/>
    <cellStyle name="Обычный 21 2 47" xfId="52227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37" xfId="41840"/>
    <cellStyle name="Обычный 21 20 38" xfId="42985"/>
    <cellStyle name="Обычный 21 20 39" xfId="44132"/>
    <cellStyle name="Обычный 21 20 4" xfId="4580"/>
    <cellStyle name="Обычный 21 20 40" xfId="45279"/>
    <cellStyle name="Обычный 21 20 41" xfId="46426"/>
    <cellStyle name="Обычный 21 20 42" xfId="47574"/>
    <cellStyle name="Обычный 21 20 43" xfId="48724"/>
    <cellStyle name="Обычный 21 20 44" xfId="49873"/>
    <cellStyle name="Обычный 21 20 45" xfId="51023"/>
    <cellStyle name="Обычный 21 20 46" xfId="52172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38" xfId="41950"/>
    <cellStyle name="Обычный 21 3 39" xfId="43095"/>
    <cellStyle name="Обычный 21 3 4" xfId="3567"/>
    <cellStyle name="Обычный 21 3 40" xfId="44242"/>
    <cellStyle name="Обычный 21 3 41" xfId="45389"/>
    <cellStyle name="Обычный 21 3 42" xfId="46536"/>
    <cellStyle name="Обычный 21 3 43" xfId="47684"/>
    <cellStyle name="Обычный 21 3 44" xfId="48834"/>
    <cellStyle name="Обычный 21 3 45" xfId="49983"/>
    <cellStyle name="Обычный 21 3 46" xfId="51133"/>
    <cellStyle name="Обычный 21 3 47" xfId="52282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38" xfId="42005"/>
    <cellStyle name="Обычный 21 4 39" xfId="43150"/>
    <cellStyle name="Обычный 21 4 4" xfId="3622"/>
    <cellStyle name="Обычный 21 4 40" xfId="44297"/>
    <cellStyle name="Обычный 21 4 41" xfId="45444"/>
    <cellStyle name="Обычный 21 4 42" xfId="46591"/>
    <cellStyle name="Обычный 21 4 43" xfId="47739"/>
    <cellStyle name="Обычный 21 4 44" xfId="48889"/>
    <cellStyle name="Обычный 21 4 45" xfId="50038"/>
    <cellStyle name="Обычный 21 4 46" xfId="51188"/>
    <cellStyle name="Обычный 21 4 47" xfId="52337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38" xfId="42060"/>
    <cellStyle name="Обычный 21 5 39" xfId="43205"/>
    <cellStyle name="Обычный 21 5 4" xfId="3677"/>
    <cellStyle name="Обычный 21 5 40" xfId="44352"/>
    <cellStyle name="Обычный 21 5 41" xfId="45499"/>
    <cellStyle name="Обычный 21 5 42" xfId="46646"/>
    <cellStyle name="Обычный 21 5 43" xfId="47794"/>
    <cellStyle name="Обычный 21 5 44" xfId="48944"/>
    <cellStyle name="Обычный 21 5 45" xfId="50093"/>
    <cellStyle name="Обычный 21 5 46" xfId="51243"/>
    <cellStyle name="Обычный 21 5 47" xfId="52392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57" xfId="41764"/>
    <cellStyle name="Обычный 21 58" xfId="42909"/>
    <cellStyle name="Обычный 21 59" xfId="44056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38" xfId="42115"/>
    <cellStyle name="Обычный 21 6 39" xfId="43260"/>
    <cellStyle name="Обычный 21 6 4" xfId="3732"/>
    <cellStyle name="Обычный 21 6 40" xfId="44407"/>
    <cellStyle name="Обычный 21 6 41" xfId="45554"/>
    <cellStyle name="Обычный 21 6 42" xfId="46701"/>
    <cellStyle name="Обычный 21 6 43" xfId="47849"/>
    <cellStyle name="Обычный 21 6 44" xfId="48999"/>
    <cellStyle name="Обычный 21 6 45" xfId="50148"/>
    <cellStyle name="Обычный 21 6 46" xfId="51298"/>
    <cellStyle name="Обычный 21 6 47" xfId="52447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60" xfId="45203"/>
    <cellStyle name="Обычный 21 61" xfId="46350"/>
    <cellStyle name="Обычный 21 62" xfId="47498"/>
    <cellStyle name="Обычный 21 63" xfId="48648"/>
    <cellStyle name="Обычный 21 64" xfId="49797"/>
    <cellStyle name="Обычный 21 65" xfId="50947"/>
    <cellStyle name="Обычный 21 66" xfId="52096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38" xfId="42170"/>
    <cellStyle name="Обычный 21 7 39" xfId="43315"/>
    <cellStyle name="Обычный 21 7 4" xfId="3787"/>
    <cellStyle name="Обычный 21 7 40" xfId="44462"/>
    <cellStyle name="Обычный 21 7 41" xfId="45609"/>
    <cellStyle name="Обычный 21 7 42" xfId="46756"/>
    <cellStyle name="Обычный 21 7 43" xfId="47904"/>
    <cellStyle name="Обычный 21 7 44" xfId="49054"/>
    <cellStyle name="Обычный 21 7 45" xfId="50203"/>
    <cellStyle name="Обычный 21 7 46" xfId="51353"/>
    <cellStyle name="Обычный 21 7 47" xfId="52502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38" xfId="42225"/>
    <cellStyle name="Обычный 21 8 39" xfId="43370"/>
    <cellStyle name="Обычный 21 8 4" xfId="3842"/>
    <cellStyle name="Обычный 21 8 40" xfId="44517"/>
    <cellStyle name="Обычный 21 8 41" xfId="45664"/>
    <cellStyle name="Обычный 21 8 42" xfId="46811"/>
    <cellStyle name="Обычный 21 8 43" xfId="47959"/>
    <cellStyle name="Обычный 21 8 44" xfId="49109"/>
    <cellStyle name="Обычный 21 8 45" xfId="50258"/>
    <cellStyle name="Обычный 21 8 46" xfId="51408"/>
    <cellStyle name="Обычный 21 8 47" xfId="52557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38" xfId="42280"/>
    <cellStyle name="Обычный 21 9 39" xfId="43425"/>
    <cellStyle name="Обычный 21 9 4" xfId="3897"/>
    <cellStyle name="Обычный 21 9 40" xfId="44572"/>
    <cellStyle name="Обычный 21 9 41" xfId="45719"/>
    <cellStyle name="Обычный 21 9 42" xfId="46866"/>
    <cellStyle name="Обычный 21 9 43" xfId="48014"/>
    <cellStyle name="Обычный 21 9 44" xfId="49164"/>
    <cellStyle name="Обычный 21 9 45" xfId="50313"/>
    <cellStyle name="Обычный 21 9 46" xfId="51463"/>
    <cellStyle name="Обычный 21 9 47" xfId="52612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38" xfId="42336"/>
    <cellStyle name="Обычный 22 10 39" xfId="43481"/>
    <cellStyle name="Обычный 22 10 4" xfId="3953"/>
    <cellStyle name="Обычный 22 10 40" xfId="44628"/>
    <cellStyle name="Обычный 22 10 41" xfId="45775"/>
    <cellStyle name="Обычный 22 10 42" xfId="46922"/>
    <cellStyle name="Обычный 22 10 43" xfId="48070"/>
    <cellStyle name="Обычный 22 10 44" xfId="49220"/>
    <cellStyle name="Обычный 22 10 45" xfId="50369"/>
    <cellStyle name="Обычный 22 10 46" xfId="51519"/>
    <cellStyle name="Обычный 22 10 47" xfId="52668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38" xfId="42391"/>
    <cellStyle name="Обычный 22 11 39" xfId="43536"/>
    <cellStyle name="Обычный 22 11 4" xfId="4008"/>
    <cellStyle name="Обычный 22 11 40" xfId="44683"/>
    <cellStyle name="Обычный 22 11 41" xfId="45830"/>
    <cellStyle name="Обычный 22 11 42" xfId="46977"/>
    <cellStyle name="Обычный 22 11 43" xfId="48125"/>
    <cellStyle name="Обычный 22 11 44" xfId="49275"/>
    <cellStyle name="Обычный 22 11 45" xfId="50424"/>
    <cellStyle name="Обычный 22 11 46" xfId="51574"/>
    <cellStyle name="Обычный 22 11 47" xfId="52723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38" xfId="42446"/>
    <cellStyle name="Обычный 22 12 39" xfId="43591"/>
    <cellStyle name="Обычный 22 12 4" xfId="4063"/>
    <cellStyle name="Обычный 22 12 40" xfId="44738"/>
    <cellStyle name="Обычный 22 12 41" xfId="45885"/>
    <cellStyle name="Обычный 22 12 42" xfId="47032"/>
    <cellStyle name="Обычный 22 12 43" xfId="48180"/>
    <cellStyle name="Обычный 22 12 44" xfId="49330"/>
    <cellStyle name="Обычный 22 12 45" xfId="50479"/>
    <cellStyle name="Обычный 22 12 46" xfId="51629"/>
    <cellStyle name="Обычный 22 12 47" xfId="52778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38" xfId="42501"/>
    <cellStyle name="Обычный 22 13 39" xfId="43646"/>
    <cellStyle name="Обычный 22 13 4" xfId="4118"/>
    <cellStyle name="Обычный 22 13 40" xfId="44793"/>
    <cellStyle name="Обычный 22 13 41" xfId="45940"/>
    <cellStyle name="Обычный 22 13 42" xfId="47087"/>
    <cellStyle name="Обычный 22 13 43" xfId="48235"/>
    <cellStyle name="Обычный 22 13 44" xfId="49385"/>
    <cellStyle name="Обычный 22 13 45" xfId="50534"/>
    <cellStyle name="Обычный 22 13 46" xfId="51684"/>
    <cellStyle name="Обычный 22 13 47" xfId="52833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38" xfId="42556"/>
    <cellStyle name="Обычный 22 14 39" xfId="43701"/>
    <cellStyle name="Обычный 22 14 4" xfId="4173"/>
    <cellStyle name="Обычный 22 14 40" xfId="44848"/>
    <cellStyle name="Обычный 22 14 41" xfId="45995"/>
    <cellStyle name="Обычный 22 14 42" xfId="47142"/>
    <cellStyle name="Обычный 22 14 43" xfId="48290"/>
    <cellStyle name="Обычный 22 14 44" xfId="49440"/>
    <cellStyle name="Обычный 22 14 45" xfId="50589"/>
    <cellStyle name="Обычный 22 14 46" xfId="51739"/>
    <cellStyle name="Обычный 22 14 47" xfId="52888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38" xfId="42611"/>
    <cellStyle name="Обычный 22 15 39" xfId="43756"/>
    <cellStyle name="Обычный 22 15 4" xfId="4228"/>
    <cellStyle name="Обычный 22 15 40" xfId="44903"/>
    <cellStyle name="Обычный 22 15 41" xfId="46050"/>
    <cellStyle name="Обычный 22 15 42" xfId="47197"/>
    <cellStyle name="Обычный 22 15 43" xfId="48345"/>
    <cellStyle name="Обычный 22 15 44" xfId="49495"/>
    <cellStyle name="Обычный 22 15 45" xfId="50644"/>
    <cellStyle name="Обычный 22 15 46" xfId="51794"/>
    <cellStyle name="Обычный 22 15 47" xfId="52943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38" xfId="42666"/>
    <cellStyle name="Обычный 22 16 39" xfId="43811"/>
    <cellStyle name="Обычный 22 16 4" xfId="4283"/>
    <cellStyle name="Обычный 22 16 40" xfId="44958"/>
    <cellStyle name="Обычный 22 16 41" xfId="46105"/>
    <cellStyle name="Обычный 22 16 42" xfId="47252"/>
    <cellStyle name="Обычный 22 16 43" xfId="48400"/>
    <cellStyle name="Обычный 22 16 44" xfId="49550"/>
    <cellStyle name="Обычный 22 16 45" xfId="50699"/>
    <cellStyle name="Обычный 22 16 46" xfId="51849"/>
    <cellStyle name="Обычный 22 16 47" xfId="52998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38" xfId="42721"/>
    <cellStyle name="Обычный 22 17 39" xfId="43866"/>
    <cellStyle name="Обычный 22 17 4" xfId="4338"/>
    <cellStyle name="Обычный 22 17 40" xfId="45013"/>
    <cellStyle name="Обычный 22 17 41" xfId="46160"/>
    <cellStyle name="Обычный 22 17 42" xfId="47307"/>
    <cellStyle name="Обычный 22 17 43" xfId="48455"/>
    <cellStyle name="Обычный 22 17 44" xfId="49605"/>
    <cellStyle name="Обычный 22 17 45" xfId="50754"/>
    <cellStyle name="Обычный 22 17 46" xfId="51904"/>
    <cellStyle name="Обычный 22 17 47" xfId="53053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38" xfId="42776"/>
    <cellStyle name="Обычный 22 18 39" xfId="43921"/>
    <cellStyle name="Обычный 22 18 4" xfId="4393"/>
    <cellStyle name="Обычный 22 18 40" xfId="45068"/>
    <cellStyle name="Обычный 22 18 41" xfId="46215"/>
    <cellStyle name="Обычный 22 18 42" xfId="47362"/>
    <cellStyle name="Обычный 22 18 43" xfId="48510"/>
    <cellStyle name="Обычный 22 18 44" xfId="49660"/>
    <cellStyle name="Обычный 22 18 45" xfId="50809"/>
    <cellStyle name="Обычный 22 18 46" xfId="51959"/>
    <cellStyle name="Обычный 22 18 47" xfId="53108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38" xfId="42831"/>
    <cellStyle name="Обычный 22 19 39" xfId="43976"/>
    <cellStyle name="Обычный 22 19 4" xfId="4448"/>
    <cellStyle name="Обычный 22 19 40" xfId="45123"/>
    <cellStyle name="Обычный 22 19 41" xfId="46270"/>
    <cellStyle name="Обычный 22 19 42" xfId="47417"/>
    <cellStyle name="Обычный 22 19 43" xfId="48565"/>
    <cellStyle name="Обычный 22 19 44" xfId="49715"/>
    <cellStyle name="Обычный 22 19 45" xfId="50864"/>
    <cellStyle name="Обычный 22 19 46" xfId="52014"/>
    <cellStyle name="Обычный 22 19 47" xfId="53163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38" xfId="41896"/>
    <cellStyle name="Обычный 22 2 39" xfId="43041"/>
    <cellStyle name="Обычный 22 2 4" xfId="3513"/>
    <cellStyle name="Обычный 22 2 40" xfId="44188"/>
    <cellStyle name="Обычный 22 2 41" xfId="45335"/>
    <cellStyle name="Обычный 22 2 42" xfId="46482"/>
    <cellStyle name="Обычный 22 2 43" xfId="47630"/>
    <cellStyle name="Обычный 22 2 44" xfId="48780"/>
    <cellStyle name="Обычный 22 2 45" xfId="49929"/>
    <cellStyle name="Обычный 22 2 46" xfId="51079"/>
    <cellStyle name="Обычный 22 2 47" xfId="52228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37" xfId="41841"/>
    <cellStyle name="Обычный 22 20 38" xfId="42986"/>
    <cellStyle name="Обычный 22 20 39" xfId="44133"/>
    <cellStyle name="Обычный 22 20 4" xfId="4581"/>
    <cellStyle name="Обычный 22 20 40" xfId="45280"/>
    <cellStyle name="Обычный 22 20 41" xfId="46427"/>
    <cellStyle name="Обычный 22 20 42" xfId="47575"/>
    <cellStyle name="Обычный 22 20 43" xfId="48725"/>
    <cellStyle name="Обычный 22 20 44" xfId="49874"/>
    <cellStyle name="Обычный 22 20 45" xfId="51024"/>
    <cellStyle name="Обычный 22 20 46" xfId="52173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38" xfId="41951"/>
    <cellStyle name="Обычный 22 3 39" xfId="43096"/>
    <cellStyle name="Обычный 22 3 4" xfId="3568"/>
    <cellStyle name="Обычный 22 3 40" xfId="44243"/>
    <cellStyle name="Обычный 22 3 41" xfId="45390"/>
    <cellStyle name="Обычный 22 3 42" xfId="46537"/>
    <cellStyle name="Обычный 22 3 43" xfId="47685"/>
    <cellStyle name="Обычный 22 3 44" xfId="48835"/>
    <cellStyle name="Обычный 22 3 45" xfId="49984"/>
    <cellStyle name="Обычный 22 3 46" xfId="51134"/>
    <cellStyle name="Обычный 22 3 47" xfId="52283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38" xfId="42006"/>
    <cellStyle name="Обычный 22 4 39" xfId="43151"/>
    <cellStyle name="Обычный 22 4 4" xfId="3623"/>
    <cellStyle name="Обычный 22 4 40" xfId="44298"/>
    <cellStyle name="Обычный 22 4 41" xfId="45445"/>
    <cellStyle name="Обычный 22 4 42" xfId="46592"/>
    <cellStyle name="Обычный 22 4 43" xfId="47740"/>
    <cellStyle name="Обычный 22 4 44" xfId="48890"/>
    <cellStyle name="Обычный 22 4 45" xfId="50039"/>
    <cellStyle name="Обычный 22 4 46" xfId="51189"/>
    <cellStyle name="Обычный 22 4 47" xfId="52338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38" xfId="42061"/>
    <cellStyle name="Обычный 22 5 39" xfId="43206"/>
    <cellStyle name="Обычный 22 5 4" xfId="3678"/>
    <cellStyle name="Обычный 22 5 40" xfId="44353"/>
    <cellStyle name="Обычный 22 5 41" xfId="45500"/>
    <cellStyle name="Обычный 22 5 42" xfId="46647"/>
    <cellStyle name="Обычный 22 5 43" xfId="47795"/>
    <cellStyle name="Обычный 22 5 44" xfId="48945"/>
    <cellStyle name="Обычный 22 5 45" xfId="50094"/>
    <cellStyle name="Обычный 22 5 46" xfId="51244"/>
    <cellStyle name="Обычный 22 5 47" xfId="52393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57" xfId="41765"/>
    <cellStyle name="Обычный 22 58" xfId="42910"/>
    <cellStyle name="Обычный 22 59" xfId="44057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38" xfId="42116"/>
    <cellStyle name="Обычный 22 6 39" xfId="43261"/>
    <cellStyle name="Обычный 22 6 4" xfId="3733"/>
    <cellStyle name="Обычный 22 6 40" xfId="44408"/>
    <cellStyle name="Обычный 22 6 41" xfId="45555"/>
    <cellStyle name="Обычный 22 6 42" xfId="46702"/>
    <cellStyle name="Обычный 22 6 43" xfId="47850"/>
    <cellStyle name="Обычный 22 6 44" xfId="49000"/>
    <cellStyle name="Обычный 22 6 45" xfId="50149"/>
    <cellStyle name="Обычный 22 6 46" xfId="51299"/>
    <cellStyle name="Обычный 22 6 47" xfId="52448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60" xfId="45204"/>
    <cellStyle name="Обычный 22 61" xfId="46351"/>
    <cellStyle name="Обычный 22 62" xfId="47499"/>
    <cellStyle name="Обычный 22 63" xfId="48649"/>
    <cellStyle name="Обычный 22 64" xfId="49798"/>
    <cellStyle name="Обычный 22 65" xfId="50948"/>
    <cellStyle name="Обычный 22 66" xfId="52097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38" xfId="42171"/>
    <cellStyle name="Обычный 22 7 39" xfId="43316"/>
    <cellStyle name="Обычный 22 7 4" xfId="3788"/>
    <cellStyle name="Обычный 22 7 40" xfId="44463"/>
    <cellStyle name="Обычный 22 7 41" xfId="45610"/>
    <cellStyle name="Обычный 22 7 42" xfId="46757"/>
    <cellStyle name="Обычный 22 7 43" xfId="47905"/>
    <cellStyle name="Обычный 22 7 44" xfId="49055"/>
    <cellStyle name="Обычный 22 7 45" xfId="50204"/>
    <cellStyle name="Обычный 22 7 46" xfId="51354"/>
    <cellStyle name="Обычный 22 7 47" xfId="52503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38" xfId="42226"/>
    <cellStyle name="Обычный 22 8 39" xfId="43371"/>
    <cellStyle name="Обычный 22 8 4" xfId="3843"/>
    <cellStyle name="Обычный 22 8 40" xfId="44518"/>
    <cellStyle name="Обычный 22 8 41" xfId="45665"/>
    <cellStyle name="Обычный 22 8 42" xfId="46812"/>
    <cellStyle name="Обычный 22 8 43" xfId="47960"/>
    <cellStyle name="Обычный 22 8 44" xfId="49110"/>
    <cellStyle name="Обычный 22 8 45" xfId="50259"/>
    <cellStyle name="Обычный 22 8 46" xfId="51409"/>
    <cellStyle name="Обычный 22 8 47" xfId="52558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38" xfId="42281"/>
    <cellStyle name="Обычный 22 9 39" xfId="43426"/>
    <cellStyle name="Обычный 22 9 4" xfId="3898"/>
    <cellStyle name="Обычный 22 9 40" xfId="44573"/>
    <cellStyle name="Обычный 22 9 41" xfId="45720"/>
    <cellStyle name="Обычный 22 9 42" xfId="46867"/>
    <cellStyle name="Обычный 22 9 43" xfId="48015"/>
    <cellStyle name="Обычный 22 9 44" xfId="49165"/>
    <cellStyle name="Обычный 22 9 45" xfId="50314"/>
    <cellStyle name="Обычный 22 9 46" xfId="51464"/>
    <cellStyle name="Обычный 22 9 47" xfId="52613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38" xfId="42282"/>
    <cellStyle name="Обычный 23 10 39" xfId="43427"/>
    <cellStyle name="Обычный 23 10 4" xfId="3899"/>
    <cellStyle name="Обычный 23 10 40" xfId="44574"/>
    <cellStyle name="Обычный 23 10 41" xfId="45721"/>
    <cellStyle name="Обычный 23 10 42" xfId="46868"/>
    <cellStyle name="Обычный 23 10 43" xfId="48016"/>
    <cellStyle name="Обычный 23 10 44" xfId="49166"/>
    <cellStyle name="Обычный 23 10 45" xfId="50315"/>
    <cellStyle name="Обычный 23 10 46" xfId="51465"/>
    <cellStyle name="Обычный 23 10 47" xfId="52614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38" xfId="42337"/>
    <cellStyle name="Обычный 23 11 39" xfId="43482"/>
    <cellStyle name="Обычный 23 11 4" xfId="3954"/>
    <cellStyle name="Обычный 23 11 40" xfId="44629"/>
    <cellStyle name="Обычный 23 11 41" xfId="45776"/>
    <cellStyle name="Обычный 23 11 42" xfId="46923"/>
    <cellStyle name="Обычный 23 11 43" xfId="48071"/>
    <cellStyle name="Обычный 23 11 44" xfId="49221"/>
    <cellStyle name="Обычный 23 11 45" xfId="50370"/>
    <cellStyle name="Обычный 23 11 46" xfId="51520"/>
    <cellStyle name="Обычный 23 11 47" xfId="52669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38" xfId="42392"/>
    <cellStyle name="Обычный 23 12 39" xfId="43537"/>
    <cellStyle name="Обычный 23 12 4" xfId="4009"/>
    <cellStyle name="Обычный 23 12 40" xfId="44684"/>
    <cellStyle name="Обычный 23 12 41" xfId="45831"/>
    <cellStyle name="Обычный 23 12 42" xfId="46978"/>
    <cellStyle name="Обычный 23 12 43" xfId="48126"/>
    <cellStyle name="Обычный 23 12 44" xfId="49276"/>
    <cellStyle name="Обычный 23 12 45" xfId="50425"/>
    <cellStyle name="Обычный 23 12 46" xfId="51575"/>
    <cellStyle name="Обычный 23 12 47" xfId="52724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38" xfId="42447"/>
    <cellStyle name="Обычный 23 13 39" xfId="43592"/>
    <cellStyle name="Обычный 23 13 4" xfId="4064"/>
    <cellStyle name="Обычный 23 13 40" xfId="44739"/>
    <cellStyle name="Обычный 23 13 41" xfId="45886"/>
    <cellStyle name="Обычный 23 13 42" xfId="47033"/>
    <cellStyle name="Обычный 23 13 43" xfId="48181"/>
    <cellStyle name="Обычный 23 13 44" xfId="49331"/>
    <cellStyle name="Обычный 23 13 45" xfId="50480"/>
    <cellStyle name="Обычный 23 13 46" xfId="51630"/>
    <cellStyle name="Обычный 23 13 47" xfId="52779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38" xfId="42502"/>
    <cellStyle name="Обычный 23 14 39" xfId="43647"/>
    <cellStyle name="Обычный 23 14 4" xfId="4119"/>
    <cellStyle name="Обычный 23 14 40" xfId="44794"/>
    <cellStyle name="Обычный 23 14 41" xfId="45941"/>
    <cellStyle name="Обычный 23 14 42" xfId="47088"/>
    <cellStyle name="Обычный 23 14 43" xfId="48236"/>
    <cellStyle name="Обычный 23 14 44" xfId="49386"/>
    <cellStyle name="Обычный 23 14 45" xfId="50535"/>
    <cellStyle name="Обычный 23 14 46" xfId="51685"/>
    <cellStyle name="Обычный 23 14 47" xfId="52834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38" xfId="42557"/>
    <cellStyle name="Обычный 23 15 39" xfId="43702"/>
    <cellStyle name="Обычный 23 15 4" xfId="4174"/>
    <cellStyle name="Обычный 23 15 40" xfId="44849"/>
    <cellStyle name="Обычный 23 15 41" xfId="45996"/>
    <cellStyle name="Обычный 23 15 42" xfId="47143"/>
    <cellStyle name="Обычный 23 15 43" xfId="48291"/>
    <cellStyle name="Обычный 23 15 44" xfId="49441"/>
    <cellStyle name="Обычный 23 15 45" xfId="50590"/>
    <cellStyle name="Обычный 23 15 46" xfId="51740"/>
    <cellStyle name="Обычный 23 15 47" xfId="52889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38" xfId="42612"/>
    <cellStyle name="Обычный 23 16 39" xfId="43757"/>
    <cellStyle name="Обычный 23 16 4" xfId="4229"/>
    <cellStyle name="Обычный 23 16 40" xfId="44904"/>
    <cellStyle name="Обычный 23 16 41" xfId="46051"/>
    <cellStyle name="Обычный 23 16 42" xfId="47198"/>
    <cellStyle name="Обычный 23 16 43" xfId="48346"/>
    <cellStyle name="Обычный 23 16 44" xfId="49496"/>
    <cellStyle name="Обычный 23 16 45" xfId="50645"/>
    <cellStyle name="Обычный 23 16 46" xfId="51795"/>
    <cellStyle name="Обычный 23 16 47" xfId="52944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38" xfId="42667"/>
    <cellStyle name="Обычный 23 17 39" xfId="43812"/>
    <cellStyle name="Обычный 23 17 4" xfId="4284"/>
    <cellStyle name="Обычный 23 17 40" xfId="44959"/>
    <cellStyle name="Обычный 23 17 41" xfId="46106"/>
    <cellStyle name="Обычный 23 17 42" xfId="47253"/>
    <cellStyle name="Обычный 23 17 43" xfId="48401"/>
    <cellStyle name="Обычный 23 17 44" xfId="49551"/>
    <cellStyle name="Обычный 23 17 45" xfId="50700"/>
    <cellStyle name="Обычный 23 17 46" xfId="51850"/>
    <cellStyle name="Обычный 23 17 47" xfId="52999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38" xfId="42722"/>
    <cellStyle name="Обычный 23 18 39" xfId="43867"/>
    <cellStyle name="Обычный 23 18 4" xfId="4339"/>
    <cellStyle name="Обычный 23 18 40" xfId="45014"/>
    <cellStyle name="Обычный 23 18 41" xfId="46161"/>
    <cellStyle name="Обычный 23 18 42" xfId="47308"/>
    <cellStyle name="Обычный 23 18 43" xfId="48456"/>
    <cellStyle name="Обычный 23 18 44" xfId="49606"/>
    <cellStyle name="Обычный 23 18 45" xfId="50755"/>
    <cellStyle name="Обычный 23 18 46" xfId="51905"/>
    <cellStyle name="Обычный 23 18 47" xfId="53054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38" xfId="42777"/>
    <cellStyle name="Обычный 23 19 39" xfId="43922"/>
    <cellStyle name="Обычный 23 19 4" xfId="4394"/>
    <cellStyle name="Обычный 23 19 40" xfId="45069"/>
    <cellStyle name="Обычный 23 19 41" xfId="46216"/>
    <cellStyle name="Обычный 23 19 42" xfId="47363"/>
    <cellStyle name="Обычный 23 19 43" xfId="48511"/>
    <cellStyle name="Обычный 23 19 44" xfId="49661"/>
    <cellStyle name="Обычный 23 19 45" xfId="50810"/>
    <cellStyle name="Обычный 23 19 46" xfId="51960"/>
    <cellStyle name="Обычный 23 19 47" xfId="53109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38" xfId="41842"/>
    <cellStyle name="Обычный 23 2 39" xfId="42987"/>
    <cellStyle name="Обычный 23 2 4" xfId="3459"/>
    <cellStyle name="Обычный 23 2 40" xfId="44134"/>
    <cellStyle name="Обычный 23 2 41" xfId="45281"/>
    <cellStyle name="Обычный 23 2 42" xfId="46428"/>
    <cellStyle name="Обычный 23 2 43" xfId="47576"/>
    <cellStyle name="Обычный 23 2 44" xfId="48726"/>
    <cellStyle name="Обычный 23 2 45" xfId="49875"/>
    <cellStyle name="Обычный 23 2 46" xfId="51025"/>
    <cellStyle name="Обычный 23 2 47" xfId="52174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38" xfId="42832"/>
    <cellStyle name="Обычный 23 20 39" xfId="43977"/>
    <cellStyle name="Обычный 23 20 4" xfId="4449"/>
    <cellStyle name="Обычный 23 20 40" xfId="45124"/>
    <cellStyle name="Обычный 23 20 41" xfId="46271"/>
    <cellStyle name="Обычный 23 20 42" xfId="47418"/>
    <cellStyle name="Обычный 23 20 43" xfId="48566"/>
    <cellStyle name="Обычный 23 20 44" xfId="49716"/>
    <cellStyle name="Обычный 23 20 45" xfId="50865"/>
    <cellStyle name="Обычный 23 20 46" xfId="52015"/>
    <cellStyle name="Обычный 23 20 47" xfId="53164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37" xfId="41787"/>
    <cellStyle name="Обычный 23 21 38" xfId="42932"/>
    <cellStyle name="Обычный 23 21 39" xfId="44079"/>
    <cellStyle name="Обычный 23 21 4" xfId="4527"/>
    <cellStyle name="Обычный 23 21 40" xfId="45226"/>
    <cellStyle name="Обычный 23 21 41" xfId="46373"/>
    <cellStyle name="Обычный 23 21 42" xfId="47521"/>
    <cellStyle name="Обычный 23 21 43" xfId="48671"/>
    <cellStyle name="Обычный 23 21 44" xfId="49820"/>
    <cellStyle name="Обычный 23 21 45" xfId="50970"/>
    <cellStyle name="Обычный 23 21 46" xfId="52119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38" xfId="41897"/>
    <cellStyle name="Обычный 23 3 39" xfId="43042"/>
    <cellStyle name="Обычный 23 3 4" xfId="3514"/>
    <cellStyle name="Обычный 23 3 40" xfId="44189"/>
    <cellStyle name="Обычный 23 3 41" xfId="45336"/>
    <cellStyle name="Обычный 23 3 42" xfId="46483"/>
    <cellStyle name="Обычный 23 3 43" xfId="47631"/>
    <cellStyle name="Обычный 23 3 44" xfId="48781"/>
    <cellStyle name="Обычный 23 3 45" xfId="49930"/>
    <cellStyle name="Обычный 23 3 46" xfId="51080"/>
    <cellStyle name="Обычный 23 3 47" xfId="52229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38" xfId="41952"/>
    <cellStyle name="Обычный 23 4 39" xfId="43097"/>
    <cellStyle name="Обычный 23 4 4" xfId="3569"/>
    <cellStyle name="Обычный 23 4 40" xfId="44244"/>
    <cellStyle name="Обычный 23 4 41" xfId="45391"/>
    <cellStyle name="Обычный 23 4 42" xfId="46538"/>
    <cellStyle name="Обычный 23 4 43" xfId="47686"/>
    <cellStyle name="Обычный 23 4 44" xfId="48836"/>
    <cellStyle name="Обычный 23 4 45" xfId="49985"/>
    <cellStyle name="Обычный 23 4 46" xfId="51135"/>
    <cellStyle name="Обычный 23 4 47" xfId="52284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38" xfId="42007"/>
    <cellStyle name="Обычный 23 5 39" xfId="43152"/>
    <cellStyle name="Обычный 23 5 4" xfId="3624"/>
    <cellStyle name="Обычный 23 5 40" xfId="44299"/>
    <cellStyle name="Обычный 23 5 41" xfId="45446"/>
    <cellStyle name="Обычный 23 5 42" xfId="46593"/>
    <cellStyle name="Обычный 23 5 43" xfId="47741"/>
    <cellStyle name="Обычный 23 5 44" xfId="48891"/>
    <cellStyle name="Обычный 23 5 45" xfId="50040"/>
    <cellStyle name="Обычный 23 5 46" xfId="51190"/>
    <cellStyle name="Обычный 23 5 47" xfId="52339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58" xfId="41766"/>
    <cellStyle name="Обычный 23 59" xfId="42911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38" xfId="42062"/>
    <cellStyle name="Обычный 23 6 39" xfId="43207"/>
    <cellStyle name="Обычный 23 6 4" xfId="3679"/>
    <cellStyle name="Обычный 23 6 40" xfId="44354"/>
    <cellStyle name="Обычный 23 6 41" xfId="45501"/>
    <cellStyle name="Обычный 23 6 42" xfId="46648"/>
    <cellStyle name="Обычный 23 6 43" xfId="47796"/>
    <cellStyle name="Обычный 23 6 44" xfId="48946"/>
    <cellStyle name="Обычный 23 6 45" xfId="50095"/>
    <cellStyle name="Обычный 23 6 46" xfId="51245"/>
    <cellStyle name="Обычный 23 6 47" xfId="52394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60" xfId="44058"/>
    <cellStyle name="Обычный 23 61" xfId="45205"/>
    <cellStyle name="Обычный 23 62" xfId="46352"/>
    <cellStyle name="Обычный 23 63" xfId="47500"/>
    <cellStyle name="Обычный 23 64" xfId="48650"/>
    <cellStyle name="Обычный 23 65" xfId="49799"/>
    <cellStyle name="Обычный 23 66" xfId="50949"/>
    <cellStyle name="Обычный 23 67" xfId="52098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38" xfId="42117"/>
    <cellStyle name="Обычный 23 7 39" xfId="43262"/>
    <cellStyle name="Обычный 23 7 4" xfId="3734"/>
    <cellStyle name="Обычный 23 7 40" xfId="44409"/>
    <cellStyle name="Обычный 23 7 41" xfId="45556"/>
    <cellStyle name="Обычный 23 7 42" xfId="46703"/>
    <cellStyle name="Обычный 23 7 43" xfId="47851"/>
    <cellStyle name="Обычный 23 7 44" xfId="49001"/>
    <cellStyle name="Обычный 23 7 45" xfId="50150"/>
    <cellStyle name="Обычный 23 7 46" xfId="51300"/>
    <cellStyle name="Обычный 23 7 47" xfId="52449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38" xfId="42172"/>
    <cellStyle name="Обычный 23 8 39" xfId="43317"/>
    <cellStyle name="Обычный 23 8 4" xfId="3789"/>
    <cellStyle name="Обычный 23 8 40" xfId="44464"/>
    <cellStyle name="Обычный 23 8 41" xfId="45611"/>
    <cellStyle name="Обычный 23 8 42" xfId="46758"/>
    <cellStyle name="Обычный 23 8 43" xfId="47906"/>
    <cellStyle name="Обычный 23 8 44" xfId="49056"/>
    <cellStyle name="Обычный 23 8 45" xfId="50205"/>
    <cellStyle name="Обычный 23 8 46" xfId="51355"/>
    <cellStyle name="Обычный 23 8 47" xfId="52504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38" xfId="42227"/>
    <cellStyle name="Обычный 23 9 39" xfId="43372"/>
    <cellStyle name="Обычный 23 9 4" xfId="3844"/>
    <cellStyle name="Обычный 23 9 40" xfId="44519"/>
    <cellStyle name="Обычный 23 9 41" xfId="45666"/>
    <cellStyle name="Обычный 23 9 42" xfId="46813"/>
    <cellStyle name="Обычный 23 9 43" xfId="47961"/>
    <cellStyle name="Обычный 23 9 44" xfId="49111"/>
    <cellStyle name="Обычный 23 9 45" xfId="50260"/>
    <cellStyle name="Обычный 23 9 46" xfId="51410"/>
    <cellStyle name="Обычный 23 9 47" xfId="52559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38" xfId="42338"/>
    <cellStyle name="Обычный 24 10 39" xfId="43483"/>
    <cellStyle name="Обычный 24 10 4" xfId="3955"/>
    <cellStyle name="Обычный 24 10 40" xfId="44630"/>
    <cellStyle name="Обычный 24 10 41" xfId="45777"/>
    <cellStyle name="Обычный 24 10 42" xfId="46924"/>
    <cellStyle name="Обычный 24 10 43" xfId="48072"/>
    <cellStyle name="Обычный 24 10 44" xfId="49222"/>
    <cellStyle name="Обычный 24 10 45" xfId="50371"/>
    <cellStyle name="Обычный 24 10 46" xfId="51521"/>
    <cellStyle name="Обычный 24 10 47" xfId="52670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38" xfId="42393"/>
    <cellStyle name="Обычный 24 11 39" xfId="43538"/>
    <cellStyle name="Обычный 24 11 4" xfId="4010"/>
    <cellStyle name="Обычный 24 11 40" xfId="44685"/>
    <cellStyle name="Обычный 24 11 41" xfId="45832"/>
    <cellStyle name="Обычный 24 11 42" xfId="46979"/>
    <cellStyle name="Обычный 24 11 43" xfId="48127"/>
    <cellStyle name="Обычный 24 11 44" xfId="49277"/>
    <cellStyle name="Обычный 24 11 45" xfId="50426"/>
    <cellStyle name="Обычный 24 11 46" xfId="51576"/>
    <cellStyle name="Обычный 24 11 47" xfId="52725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38" xfId="42448"/>
    <cellStyle name="Обычный 24 12 39" xfId="43593"/>
    <cellStyle name="Обычный 24 12 4" xfId="4065"/>
    <cellStyle name="Обычный 24 12 40" xfId="44740"/>
    <cellStyle name="Обычный 24 12 41" xfId="45887"/>
    <cellStyle name="Обычный 24 12 42" xfId="47034"/>
    <cellStyle name="Обычный 24 12 43" xfId="48182"/>
    <cellStyle name="Обычный 24 12 44" xfId="49332"/>
    <cellStyle name="Обычный 24 12 45" xfId="50481"/>
    <cellStyle name="Обычный 24 12 46" xfId="51631"/>
    <cellStyle name="Обычный 24 12 47" xfId="52780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38" xfId="42503"/>
    <cellStyle name="Обычный 24 13 39" xfId="43648"/>
    <cellStyle name="Обычный 24 13 4" xfId="4120"/>
    <cellStyle name="Обычный 24 13 40" xfId="44795"/>
    <cellStyle name="Обычный 24 13 41" xfId="45942"/>
    <cellStyle name="Обычный 24 13 42" xfId="47089"/>
    <cellStyle name="Обычный 24 13 43" xfId="48237"/>
    <cellStyle name="Обычный 24 13 44" xfId="49387"/>
    <cellStyle name="Обычный 24 13 45" xfId="50536"/>
    <cellStyle name="Обычный 24 13 46" xfId="51686"/>
    <cellStyle name="Обычный 24 13 47" xfId="52835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38" xfId="42558"/>
    <cellStyle name="Обычный 24 14 39" xfId="43703"/>
    <cellStyle name="Обычный 24 14 4" xfId="4175"/>
    <cellStyle name="Обычный 24 14 40" xfId="44850"/>
    <cellStyle name="Обычный 24 14 41" xfId="45997"/>
    <cellStyle name="Обычный 24 14 42" xfId="47144"/>
    <cellStyle name="Обычный 24 14 43" xfId="48292"/>
    <cellStyle name="Обычный 24 14 44" xfId="49442"/>
    <cellStyle name="Обычный 24 14 45" xfId="50591"/>
    <cellStyle name="Обычный 24 14 46" xfId="51741"/>
    <cellStyle name="Обычный 24 14 47" xfId="52890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38" xfId="42613"/>
    <cellStyle name="Обычный 24 15 39" xfId="43758"/>
    <cellStyle name="Обычный 24 15 4" xfId="4230"/>
    <cellStyle name="Обычный 24 15 40" xfId="44905"/>
    <cellStyle name="Обычный 24 15 41" xfId="46052"/>
    <cellStyle name="Обычный 24 15 42" xfId="47199"/>
    <cellStyle name="Обычный 24 15 43" xfId="48347"/>
    <cellStyle name="Обычный 24 15 44" xfId="49497"/>
    <cellStyle name="Обычный 24 15 45" xfId="50646"/>
    <cellStyle name="Обычный 24 15 46" xfId="51796"/>
    <cellStyle name="Обычный 24 15 47" xfId="52945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38" xfId="42668"/>
    <cellStyle name="Обычный 24 16 39" xfId="43813"/>
    <cellStyle name="Обычный 24 16 4" xfId="4285"/>
    <cellStyle name="Обычный 24 16 40" xfId="44960"/>
    <cellStyle name="Обычный 24 16 41" xfId="46107"/>
    <cellStyle name="Обычный 24 16 42" xfId="47254"/>
    <cellStyle name="Обычный 24 16 43" xfId="48402"/>
    <cellStyle name="Обычный 24 16 44" xfId="49552"/>
    <cellStyle name="Обычный 24 16 45" xfId="50701"/>
    <cellStyle name="Обычный 24 16 46" xfId="51851"/>
    <cellStyle name="Обычный 24 16 47" xfId="53000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38" xfId="42723"/>
    <cellStyle name="Обычный 24 17 39" xfId="43868"/>
    <cellStyle name="Обычный 24 17 4" xfId="4340"/>
    <cellStyle name="Обычный 24 17 40" xfId="45015"/>
    <cellStyle name="Обычный 24 17 41" xfId="46162"/>
    <cellStyle name="Обычный 24 17 42" xfId="47309"/>
    <cellStyle name="Обычный 24 17 43" xfId="48457"/>
    <cellStyle name="Обычный 24 17 44" xfId="49607"/>
    <cellStyle name="Обычный 24 17 45" xfId="50756"/>
    <cellStyle name="Обычный 24 17 46" xfId="51906"/>
    <cellStyle name="Обычный 24 17 47" xfId="53055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38" xfId="42778"/>
    <cellStyle name="Обычный 24 18 39" xfId="43923"/>
    <cellStyle name="Обычный 24 18 4" xfId="4395"/>
    <cellStyle name="Обычный 24 18 40" xfId="45070"/>
    <cellStyle name="Обычный 24 18 41" xfId="46217"/>
    <cellStyle name="Обычный 24 18 42" xfId="47364"/>
    <cellStyle name="Обычный 24 18 43" xfId="48512"/>
    <cellStyle name="Обычный 24 18 44" xfId="49662"/>
    <cellStyle name="Обычный 24 18 45" xfId="50811"/>
    <cellStyle name="Обычный 24 18 46" xfId="51961"/>
    <cellStyle name="Обычный 24 18 47" xfId="53110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38" xfId="42833"/>
    <cellStyle name="Обычный 24 19 39" xfId="43978"/>
    <cellStyle name="Обычный 24 19 4" xfId="4450"/>
    <cellStyle name="Обычный 24 19 40" xfId="45125"/>
    <cellStyle name="Обычный 24 19 41" xfId="46272"/>
    <cellStyle name="Обычный 24 19 42" xfId="47419"/>
    <cellStyle name="Обычный 24 19 43" xfId="48567"/>
    <cellStyle name="Обычный 24 19 44" xfId="49717"/>
    <cellStyle name="Обычный 24 19 45" xfId="50866"/>
    <cellStyle name="Обычный 24 19 46" xfId="52016"/>
    <cellStyle name="Обычный 24 19 47" xfId="53165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38" xfId="41898"/>
    <cellStyle name="Обычный 24 2 39" xfId="43043"/>
    <cellStyle name="Обычный 24 2 4" xfId="3515"/>
    <cellStyle name="Обычный 24 2 40" xfId="44190"/>
    <cellStyle name="Обычный 24 2 41" xfId="45337"/>
    <cellStyle name="Обычный 24 2 42" xfId="46484"/>
    <cellStyle name="Обычный 24 2 43" xfId="47632"/>
    <cellStyle name="Обычный 24 2 44" xfId="48782"/>
    <cellStyle name="Обычный 24 2 45" xfId="49931"/>
    <cellStyle name="Обычный 24 2 46" xfId="51081"/>
    <cellStyle name="Обычный 24 2 47" xfId="52230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37" xfId="41843"/>
    <cellStyle name="Обычный 24 20 38" xfId="42988"/>
    <cellStyle name="Обычный 24 20 39" xfId="44135"/>
    <cellStyle name="Обычный 24 20 4" xfId="4583"/>
    <cellStyle name="Обычный 24 20 40" xfId="45282"/>
    <cellStyle name="Обычный 24 20 41" xfId="46429"/>
    <cellStyle name="Обычный 24 20 42" xfId="47577"/>
    <cellStyle name="Обычный 24 20 43" xfId="48727"/>
    <cellStyle name="Обычный 24 20 44" xfId="49876"/>
    <cellStyle name="Обычный 24 20 45" xfId="51026"/>
    <cellStyle name="Обычный 24 20 46" xfId="52175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38" xfId="41953"/>
    <cellStyle name="Обычный 24 3 39" xfId="43098"/>
    <cellStyle name="Обычный 24 3 4" xfId="3570"/>
    <cellStyle name="Обычный 24 3 40" xfId="44245"/>
    <cellStyle name="Обычный 24 3 41" xfId="45392"/>
    <cellStyle name="Обычный 24 3 42" xfId="46539"/>
    <cellStyle name="Обычный 24 3 43" xfId="47687"/>
    <cellStyle name="Обычный 24 3 44" xfId="48837"/>
    <cellStyle name="Обычный 24 3 45" xfId="49986"/>
    <cellStyle name="Обычный 24 3 46" xfId="51136"/>
    <cellStyle name="Обычный 24 3 47" xfId="52285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38" xfId="42008"/>
    <cellStyle name="Обычный 24 4 39" xfId="43153"/>
    <cellStyle name="Обычный 24 4 4" xfId="3625"/>
    <cellStyle name="Обычный 24 4 40" xfId="44300"/>
    <cellStyle name="Обычный 24 4 41" xfId="45447"/>
    <cellStyle name="Обычный 24 4 42" xfId="46594"/>
    <cellStyle name="Обычный 24 4 43" xfId="47742"/>
    <cellStyle name="Обычный 24 4 44" xfId="48892"/>
    <cellStyle name="Обычный 24 4 45" xfId="50041"/>
    <cellStyle name="Обычный 24 4 46" xfId="51191"/>
    <cellStyle name="Обычный 24 4 47" xfId="52340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38" xfId="42063"/>
    <cellStyle name="Обычный 24 5 39" xfId="43208"/>
    <cellStyle name="Обычный 24 5 4" xfId="3680"/>
    <cellStyle name="Обычный 24 5 40" xfId="44355"/>
    <cellStyle name="Обычный 24 5 41" xfId="45502"/>
    <cellStyle name="Обычный 24 5 42" xfId="46649"/>
    <cellStyle name="Обычный 24 5 43" xfId="47797"/>
    <cellStyle name="Обычный 24 5 44" xfId="48947"/>
    <cellStyle name="Обычный 24 5 45" xfId="50096"/>
    <cellStyle name="Обычный 24 5 46" xfId="51246"/>
    <cellStyle name="Обычный 24 5 47" xfId="52395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57" xfId="41767"/>
    <cellStyle name="Обычный 24 58" xfId="42912"/>
    <cellStyle name="Обычный 24 59" xfId="44059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38" xfId="42118"/>
    <cellStyle name="Обычный 24 6 39" xfId="43263"/>
    <cellStyle name="Обычный 24 6 4" xfId="3735"/>
    <cellStyle name="Обычный 24 6 40" xfId="44410"/>
    <cellStyle name="Обычный 24 6 41" xfId="45557"/>
    <cellStyle name="Обычный 24 6 42" xfId="46704"/>
    <cellStyle name="Обычный 24 6 43" xfId="47852"/>
    <cellStyle name="Обычный 24 6 44" xfId="49002"/>
    <cellStyle name="Обычный 24 6 45" xfId="50151"/>
    <cellStyle name="Обычный 24 6 46" xfId="51301"/>
    <cellStyle name="Обычный 24 6 47" xfId="52450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60" xfId="45206"/>
    <cellStyle name="Обычный 24 61" xfId="46353"/>
    <cellStyle name="Обычный 24 62" xfId="47501"/>
    <cellStyle name="Обычный 24 63" xfId="48651"/>
    <cellStyle name="Обычный 24 64" xfId="49800"/>
    <cellStyle name="Обычный 24 65" xfId="50950"/>
    <cellStyle name="Обычный 24 66" xfId="52099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38" xfId="42173"/>
    <cellStyle name="Обычный 24 7 39" xfId="43318"/>
    <cellStyle name="Обычный 24 7 4" xfId="3790"/>
    <cellStyle name="Обычный 24 7 40" xfId="44465"/>
    <cellStyle name="Обычный 24 7 41" xfId="45612"/>
    <cellStyle name="Обычный 24 7 42" xfId="46759"/>
    <cellStyle name="Обычный 24 7 43" xfId="47907"/>
    <cellStyle name="Обычный 24 7 44" xfId="49057"/>
    <cellStyle name="Обычный 24 7 45" xfId="50206"/>
    <cellStyle name="Обычный 24 7 46" xfId="51356"/>
    <cellStyle name="Обычный 24 7 47" xfId="52505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38" xfId="42228"/>
    <cellStyle name="Обычный 24 8 39" xfId="43373"/>
    <cellStyle name="Обычный 24 8 4" xfId="3845"/>
    <cellStyle name="Обычный 24 8 40" xfId="44520"/>
    <cellStyle name="Обычный 24 8 41" xfId="45667"/>
    <cellStyle name="Обычный 24 8 42" xfId="46814"/>
    <cellStyle name="Обычный 24 8 43" xfId="47962"/>
    <cellStyle name="Обычный 24 8 44" xfId="49112"/>
    <cellStyle name="Обычный 24 8 45" xfId="50261"/>
    <cellStyle name="Обычный 24 8 46" xfId="51411"/>
    <cellStyle name="Обычный 24 8 47" xfId="52560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38" xfId="42283"/>
    <cellStyle name="Обычный 24 9 39" xfId="43428"/>
    <cellStyle name="Обычный 24 9 4" xfId="3900"/>
    <cellStyle name="Обычный 24 9 40" xfId="44575"/>
    <cellStyle name="Обычный 24 9 41" xfId="45722"/>
    <cellStyle name="Обычный 24 9 42" xfId="46869"/>
    <cellStyle name="Обычный 24 9 43" xfId="48017"/>
    <cellStyle name="Обычный 24 9 44" xfId="49167"/>
    <cellStyle name="Обычный 24 9 45" xfId="50316"/>
    <cellStyle name="Обычный 24 9 46" xfId="51466"/>
    <cellStyle name="Обычный 24 9 47" xfId="52615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38" xfId="42339"/>
    <cellStyle name="Обычный 25 10 39" xfId="43484"/>
    <cellStyle name="Обычный 25 10 4" xfId="3956"/>
    <cellStyle name="Обычный 25 10 40" xfId="44631"/>
    <cellStyle name="Обычный 25 10 41" xfId="45778"/>
    <cellStyle name="Обычный 25 10 42" xfId="46925"/>
    <cellStyle name="Обычный 25 10 43" xfId="48073"/>
    <cellStyle name="Обычный 25 10 44" xfId="49223"/>
    <cellStyle name="Обычный 25 10 45" xfId="50372"/>
    <cellStyle name="Обычный 25 10 46" xfId="51522"/>
    <cellStyle name="Обычный 25 10 47" xfId="52671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38" xfId="42394"/>
    <cellStyle name="Обычный 25 11 39" xfId="43539"/>
    <cellStyle name="Обычный 25 11 4" xfId="4011"/>
    <cellStyle name="Обычный 25 11 40" xfId="44686"/>
    <cellStyle name="Обычный 25 11 41" xfId="45833"/>
    <cellStyle name="Обычный 25 11 42" xfId="46980"/>
    <cellStyle name="Обычный 25 11 43" xfId="48128"/>
    <cellStyle name="Обычный 25 11 44" xfId="49278"/>
    <cellStyle name="Обычный 25 11 45" xfId="50427"/>
    <cellStyle name="Обычный 25 11 46" xfId="51577"/>
    <cellStyle name="Обычный 25 11 47" xfId="52726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38" xfId="42449"/>
    <cellStyle name="Обычный 25 12 39" xfId="43594"/>
    <cellStyle name="Обычный 25 12 4" xfId="4066"/>
    <cellStyle name="Обычный 25 12 40" xfId="44741"/>
    <cellStyle name="Обычный 25 12 41" xfId="45888"/>
    <cellStyle name="Обычный 25 12 42" xfId="47035"/>
    <cellStyle name="Обычный 25 12 43" xfId="48183"/>
    <cellStyle name="Обычный 25 12 44" xfId="49333"/>
    <cellStyle name="Обычный 25 12 45" xfId="50482"/>
    <cellStyle name="Обычный 25 12 46" xfId="51632"/>
    <cellStyle name="Обычный 25 12 47" xfId="52781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38" xfId="42504"/>
    <cellStyle name="Обычный 25 13 39" xfId="43649"/>
    <cellStyle name="Обычный 25 13 4" xfId="4121"/>
    <cellStyle name="Обычный 25 13 40" xfId="44796"/>
    <cellStyle name="Обычный 25 13 41" xfId="45943"/>
    <cellStyle name="Обычный 25 13 42" xfId="47090"/>
    <cellStyle name="Обычный 25 13 43" xfId="48238"/>
    <cellStyle name="Обычный 25 13 44" xfId="49388"/>
    <cellStyle name="Обычный 25 13 45" xfId="50537"/>
    <cellStyle name="Обычный 25 13 46" xfId="51687"/>
    <cellStyle name="Обычный 25 13 47" xfId="52836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38" xfId="42559"/>
    <cellStyle name="Обычный 25 14 39" xfId="43704"/>
    <cellStyle name="Обычный 25 14 4" xfId="4176"/>
    <cellStyle name="Обычный 25 14 40" xfId="44851"/>
    <cellStyle name="Обычный 25 14 41" xfId="45998"/>
    <cellStyle name="Обычный 25 14 42" xfId="47145"/>
    <cellStyle name="Обычный 25 14 43" xfId="48293"/>
    <cellStyle name="Обычный 25 14 44" xfId="49443"/>
    <cellStyle name="Обычный 25 14 45" xfId="50592"/>
    <cellStyle name="Обычный 25 14 46" xfId="51742"/>
    <cellStyle name="Обычный 25 14 47" xfId="52891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38" xfId="42614"/>
    <cellStyle name="Обычный 25 15 39" xfId="43759"/>
    <cellStyle name="Обычный 25 15 4" xfId="4231"/>
    <cellStyle name="Обычный 25 15 40" xfId="44906"/>
    <cellStyle name="Обычный 25 15 41" xfId="46053"/>
    <cellStyle name="Обычный 25 15 42" xfId="47200"/>
    <cellStyle name="Обычный 25 15 43" xfId="48348"/>
    <cellStyle name="Обычный 25 15 44" xfId="49498"/>
    <cellStyle name="Обычный 25 15 45" xfId="50647"/>
    <cellStyle name="Обычный 25 15 46" xfId="51797"/>
    <cellStyle name="Обычный 25 15 47" xfId="52946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38" xfId="42669"/>
    <cellStyle name="Обычный 25 16 39" xfId="43814"/>
    <cellStyle name="Обычный 25 16 4" xfId="4286"/>
    <cellStyle name="Обычный 25 16 40" xfId="44961"/>
    <cellStyle name="Обычный 25 16 41" xfId="46108"/>
    <cellStyle name="Обычный 25 16 42" xfId="47255"/>
    <cellStyle name="Обычный 25 16 43" xfId="48403"/>
    <cellStyle name="Обычный 25 16 44" xfId="49553"/>
    <cellStyle name="Обычный 25 16 45" xfId="50702"/>
    <cellStyle name="Обычный 25 16 46" xfId="51852"/>
    <cellStyle name="Обычный 25 16 47" xfId="53001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38" xfId="42724"/>
    <cellStyle name="Обычный 25 17 39" xfId="43869"/>
    <cellStyle name="Обычный 25 17 4" xfId="4341"/>
    <cellStyle name="Обычный 25 17 40" xfId="45016"/>
    <cellStyle name="Обычный 25 17 41" xfId="46163"/>
    <cellStyle name="Обычный 25 17 42" xfId="47310"/>
    <cellStyle name="Обычный 25 17 43" xfId="48458"/>
    <cellStyle name="Обычный 25 17 44" xfId="49608"/>
    <cellStyle name="Обычный 25 17 45" xfId="50757"/>
    <cellStyle name="Обычный 25 17 46" xfId="51907"/>
    <cellStyle name="Обычный 25 17 47" xfId="53056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38" xfId="42779"/>
    <cellStyle name="Обычный 25 18 39" xfId="43924"/>
    <cellStyle name="Обычный 25 18 4" xfId="4396"/>
    <cellStyle name="Обычный 25 18 40" xfId="45071"/>
    <cellStyle name="Обычный 25 18 41" xfId="46218"/>
    <cellStyle name="Обычный 25 18 42" xfId="47365"/>
    <cellStyle name="Обычный 25 18 43" xfId="48513"/>
    <cellStyle name="Обычный 25 18 44" xfId="49663"/>
    <cellStyle name="Обычный 25 18 45" xfId="50812"/>
    <cellStyle name="Обычный 25 18 46" xfId="51962"/>
    <cellStyle name="Обычный 25 18 47" xfId="53111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38" xfId="42834"/>
    <cellStyle name="Обычный 25 19 39" xfId="43979"/>
    <cellStyle name="Обычный 25 19 4" xfId="4451"/>
    <cellStyle name="Обычный 25 19 40" xfId="45126"/>
    <cellStyle name="Обычный 25 19 41" xfId="46273"/>
    <cellStyle name="Обычный 25 19 42" xfId="47420"/>
    <cellStyle name="Обычный 25 19 43" xfId="48568"/>
    <cellStyle name="Обычный 25 19 44" xfId="49718"/>
    <cellStyle name="Обычный 25 19 45" xfId="50867"/>
    <cellStyle name="Обычный 25 19 46" xfId="52017"/>
    <cellStyle name="Обычный 25 19 47" xfId="53166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38" xfId="41899"/>
    <cellStyle name="Обычный 25 2 39" xfId="43044"/>
    <cellStyle name="Обычный 25 2 4" xfId="3516"/>
    <cellStyle name="Обычный 25 2 40" xfId="44191"/>
    <cellStyle name="Обычный 25 2 41" xfId="45338"/>
    <cellStyle name="Обычный 25 2 42" xfId="46485"/>
    <cellStyle name="Обычный 25 2 43" xfId="47633"/>
    <cellStyle name="Обычный 25 2 44" xfId="48783"/>
    <cellStyle name="Обычный 25 2 45" xfId="49932"/>
    <cellStyle name="Обычный 25 2 46" xfId="51082"/>
    <cellStyle name="Обычный 25 2 47" xfId="52231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37" xfId="41844"/>
    <cellStyle name="Обычный 25 20 38" xfId="42989"/>
    <cellStyle name="Обычный 25 20 39" xfId="44136"/>
    <cellStyle name="Обычный 25 20 4" xfId="4584"/>
    <cellStyle name="Обычный 25 20 40" xfId="45283"/>
    <cellStyle name="Обычный 25 20 41" xfId="46430"/>
    <cellStyle name="Обычный 25 20 42" xfId="47578"/>
    <cellStyle name="Обычный 25 20 43" xfId="48728"/>
    <cellStyle name="Обычный 25 20 44" xfId="49877"/>
    <cellStyle name="Обычный 25 20 45" xfId="51027"/>
    <cellStyle name="Обычный 25 20 46" xfId="52176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38" xfId="41954"/>
    <cellStyle name="Обычный 25 3 39" xfId="43099"/>
    <cellStyle name="Обычный 25 3 4" xfId="3571"/>
    <cellStyle name="Обычный 25 3 40" xfId="44246"/>
    <cellStyle name="Обычный 25 3 41" xfId="45393"/>
    <cellStyle name="Обычный 25 3 42" xfId="46540"/>
    <cellStyle name="Обычный 25 3 43" xfId="47688"/>
    <cellStyle name="Обычный 25 3 44" xfId="48838"/>
    <cellStyle name="Обычный 25 3 45" xfId="49987"/>
    <cellStyle name="Обычный 25 3 46" xfId="51137"/>
    <cellStyle name="Обычный 25 3 47" xfId="52286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38" xfId="42009"/>
    <cellStyle name="Обычный 25 4 39" xfId="43154"/>
    <cellStyle name="Обычный 25 4 4" xfId="3626"/>
    <cellStyle name="Обычный 25 4 40" xfId="44301"/>
    <cellStyle name="Обычный 25 4 41" xfId="45448"/>
    <cellStyle name="Обычный 25 4 42" xfId="46595"/>
    <cellStyle name="Обычный 25 4 43" xfId="47743"/>
    <cellStyle name="Обычный 25 4 44" xfId="48893"/>
    <cellStyle name="Обычный 25 4 45" xfId="50042"/>
    <cellStyle name="Обычный 25 4 46" xfId="51192"/>
    <cellStyle name="Обычный 25 4 47" xfId="52341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38" xfId="42064"/>
    <cellStyle name="Обычный 25 5 39" xfId="43209"/>
    <cellStyle name="Обычный 25 5 4" xfId="3681"/>
    <cellStyle name="Обычный 25 5 40" xfId="44356"/>
    <cellStyle name="Обычный 25 5 41" xfId="45503"/>
    <cellStyle name="Обычный 25 5 42" xfId="46650"/>
    <cellStyle name="Обычный 25 5 43" xfId="47798"/>
    <cellStyle name="Обычный 25 5 44" xfId="48948"/>
    <cellStyle name="Обычный 25 5 45" xfId="50097"/>
    <cellStyle name="Обычный 25 5 46" xfId="51247"/>
    <cellStyle name="Обычный 25 5 47" xfId="52396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57" xfId="41768"/>
    <cellStyle name="Обычный 25 58" xfId="42913"/>
    <cellStyle name="Обычный 25 59" xfId="44060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38" xfId="42119"/>
    <cellStyle name="Обычный 25 6 39" xfId="43264"/>
    <cellStyle name="Обычный 25 6 4" xfId="3736"/>
    <cellStyle name="Обычный 25 6 40" xfId="44411"/>
    <cellStyle name="Обычный 25 6 41" xfId="45558"/>
    <cellStyle name="Обычный 25 6 42" xfId="46705"/>
    <cellStyle name="Обычный 25 6 43" xfId="47853"/>
    <cellStyle name="Обычный 25 6 44" xfId="49003"/>
    <cellStyle name="Обычный 25 6 45" xfId="50152"/>
    <cellStyle name="Обычный 25 6 46" xfId="51302"/>
    <cellStyle name="Обычный 25 6 47" xfId="52451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60" xfId="45207"/>
    <cellStyle name="Обычный 25 61" xfId="46354"/>
    <cellStyle name="Обычный 25 62" xfId="47502"/>
    <cellStyle name="Обычный 25 63" xfId="48652"/>
    <cellStyle name="Обычный 25 64" xfId="49801"/>
    <cellStyle name="Обычный 25 65" xfId="50951"/>
    <cellStyle name="Обычный 25 66" xfId="52100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38" xfId="42174"/>
    <cellStyle name="Обычный 25 7 39" xfId="43319"/>
    <cellStyle name="Обычный 25 7 4" xfId="3791"/>
    <cellStyle name="Обычный 25 7 40" xfId="44466"/>
    <cellStyle name="Обычный 25 7 41" xfId="45613"/>
    <cellStyle name="Обычный 25 7 42" xfId="46760"/>
    <cellStyle name="Обычный 25 7 43" xfId="47908"/>
    <cellStyle name="Обычный 25 7 44" xfId="49058"/>
    <cellStyle name="Обычный 25 7 45" xfId="50207"/>
    <cellStyle name="Обычный 25 7 46" xfId="51357"/>
    <cellStyle name="Обычный 25 7 47" xfId="52506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38" xfId="42229"/>
    <cellStyle name="Обычный 25 8 39" xfId="43374"/>
    <cellStyle name="Обычный 25 8 4" xfId="3846"/>
    <cellStyle name="Обычный 25 8 40" xfId="44521"/>
    <cellStyle name="Обычный 25 8 41" xfId="45668"/>
    <cellStyle name="Обычный 25 8 42" xfId="46815"/>
    <cellStyle name="Обычный 25 8 43" xfId="47963"/>
    <cellStyle name="Обычный 25 8 44" xfId="49113"/>
    <cellStyle name="Обычный 25 8 45" xfId="50262"/>
    <cellStyle name="Обычный 25 8 46" xfId="51412"/>
    <cellStyle name="Обычный 25 8 47" xfId="52561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38" xfId="42284"/>
    <cellStyle name="Обычный 25 9 39" xfId="43429"/>
    <cellStyle name="Обычный 25 9 4" xfId="3901"/>
    <cellStyle name="Обычный 25 9 40" xfId="44576"/>
    <cellStyle name="Обычный 25 9 41" xfId="45723"/>
    <cellStyle name="Обычный 25 9 42" xfId="46870"/>
    <cellStyle name="Обычный 25 9 43" xfId="48018"/>
    <cellStyle name="Обычный 25 9 44" xfId="49168"/>
    <cellStyle name="Обычный 25 9 45" xfId="50317"/>
    <cellStyle name="Обычный 25 9 46" xfId="51467"/>
    <cellStyle name="Обычный 25 9 47" xfId="52616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38" xfId="42340"/>
    <cellStyle name="Обычный 26 10 39" xfId="43485"/>
    <cellStyle name="Обычный 26 10 4" xfId="3957"/>
    <cellStyle name="Обычный 26 10 40" xfId="44632"/>
    <cellStyle name="Обычный 26 10 41" xfId="45779"/>
    <cellStyle name="Обычный 26 10 42" xfId="46926"/>
    <cellStyle name="Обычный 26 10 43" xfId="48074"/>
    <cellStyle name="Обычный 26 10 44" xfId="49224"/>
    <cellStyle name="Обычный 26 10 45" xfId="50373"/>
    <cellStyle name="Обычный 26 10 46" xfId="51523"/>
    <cellStyle name="Обычный 26 10 47" xfId="52672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38" xfId="42395"/>
    <cellStyle name="Обычный 26 11 39" xfId="43540"/>
    <cellStyle name="Обычный 26 11 4" xfId="4012"/>
    <cellStyle name="Обычный 26 11 40" xfId="44687"/>
    <cellStyle name="Обычный 26 11 41" xfId="45834"/>
    <cellStyle name="Обычный 26 11 42" xfId="46981"/>
    <cellStyle name="Обычный 26 11 43" xfId="48129"/>
    <cellStyle name="Обычный 26 11 44" xfId="49279"/>
    <cellStyle name="Обычный 26 11 45" xfId="50428"/>
    <cellStyle name="Обычный 26 11 46" xfId="51578"/>
    <cellStyle name="Обычный 26 11 47" xfId="52727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38" xfId="42450"/>
    <cellStyle name="Обычный 26 12 39" xfId="43595"/>
    <cellStyle name="Обычный 26 12 4" xfId="4067"/>
    <cellStyle name="Обычный 26 12 40" xfId="44742"/>
    <cellStyle name="Обычный 26 12 41" xfId="45889"/>
    <cellStyle name="Обычный 26 12 42" xfId="47036"/>
    <cellStyle name="Обычный 26 12 43" xfId="48184"/>
    <cellStyle name="Обычный 26 12 44" xfId="49334"/>
    <cellStyle name="Обычный 26 12 45" xfId="50483"/>
    <cellStyle name="Обычный 26 12 46" xfId="51633"/>
    <cellStyle name="Обычный 26 12 47" xfId="52782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38" xfId="42505"/>
    <cellStyle name="Обычный 26 13 39" xfId="43650"/>
    <cellStyle name="Обычный 26 13 4" xfId="4122"/>
    <cellStyle name="Обычный 26 13 40" xfId="44797"/>
    <cellStyle name="Обычный 26 13 41" xfId="45944"/>
    <cellStyle name="Обычный 26 13 42" xfId="47091"/>
    <cellStyle name="Обычный 26 13 43" xfId="48239"/>
    <cellStyle name="Обычный 26 13 44" xfId="49389"/>
    <cellStyle name="Обычный 26 13 45" xfId="50538"/>
    <cellStyle name="Обычный 26 13 46" xfId="51688"/>
    <cellStyle name="Обычный 26 13 47" xfId="52837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38" xfId="42560"/>
    <cellStyle name="Обычный 26 14 39" xfId="43705"/>
    <cellStyle name="Обычный 26 14 4" xfId="4177"/>
    <cellStyle name="Обычный 26 14 40" xfId="44852"/>
    <cellStyle name="Обычный 26 14 41" xfId="45999"/>
    <cellStyle name="Обычный 26 14 42" xfId="47146"/>
    <cellStyle name="Обычный 26 14 43" xfId="48294"/>
    <cellStyle name="Обычный 26 14 44" xfId="49444"/>
    <cellStyle name="Обычный 26 14 45" xfId="50593"/>
    <cellStyle name="Обычный 26 14 46" xfId="51743"/>
    <cellStyle name="Обычный 26 14 47" xfId="52892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38" xfId="42615"/>
    <cellStyle name="Обычный 26 15 39" xfId="43760"/>
    <cellStyle name="Обычный 26 15 4" xfId="4232"/>
    <cellStyle name="Обычный 26 15 40" xfId="44907"/>
    <cellStyle name="Обычный 26 15 41" xfId="46054"/>
    <cellStyle name="Обычный 26 15 42" xfId="47201"/>
    <cellStyle name="Обычный 26 15 43" xfId="48349"/>
    <cellStyle name="Обычный 26 15 44" xfId="49499"/>
    <cellStyle name="Обычный 26 15 45" xfId="50648"/>
    <cellStyle name="Обычный 26 15 46" xfId="51798"/>
    <cellStyle name="Обычный 26 15 47" xfId="52947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38" xfId="42670"/>
    <cellStyle name="Обычный 26 16 39" xfId="43815"/>
    <cellStyle name="Обычный 26 16 4" xfId="4287"/>
    <cellStyle name="Обычный 26 16 40" xfId="44962"/>
    <cellStyle name="Обычный 26 16 41" xfId="46109"/>
    <cellStyle name="Обычный 26 16 42" xfId="47256"/>
    <cellStyle name="Обычный 26 16 43" xfId="48404"/>
    <cellStyle name="Обычный 26 16 44" xfId="49554"/>
    <cellStyle name="Обычный 26 16 45" xfId="50703"/>
    <cellStyle name="Обычный 26 16 46" xfId="51853"/>
    <cellStyle name="Обычный 26 16 47" xfId="53002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38" xfId="42725"/>
    <cellStyle name="Обычный 26 17 39" xfId="43870"/>
    <cellStyle name="Обычный 26 17 4" xfId="4342"/>
    <cellStyle name="Обычный 26 17 40" xfId="45017"/>
    <cellStyle name="Обычный 26 17 41" xfId="46164"/>
    <cellStyle name="Обычный 26 17 42" xfId="47311"/>
    <cellStyle name="Обычный 26 17 43" xfId="48459"/>
    <cellStyle name="Обычный 26 17 44" xfId="49609"/>
    <cellStyle name="Обычный 26 17 45" xfId="50758"/>
    <cellStyle name="Обычный 26 17 46" xfId="51908"/>
    <cellStyle name="Обычный 26 17 47" xfId="53057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38" xfId="42780"/>
    <cellStyle name="Обычный 26 18 39" xfId="43925"/>
    <cellStyle name="Обычный 26 18 4" xfId="4397"/>
    <cellStyle name="Обычный 26 18 40" xfId="45072"/>
    <cellStyle name="Обычный 26 18 41" xfId="46219"/>
    <cellStyle name="Обычный 26 18 42" xfId="47366"/>
    <cellStyle name="Обычный 26 18 43" xfId="48514"/>
    <cellStyle name="Обычный 26 18 44" xfId="49664"/>
    <cellStyle name="Обычный 26 18 45" xfId="50813"/>
    <cellStyle name="Обычный 26 18 46" xfId="51963"/>
    <cellStyle name="Обычный 26 18 47" xfId="53112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38" xfId="42835"/>
    <cellStyle name="Обычный 26 19 39" xfId="43980"/>
    <cellStyle name="Обычный 26 19 4" xfId="4452"/>
    <cellStyle name="Обычный 26 19 40" xfId="45127"/>
    <cellStyle name="Обычный 26 19 41" xfId="46274"/>
    <cellStyle name="Обычный 26 19 42" xfId="47421"/>
    <cellStyle name="Обычный 26 19 43" xfId="48569"/>
    <cellStyle name="Обычный 26 19 44" xfId="49719"/>
    <cellStyle name="Обычный 26 19 45" xfId="50868"/>
    <cellStyle name="Обычный 26 19 46" xfId="52018"/>
    <cellStyle name="Обычный 26 19 47" xfId="53167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38" xfId="41900"/>
    <cellStyle name="Обычный 26 2 39" xfId="43045"/>
    <cellStyle name="Обычный 26 2 4" xfId="3517"/>
    <cellStyle name="Обычный 26 2 40" xfId="44192"/>
    <cellStyle name="Обычный 26 2 41" xfId="45339"/>
    <cellStyle name="Обычный 26 2 42" xfId="46486"/>
    <cellStyle name="Обычный 26 2 43" xfId="47634"/>
    <cellStyle name="Обычный 26 2 44" xfId="48784"/>
    <cellStyle name="Обычный 26 2 45" xfId="49933"/>
    <cellStyle name="Обычный 26 2 46" xfId="51083"/>
    <cellStyle name="Обычный 26 2 47" xfId="52232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37" xfId="41845"/>
    <cellStyle name="Обычный 26 20 38" xfId="42990"/>
    <cellStyle name="Обычный 26 20 39" xfId="44137"/>
    <cellStyle name="Обычный 26 20 4" xfId="4585"/>
    <cellStyle name="Обычный 26 20 40" xfId="45284"/>
    <cellStyle name="Обычный 26 20 41" xfId="46431"/>
    <cellStyle name="Обычный 26 20 42" xfId="47579"/>
    <cellStyle name="Обычный 26 20 43" xfId="48729"/>
    <cellStyle name="Обычный 26 20 44" xfId="49878"/>
    <cellStyle name="Обычный 26 20 45" xfId="51028"/>
    <cellStyle name="Обычный 26 20 46" xfId="52177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38" xfId="41955"/>
    <cellStyle name="Обычный 26 3 39" xfId="43100"/>
    <cellStyle name="Обычный 26 3 4" xfId="3572"/>
    <cellStyle name="Обычный 26 3 40" xfId="44247"/>
    <cellStyle name="Обычный 26 3 41" xfId="45394"/>
    <cellStyle name="Обычный 26 3 42" xfId="46541"/>
    <cellStyle name="Обычный 26 3 43" xfId="47689"/>
    <cellStyle name="Обычный 26 3 44" xfId="48839"/>
    <cellStyle name="Обычный 26 3 45" xfId="49988"/>
    <cellStyle name="Обычный 26 3 46" xfId="51138"/>
    <cellStyle name="Обычный 26 3 47" xfId="52287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38" xfId="42010"/>
    <cellStyle name="Обычный 26 4 39" xfId="43155"/>
    <cellStyle name="Обычный 26 4 4" xfId="3627"/>
    <cellStyle name="Обычный 26 4 40" xfId="44302"/>
    <cellStyle name="Обычный 26 4 41" xfId="45449"/>
    <cellStyle name="Обычный 26 4 42" xfId="46596"/>
    <cellStyle name="Обычный 26 4 43" xfId="47744"/>
    <cellStyle name="Обычный 26 4 44" xfId="48894"/>
    <cellStyle name="Обычный 26 4 45" xfId="50043"/>
    <cellStyle name="Обычный 26 4 46" xfId="51193"/>
    <cellStyle name="Обычный 26 4 47" xfId="52342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38" xfId="42065"/>
    <cellStyle name="Обычный 26 5 39" xfId="43210"/>
    <cellStyle name="Обычный 26 5 4" xfId="3682"/>
    <cellStyle name="Обычный 26 5 40" xfId="44357"/>
    <cellStyle name="Обычный 26 5 41" xfId="45504"/>
    <cellStyle name="Обычный 26 5 42" xfId="46651"/>
    <cellStyle name="Обычный 26 5 43" xfId="47799"/>
    <cellStyle name="Обычный 26 5 44" xfId="48949"/>
    <cellStyle name="Обычный 26 5 45" xfId="50098"/>
    <cellStyle name="Обычный 26 5 46" xfId="51248"/>
    <cellStyle name="Обычный 26 5 47" xfId="52397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57" xfId="41769"/>
    <cellStyle name="Обычный 26 58" xfId="42914"/>
    <cellStyle name="Обычный 26 59" xfId="44061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38" xfId="42120"/>
    <cellStyle name="Обычный 26 6 39" xfId="43265"/>
    <cellStyle name="Обычный 26 6 4" xfId="3737"/>
    <cellStyle name="Обычный 26 6 40" xfId="44412"/>
    <cellStyle name="Обычный 26 6 41" xfId="45559"/>
    <cellStyle name="Обычный 26 6 42" xfId="46706"/>
    <cellStyle name="Обычный 26 6 43" xfId="47854"/>
    <cellStyle name="Обычный 26 6 44" xfId="49004"/>
    <cellStyle name="Обычный 26 6 45" xfId="50153"/>
    <cellStyle name="Обычный 26 6 46" xfId="51303"/>
    <cellStyle name="Обычный 26 6 47" xfId="52452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60" xfId="45208"/>
    <cellStyle name="Обычный 26 61" xfId="46355"/>
    <cellStyle name="Обычный 26 62" xfId="47503"/>
    <cellStyle name="Обычный 26 63" xfId="48653"/>
    <cellStyle name="Обычный 26 64" xfId="49802"/>
    <cellStyle name="Обычный 26 65" xfId="50952"/>
    <cellStyle name="Обычный 26 66" xfId="52101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38" xfId="42175"/>
    <cellStyle name="Обычный 26 7 39" xfId="43320"/>
    <cellStyle name="Обычный 26 7 4" xfId="3792"/>
    <cellStyle name="Обычный 26 7 40" xfId="44467"/>
    <cellStyle name="Обычный 26 7 41" xfId="45614"/>
    <cellStyle name="Обычный 26 7 42" xfId="46761"/>
    <cellStyle name="Обычный 26 7 43" xfId="47909"/>
    <cellStyle name="Обычный 26 7 44" xfId="49059"/>
    <cellStyle name="Обычный 26 7 45" xfId="50208"/>
    <cellStyle name="Обычный 26 7 46" xfId="51358"/>
    <cellStyle name="Обычный 26 7 47" xfId="52507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38" xfId="42230"/>
    <cellStyle name="Обычный 26 8 39" xfId="43375"/>
    <cellStyle name="Обычный 26 8 4" xfId="3847"/>
    <cellStyle name="Обычный 26 8 40" xfId="44522"/>
    <cellStyle name="Обычный 26 8 41" xfId="45669"/>
    <cellStyle name="Обычный 26 8 42" xfId="46816"/>
    <cellStyle name="Обычный 26 8 43" xfId="47964"/>
    <cellStyle name="Обычный 26 8 44" xfId="49114"/>
    <cellStyle name="Обычный 26 8 45" xfId="50263"/>
    <cellStyle name="Обычный 26 8 46" xfId="51413"/>
    <cellStyle name="Обычный 26 8 47" xfId="52562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38" xfId="42285"/>
    <cellStyle name="Обычный 26 9 39" xfId="43430"/>
    <cellStyle name="Обычный 26 9 4" xfId="3902"/>
    <cellStyle name="Обычный 26 9 40" xfId="44577"/>
    <cellStyle name="Обычный 26 9 41" xfId="45724"/>
    <cellStyle name="Обычный 26 9 42" xfId="46871"/>
    <cellStyle name="Обычный 26 9 43" xfId="48019"/>
    <cellStyle name="Обычный 26 9 44" xfId="49169"/>
    <cellStyle name="Обычный 26 9 45" xfId="50318"/>
    <cellStyle name="Обычный 26 9 46" xfId="51468"/>
    <cellStyle name="Обычный 26 9 47" xfId="52617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7 3" xfId="41699"/>
    <cellStyle name="Обычный 27 4" xfId="41702"/>
    <cellStyle name="Обычный 27 5" xfId="41704"/>
    <cellStyle name="Обычный 27 6" xfId="41706"/>
    <cellStyle name="Обычный 27 7" xfId="41708"/>
    <cellStyle name="Обычный 27 8" xfId="41711"/>
    <cellStyle name="Обычный 27 9" xfId="41713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37" xfId="42836"/>
    <cellStyle name="Обычный 29 38" xfId="43981"/>
    <cellStyle name="Обычный 29 39" xfId="45128"/>
    <cellStyle name="Обычный 29 4" xfId="5576"/>
    <cellStyle name="Обычный 29 40" xfId="46275"/>
    <cellStyle name="Обычный 29 41" xfId="47422"/>
    <cellStyle name="Обычный 29 42" xfId="48570"/>
    <cellStyle name="Обычный 29 43" xfId="49720"/>
    <cellStyle name="Обычный 29 44" xfId="50869"/>
    <cellStyle name="Обычный 29 45" xfId="52019"/>
    <cellStyle name="Обычный 29 46" xfId="53168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18" xfId="42837"/>
    <cellStyle name="Обычный 30 19" xfId="43982"/>
    <cellStyle name="Обычный 30 2" xfId="24653"/>
    <cellStyle name="Обычный 30 2 10" xfId="41692"/>
    <cellStyle name="Обычный 30 2 11" xfId="42850"/>
    <cellStyle name="Обычный 30 2 12" xfId="43995"/>
    <cellStyle name="Обычный 30 2 13" xfId="45142"/>
    <cellStyle name="Обычный 30 2 14" xfId="46289"/>
    <cellStyle name="Обычный 30 2 15" xfId="47436"/>
    <cellStyle name="Обычный 30 2 16" xfId="48584"/>
    <cellStyle name="Обычный 30 2 17" xfId="49734"/>
    <cellStyle name="Обычный 30 2 18" xfId="50883"/>
    <cellStyle name="Обычный 30 2 19" xfId="52033"/>
    <cellStyle name="Обычный 30 2 2" xfId="32581"/>
    <cellStyle name="Обычный 30 2 20" xfId="53182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20" xfId="45129"/>
    <cellStyle name="Обычный 30 21" xfId="46276"/>
    <cellStyle name="Обычный 30 22" xfId="47423"/>
    <cellStyle name="Обычный 30 23" xfId="48571"/>
    <cellStyle name="Обычный 30 24" xfId="49721"/>
    <cellStyle name="Обычный 30 25" xfId="50870"/>
    <cellStyle name="Обычный 30 26" xfId="52020"/>
    <cellStyle name="Обычный 30 27" xfId="53169"/>
    <cellStyle name="Обычный 30 3" xfId="25778"/>
    <cellStyle name="Обычный 30 3 10" xfId="50891"/>
    <cellStyle name="Обычный 30 3 11" xfId="52041"/>
    <cellStyle name="Обычный 30 3 12" xfId="53190"/>
    <cellStyle name="Обычный 30 3 2" xfId="41709"/>
    <cellStyle name="Обычный 30 3 3" xfId="42858"/>
    <cellStyle name="Обычный 30 3 4" xfId="44003"/>
    <cellStyle name="Обычный 30 3 5" xfId="45150"/>
    <cellStyle name="Обычный 30 3 6" xfId="46297"/>
    <cellStyle name="Обычный 30 3 7" xfId="47444"/>
    <cellStyle name="Обычный 30 3 8" xfId="48592"/>
    <cellStyle name="Обычный 30 3 9" xfId="49742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18" xfId="42838"/>
    <cellStyle name="Обычный 31 19" xfId="43983"/>
    <cellStyle name="Обычный 31 2" xfId="24654"/>
    <cellStyle name="Обычный 31 20" xfId="45130"/>
    <cellStyle name="Обычный 31 21" xfId="46277"/>
    <cellStyle name="Обычный 31 22" xfId="47424"/>
    <cellStyle name="Обычный 31 23" xfId="48572"/>
    <cellStyle name="Обычный 31 24" xfId="49722"/>
    <cellStyle name="Обычный 31 25" xfId="50871"/>
    <cellStyle name="Обычный 31 26" xfId="52021"/>
    <cellStyle name="Обычный 31 27" xfId="53170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17" xfId="42839"/>
    <cellStyle name="Обычный 32 18" xfId="43984"/>
    <cellStyle name="Обычный 32 19" xfId="45131"/>
    <cellStyle name="Обычный 32 2" xfId="25780"/>
    <cellStyle name="Обычный 32 20" xfId="46278"/>
    <cellStyle name="Обычный 32 21" xfId="47425"/>
    <cellStyle name="Обычный 32 22" xfId="48573"/>
    <cellStyle name="Обычный 32 23" xfId="49723"/>
    <cellStyle name="Обычный 32 24" xfId="50872"/>
    <cellStyle name="Обычный 32 25" xfId="52022"/>
    <cellStyle name="Обычный 32 26" xfId="53171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16" xfId="42840"/>
    <cellStyle name="Обычный 33 17" xfId="43985"/>
    <cellStyle name="Обычный 33 18" xfId="45132"/>
    <cellStyle name="Обычный 33 19" xfId="46279"/>
    <cellStyle name="Обычный 33 2" xfId="26909"/>
    <cellStyle name="Обычный 33 20" xfId="47426"/>
    <cellStyle name="Обычный 33 21" xfId="48574"/>
    <cellStyle name="Обычный 33 22" xfId="49724"/>
    <cellStyle name="Обычный 33 23" xfId="50873"/>
    <cellStyle name="Обычный 33 24" xfId="52023"/>
    <cellStyle name="Обычный 33 25" xfId="53172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15" xfId="42841"/>
    <cellStyle name="Обычный 34 16" xfId="43986"/>
    <cellStyle name="Обычный 34 17" xfId="45133"/>
    <cellStyle name="Обычный 34 18" xfId="46280"/>
    <cellStyle name="Обычный 34 19" xfId="47427"/>
    <cellStyle name="Обычный 34 2" xfId="28042"/>
    <cellStyle name="Обычный 34 20" xfId="48575"/>
    <cellStyle name="Обычный 34 21" xfId="49725"/>
    <cellStyle name="Обычный 34 22" xfId="50874"/>
    <cellStyle name="Обычный 34 23" xfId="52024"/>
    <cellStyle name="Обычный 34 24" xfId="53173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16" xfId="42843"/>
    <cellStyle name="Обычный 35 17" xfId="43988"/>
    <cellStyle name="Обычный 35 18" xfId="45135"/>
    <cellStyle name="Обычный 35 19" xfId="46282"/>
    <cellStyle name="Обычный 35 2" xfId="26912"/>
    <cellStyle name="Обычный 35 20" xfId="47429"/>
    <cellStyle name="Обычный 35 21" xfId="48577"/>
    <cellStyle name="Обычный 35 22" xfId="49727"/>
    <cellStyle name="Обычный 35 23" xfId="50876"/>
    <cellStyle name="Обычный 35 24" xfId="52026"/>
    <cellStyle name="Обычный 35 25" xfId="53175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15" xfId="42844"/>
    <cellStyle name="Обычный 36 16" xfId="43989"/>
    <cellStyle name="Обычный 36 17" xfId="45136"/>
    <cellStyle name="Обычный 36 18" xfId="46283"/>
    <cellStyle name="Обычный 36 19" xfId="47430"/>
    <cellStyle name="Обычный 36 2" xfId="28045"/>
    <cellStyle name="Обычный 36 20" xfId="48578"/>
    <cellStyle name="Обычный 36 21" xfId="49728"/>
    <cellStyle name="Обычный 36 22" xfId="50877"/>
    <cellStyle name="Обычный 36 23" xfId="52027"/>
    <cellStyle name="Обычный 36 24" xfId="53176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15" xfId="42845"/>
    <cellStyle name="Обычный 37 16" xfId="43990"/>
    <cellStyle name="Обычный 37 17" xfId="45137"/>
    <cellStyle name="Обычный 37 18" xfId="46284"/>
    <cellStyle name="Обычный 37 19" xfId="47431"/>
    <cellStyle name="Обычный 37 2" xfId="28046"/>
    <cellStyle name="Обычный 37 20" xfId="48579"/>
    <cellStyle name="Обычный 37 21" xfId="49729"/>
    <cellStyle name="Обычный 37 22" xfId="50878"/>
    <cellStyle name="Обычный 37 23" xfId="52028"/>
    <cellStyle name="Обычный 37 24" xfId="53177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14" xfId="42846"/>
    <cellStyle name="Обычный 38 15" xfId="43991"/>
    <cellStyle name="Обычный 38 16" xfId="45138"/>
    <cellStyle name="Обычный 38 17" xfId="46285"/>
    <cellStyle name="Обычный 38 18" xfId="47432"/>
    <cellStyle name="Обычный 38 19" xfId="48580"/>
    <cellStyle name="Обычный 38 2" xfId="29178"/>
    <cellStyle name="Обычный 38 20" xfId="49730"/>
    <cellStyle name="Обычный 38 21" xfId="50879"/>
    <cellStyle name="Обычный 38 22" xfId="52029"/>
    <cellStyle name="Обычный 38 23" xfId="53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12" xfId="42847"/>
    <cellStyle name="Обычный 39 13" xfId="43992"/>
    <cellStyle name="Обычный 39 14" xfId="45139"/>
    <cellStyle name="Обычный 39 15" xfId="46286"/>
    <cellStyle name="Обычный 39 16" xfId="47433"/>
    <cellStyle name="Обычный 39 17" xfId="48581"/>
    <cellStyle name="Обычный 39 18" xfId="49731"/>
    <cellStyle name="Обычный 39 19" xfId="50880"/>
    <cellStyle name="Обычный 39 2" xfId="31445"/>
    <cellStyle name="Обычный 39 20" xfId="52030"/>
    <cellStyle name="Обычный 39 21" xfId="53179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11" xfId="42848"/>
    <cellStyle name="Обычный 40 12" xfId="43993"/>
    <cellStyle name="Обычный 40 13" xfId="45140"/>
    <cellStyle name="Обычный 40 14" xfId="46287"/>
    <cellStyle name="Обычный 40 15" xfId="47434"/>
    <cellStyle name="Обычный 40 16" xfId="48582"/>
    <cellStyle name="Обычный 40 17" xfId="49732"/>
    <cellStyle name="Обычный 40 18" xfId="50881"/>
    <cellStyle name="Обычный 40 19" xfId="52031"/>
    <cellStyle name="Обычный 40 2" xfId="32580"/>
    <cellStyle name="Обычный 40 20" xfId="531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10" xfId="42849"/>
    <cellStyle name="Обычный 41 11" xfId="43994"/>
    <cellStyle name="Обычный 41 12" xfId="45141"/>
    <cellStyle name="Обычный 41 13" xfId="46288"/>
    <cellStyle name="Обычный 41 14" xfId="47435"/>
    <cellStyle name="Обычный 41 15" xfId="48583"/>
    <cellStyle name="Обычный 41 16" xfId="49733"/>
    <cellStyle name="Обычный 41 17" xfId="50882"/>
    <cellStyle name="Обычный 41 18" xfId="52032"/>
    <cellStyle name="Обычный 41 19" xfId="53181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10" xfId="43996"/>
    <cellStyle name="Обычный 42 11" xfId="45143"/>
    <cellStyle name="Обычный 42 12" xfId="46290"/>
    <cellStyle name="Обычный 42 13" xfId="47437"/>
    <cellStyle name="Обычный 42 14" xfId="48585"/>
    <cellStyle name="Обычный 42 15" xfId="49735"/>
    <cellStyle name="Обычный 42 16" xfId="50884"/>
    <cellStyle name="Обычный 42 17" xfId="52034"/>
    <cellStyle name="Обычный 42 18" xfId="53183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2 9" xfId="42851"/>
    <cellStyle name="Обычный 43" xfId="34856"/>
    <cellStyle name="Обычный 43 10" xfId="46291"/>
    <cellStyle name="Обычный 43 11" xfId="47438"/>
    <cellStyle name="Обычный 43 12" xfId="48586"/>
    <cellStyle name="Обычный 43 13" xfId="49736"/>
    <cellStyle name="Обычный 43 14" xfId="50885"/>
    <cellStyle name="Обычный 43 15" xfId="52035"/>
    <cellStyle name="Обычный 43 16" xfId="53184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3 7" xfId="42852"/>
    <cellStyle name="Обычный 43 8" xfId="43997"/>
    <cellStyle name="Обычный 43 9" xfId="45144"/>
    <cellStyle name="Обычный 44" xfId="37132"/>
    <cellStyle name="Обычный 44 10" xfId="48587"/>
    <cellStyle name="Обычный 44 11" xfId="49737"/>
    <cellStyle name="Обычный 44 12" xfId="50886"/>
    <cellStyle name="Обычный 44 13" xfId="52036"/>
    <cellStyle name="Обычный 44 14" xfId="53185"/>
    <cellStyle name="Обычный 44 2" xfId="39410"/>
    <cellStyle name="Обычный 44 3" xfId="40551"/>
    <cellStyle name="Обычный 44 4" xfId="41695"/>
    <cellStyle name="Обычный 44 5" xfId="42853"/>
    <cellStyle name="Обычный 44 6" xfId="43998"/>
    <cellStyle name="Обычный 44 7" xfId="45145"/>
    <cellStyle name="Обычный 44 8" xfId="46292"/>
    <cellStyle name="Обычный 44 9" xfId="47439"/>
    <cellStyle name="Обычный 45" xfId="38271"/>
    <cellStyle name="Обычный 45 10" xfId="48588"/>
    <cellStyle name="Обычный 45 11" xfId="49738"/>
    <cellStyle name="Обычный 45 12" xfId="50887"/>
    <cellStyle name="Обычный 45 13" xfId="52037"/>
    <cellStyle name="Обычный 45 14" xfId="53186"/>
    <cellStyle name="Обычный 45 2" xfId="39411"/>
    <cellStyle name="Обычный 45 3" xfId="40552"/>
    <cellStyle name="Обычный 45 4" xfId="41696"/>
    <cellStyle name="Обычный 45 5" xfId="42854"/>
    <cellStyle name="Обычный 45 6" xfId="43999"/>
    <cellStyle name="Обычный 45 7" xfId="45146"/>
    <cellStyle name="Обычный 45 8" xfId="46293"/>
    <cellStyle name="Обычный 45 9" xfId="47440"/>
    <cellStyle name="Обычный 46" xfId="39412"/>
    <cellStyle name="Обычный 46 10" xfId="50888"/>
    <cellStyle name="Обычный 46 11" xfId="52038"/>
    <cellStyle name="Обычный 46 12" xfId="53187"/>
    <cellStyle name="Обычный 46 2" xfId="41697"/>
    <cellStyle name="Обычный 46 3" xfId="42855"/>
    <cellStyle name="Обычный 46 4" xfId="44000"/>
    <cellStyle name="Обычный 46 5" xfId="45147"/>
    <cellStyle name="Обычный 46 6" xfId="46294"/>
    <cellStyle name="Обычный 46 7" xfId="47441"/>
    <cellStyle name="Обычный 46 8" xfId="48589"/>
    <cellStyle name="Обычный 46 9" xfId="49739"/>
    <cellStyle name="Обычный 47" xfId="40553"/>
    <cellStyle name="Обычный 47 10" xfId="52039"/>
    <cellStyle name="Обычный 47 11" xfId="53188"/>
    <cellStyle name="Обычный 47 2" xfId="42856"/>
    <cellStyle name="Обычный 47 3" xfId="44001"/>
    <cellStyle name="Обычный 47 4" xfId="45148"/>
    <cellStyle name="Обычный 47 5" xfId="46295"/>
    <cellStyle name="Обычный 47 6" xfId="47442"/>
    <cellStyle name="Обычный 47 7" xfId="48590"/>
    <cellStyle name="Обычный 47 8" xfId="49740"/>
    <cellStyle name="Обычный 47 9" xfId="50889"/>
    <cellStyle name="Обычный 48" xfId="40554"/>
    <cellStyle name="Обычный 48 10" xfId="52042"/>
    <cellStyle name="Обычный 48 11" xfId="53191"/>
    <cellStyle name="Обычный 48 2" xfId="42859"/>
    <cellStyle name="Обычный 48 3" xfId="44004"/>
    <cellStyle name="Обычный 48 4" xfId="45151"/>
    <cellStyle name="Обычный 48 5" xfId="46298"/>
    <cellStyle name="Обычный 48 6" xfId="47445"/>
    <cellStyle name="Обычный 48 7" xfId="48593"/>
    <cellStyle name="Обычный 48 8" xfId="49743"/>
    <cellStyle name="Обычный 48 9" xfId="50892"/>
    <cellStyle name="Обычный 49" xfId="41698"/>
    <cellStyle name="Обычный 49 10" xfId="53192"/>
    <cellStyle name="Обычный 49 2" xfId="44005"/>
    <cellStyle name="Обычный 49 3" xfId="45152"/>
    <cellStyle name="Обычный 49 4" xfId="46299"/>
    <cellStyle name="Обычный 49 5" xfId="47446"/>
    <cellStyle name="Обычный 49 6" xfId="48594"/>
    <cellStyle name="Обычный 49 7" xfId="49744"/>
    <cellStyle name="Обычный 49 8" xfId="50893"/>
    <cellStyle name="Обычный 49 9" xfId="52043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38" xfId="42295"/>
    <cellStyle name="Обычный 5 10 10 39" xfId="43440"/>
    <cellStyle name="Обычный 5 10 10 4" xfId="3912"/>
    <cellStyle name="Обычный 5 10 10 40" xfId="44587"/>
    <cellStyle name="Обычный 5 10 10 41" xfId="45734"/>
    <cellStyle name="Обычный 5 10 10 42" xfId="46881"/>
    <cellStyle name="Обычный 5 10 10 43" xfId="48029"/>
    <cellStyle name="Обычный 5 10 10 44" xfId="49179"/>
    <cellStyle name="Обычный 5 10 10 45" xfId="50328"/>
    <cellStyle name="Обычный 5 10 10 46" xfId="51478"/>
    <cellStyle name="Обычный 5 10 10 47" xfId="52627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38" xfId="42350"/>
    <cellStyle name="Обычный 5 10 11 39" xfId="43495"/>
    <cellStyle name="Обычный 5 10 11 4" xfId="3967"/>
    <cellStyle name="Обычный 5 10 11 40" xfId="44642"/>
    <cellStyle name="Обычный 5 10 11 41" xfId="45789"/>
    <cellStyle name="Обычный 5 10 11 42" xfId="46936"/>
    <cellStyle name="Обычный 5 10 11 43" xfId="48084"/>
    <cellStyle name="Обычный 5 10 11 44" xfId="49234"/>
    <cellStyle name="Обычный 5 10 11 45" xfId="50383"/>
    <cellStyle name="Обычный 5 10 11 46" xfId="51533"/>
    <cellStyle name="Обычный 5 10 11 47" xfId="52682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38" xfId="42405"/>
    <cellStyle name="Обычный 5 10 12 39" xfId="43550"/>
    <cellStyle name="Обычный 5 10 12 4" xfId="4022"/>
    <cellStyle name="Обычный 5 10 12 40" xfId="44697"/>
    <cellStyle name="Обычный 5 10 12 41" xfId="45844"/>
    <cellStyle name="Обычный 5 10 12 42" xfId="46991"/>
    <cellStyle name="Обычный 5 10 12 43" xfId="48139"/>
    <cellStyle name="Обычный 5 10 12 44" xfId="49289"/>
    <cellStyle name="Обычный 5 10 12 45" xfId="50438"/>
    <cellStyle name="Обычный 5 10 12 46" xfId="51588"/>
    <cellStyle name="Обычный 5 10 12 47" xfId="52737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38" xfId="42460"/>
    <cellStyle name="Обычный 5 10 13 39" xfId="43605"/>
    <cellStyle name="Обычный 5 10 13 4" xfId="4077"/>
    <cellStyle name="Обычный 5 10 13 40" xfId="44752"/>
    <cellStyle name="Обычный 5 10 13 41" xfId="45899"/>
    <cellStyle name="Обычный 5 10 13 42" xfId="47046"/>
    <cellStyle name="Обычный 5 10 13 43" xfId="48194"/>
    <cellStyle name="Обычный 5 10 13 44" xfId="49344"/>
    <cellStyle name="Обычный 5 10 13 45" xfId="50493"/>
    <cellStyle name="Обычный 5 10 13 46" xfId="51643"/>
    <cellStyle name="Обычный 5 10 13 47" xfId="52792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38" xfId="42515"/>
    <cellStyle name="Обычный 5 10 14 39" xfId="43660"/>
    <cellStyle name="Обычный 5 10 14 4" xfId="4132"/>
    <cellStyle name="Обычный 5 10 14 40" xfId="44807"/>
    <cellStyle name="Обычный 5 10 14 41" xfId="45954"/>
    <cellStyle name="Обычный 5 10 14 42" xfId="47101"/>
    <cellStyle name="Обычный 5 10 14 43" xfId="48249"/>
    <cellStyle name="Обычный 5 10 14 44" xfId="49399"/>
    <cellStyle name="Обычный 5 10 14 45" xfId="50548"/>
    <cellStyle name="Обычный 5 10 14 46" xfId="51698"/>
    <cellStyle name="Обычный 5 10 14 47" xfId="52847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38" xfId="42570"/>
    <cellStyle name="Обычный 5 10 15 39" xfId="43715"/>
    <cellStyle name="Обычный 5 10 15 4" xfId="4187"/>
    <cellStyle name="Обычный 5 10 15 40" xfId="44862"/>
    <cellStyle name="Обычный 5 10 15 41" xfId="46009"/>
    <cellStyle name="Обычный 5 10 15 42" xfId="47156"/>
    <cellStyle name="Обычный 5 10 15 43" xfId="48304"/>
    <cellStyle name="Обычный 5 10 15 44" xfId="49454"/>
    <cellStyle name="Обычный 5 10 15 45" xfId="50603"/>
    <cellStyle name="Обычный 5 10 15 46" xfId="51753"/>
    <cellStyle name="Обычный 5 10 15 47" xfId="52902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38" xfId="42625"/>
    <cellStyle name="Обычный 5 10 16 39" xfId="43770"/>
    <cellStyle name="Обычный 5 10 16 4" xfId="4242"/>
    <cellStyle name="Обычный 5 10 16 40" xfId="44917"/>
    <cellStyle name="Обычный 5 10 16 41" xfId="46064"/>
    <cellStyle name="Обычный 5 10 16 42" xfId="47211"/>
    <cellStyle name="Обычный 5 10 16 43" xfId="48359"/>
    <cellStyle name="Обычный 5 10 16 44" xfId="49509"/>
    <cellStyle name="Обычный 5 10 16 45" xfId="50658"/>
    <cellStyle name="Обычный 5 10 16 46" xfId="51808"/>
    <cellStyle name="Обычный 5 10 16 47" xfId="52957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38" xfId="42680"/>
    <cellStyle name="Обычный 5 10 17 39" xfId="43825"/>
    <cellStyle name="Обычный 5 10 17 4" xfId="4297"/>
    <cellStyle name="Обычный 5 10 17 40" xfId="44972"/>
    <cellStyle name="Обычный 5 10 17 41" xfId="46119"/>
    <cellStyle name="Обычный 5 10 17 42" xfId="47266"/>
    <cellStyle name="Обычный 5 10 17 43" xfId="48414"/>
    <cellStyle name="Обычный 5 10 17 44" xfId="49564"/>
    <cellStyle name="Обычный 5 10 17 45" xfId="50713"/>
    <cellStyle name="Обычный 5 10 17 46" xfId="51863"/>
    <cellStyle name="Обычный 5 10 17 47" xfId="53012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38" xfId="42735"/>
    <cellStyle name="Обычный 5 10 18 39" xfId="43880"/>
    <cellStyle name="Обычный 5 10 18 4" xfId="4352"/>
    <cellStyle name="Обычный 5 10 18 40" xfId="45027"/>
    <cellStyle name="Обычный 5 10 18 41" xfId="46174"/>
    <cellStyle name="Обычный 5 10 18 42" xfId="47321"/>
    <cellStyle name="Обычный 5 10 18 43" xfId="48469"/>
    <cellStyle name="Обычный 5 10 18 44" xfId="49619"/>
    <cellStyle name="Обычный 5 10 18 45" xfId="50768"/>
    <cellStyle name="Обычный 5 10 18 46" xfId="51918"/>
    <cellStyle name="Обычный 5 10 18 47" xfId="53067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38" xfId="42790"/>
    <cellStyle name="Обычный 5 10 19 39" xfId="43935"/>
    <cellStyle name="Обычный 5 10 19 4" xfId="4407"/>
    <cellStyle name="Обычный 5 10 19 40" xfId="45082"/>
    <cellStyle name="Обычный 5 10 19 41" xfId="46229"/>
    <cellStyle name="Обычный 5 10 19 42" xfId="47376"/>
    <cellStyle name="Обычный 5 10 19 43" xfId="48524"/>
    <cellStyle name="Обычный 5 10 19 44" xfId="49674"/>
    <cellStyle name="Обычный 5 10 19 45" xfId="50823"/>
    <cellStyle name="Обычный 5 10 19 46" xfId="51973"/>
    <cellStyle name="Обычный 5 10 19 47" xfId="53122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38" xfId="41855"/>
    <cellStyle name="Обычный 5 10 2 39" xfId="43000"/>
    <cellStyle name="Обычный 5 10 2 4" xfId="3472"/>
    <cellStyle name="Обычный 5 10 2 40" xfId="44147"/>
    <cellStyle name="Обычный 5 10 2 41" xfId="45294"/>
    <cellStyle name="Обычный 5 10 2 42" xfId="46441"/>
    <cellStyle name="Обычный 5 10 2 43" xfId="47589"/>
    <cellStyle name="Обычный 5 10 2 44" xfId="48739"/>
    <cellStyle name="Обычный 5 10 2 45" xfId="49888"/>
    <cellStyle name="Обычный 5 10 2 46" xfId="51038"/>
    <cellStyle name="Обычный 5 10 2 47" xfId="52187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37" xfId="41800"/>
    <cellStyle name="Обычный 5 10 20 38" xfId="42945"/>
    <cellStyle name="Обычный 5 10 20 39" xfId="44092"/>
    <cellStyle name="Обычный 5 10 20 4" xfId="4540"/>
    <cellStyle name="Обычный 5 10 20 40" xfId="45239"/>
    <cellStyle name="Обычный 5 10 20 41" xfId="46386"/>
    <cellStyle name="Обычный 5 10 20 42" xfId="47534"/>
    <cellStyle name="Обычный 5 10 20 43" xfId="48684"/>
    <cellStyle name="Обычный 5 10 20 44" xfId="49833"/>
    <cellStyle name="Обычный 5 10 20 45" xfId="50983"/>
    <cellStyle name="Обычный 5 10 20 46" xfId="52132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38" xfId="41910"/>
    <cellStyle name="Обычный 5 10 3 39" xfId="43055"/>
    <cellStyle name="Обычный 5 10 3 4" xfId="3527"/>
    <cellStyle name="Обычный 5 10 3 40" xfId="44202"/>
    <cellStyle name="Обычный 5 10 3 41" xfId="45349"/>
    <cellStyle name="Обычный 5 10 3 42" xfId="46496"/>
    <cellStyle name="Обычный 5 10 3 43" xfId="47644"/>
    <cellStyle name="Обычный 5 10 3 44" xfId="48794"/>
    <cellStyle name="Обычный 5 10 3 45" xfId="49943"/>
    <cellStyle name="Обычный 5 10 3 46" xfId="51093"/>
    <cellStyle name="Обычный 5 10 3 47" xfId="52242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38" xfId="41965"/>
    <cellStyle name="Обычный 5 10 4 39" xfId="43110"/>
    <cellStyle name="Обычный 5 10 4 4" xfId="3582"/>
    <cellStyle name="Обычный 5 10 4 40" xfId="44257"/>
    <cellStyle name="Обычный 5 10 4 41" xfId="45404"/>
    <cellStyle name="Обычный 5 10 4 42" xfId="46551"/>
    <cellStyle name="Обычный 5 10 4 43" xfId="47699"/>
    <cellStyle name="Обычный 5 10 4 44" xfId="48849"/>
    <cellStyle name="Обычный 5 10 4 45" xfId="49998"/>
    <cellStyle name="Обычный 5 10 4 46" xfId="51148"/>
    <cellStyle name="Обычный 5 10 4 47" xfId="52297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38" xfId="42020"/>
    <cellStyle name="Обычный 5 10 5 39" xfId="43165"/>
    <cellStyle name="Обычный 5 10 5 4" xfId="3637"/>
    <cellStyle name="Обычный 5 10 5 40" xfId="44312"/>
    <cellStyle name="Обычный 5 10 5 41" xfId="45459"/>
    <cellStyle name="Обычный 5 10 5 42" xfId="46606"/>
    <cellStyle name="Обычный 5 10 5 43" xfId="47754"/>
    <cellStyle name="Обычный 5 10 5 44" xfId="48904"/>
    <cellStyle name="Обычный 5 10 5 45" xfId="50053"/>
    <cellStyle name="Обычный 5 10 5 46" xfId="51203"/>
    <cellStyle name="Обычный 5 10 5 47" xfId="52352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57" xfId="41724"/>
    <cellStyle name="Обычный 5 10 58" xfId="42869"/>
    <cellStyle name="Обычный 5 10 59" xfId="44016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38" xfId="42075"/>
    <cellStyle name="Обычный 5 10 6 39" xfId="43220"/>
    <cellStyle name="Обычный 5 10 6 4" xfId="3692"/>
    <cellStyle name="Обычный 5 10 6 40" xfId="44367"/>
    <cellStyle name="Обычный 5 10 6 41" xfId="45514"/>
    <cellStyle name="Обычный 5 10 6 42" xfId="46661"/>
    <cellStyle name="Обычный 5 10 6 43" xfId="47809"/>
    <cellStyle name="Обычный 5 10 6 44" xfId="48959"/>
    <cellStyle name="Обычный 5 10 6 45" xfId="50108"/>
    <cellStyle name="Обычный 5 10 6 46" xfId="51258"/>
    <cellStyle name="Обычный 5 10 6 47" xfId="52407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60" xfId="45163"/>
    <cellStyle name="Обычный 5 10 61" xfId="46310"/>
    <cellStyle name="Обычный 5 10 62" xfId="47459"/>
    <cellStyle name="Обычный 5 10 63" xfId="48608"/>
    <cellStyle name="Обычный 5 10 64" xfId="49757"/>
    <cellStyle name="Обычный 5 10 65" xfId="50907"/>
    <cellStyle name="Обычный 5 10 66" xfId="52056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38" xfId="42130"/>
    <cellStyle name="Обычный 5 10 7 39" xfId="43275"/>
    <cellStyle name="Обычный 5 10 7 4" xfId="3747"/>
    <cellStyle name="Обычный 5 10 7 40" xfId="44422"/>
    <cellStyle name="Обычный 5 10 7 41" xfId="45569"/>
    <cellStyle name="Обычный 5 10 7 42" xfId="46716"/>
    <cellStyle name="Обычный 5 10 7 43" xfId="47864"/>
    <cellStyle name="Обычный 5 10 7 44" xfId="49014"/>
    <cellStyle name="Обычный 5 10 7 45" xfId="50163"/>
    <cellStyle name="Обычный 5 10 7 46" xfId="51313"/>
    <cellStyle name="Обычный 5 10 7 47" xfId="52462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38" xfId="42185"/>
    <cellStyle name="Обычный 5 10 8 39" xfId="43330"/>
    <cellStyle name="Обычный 5 10 8 4" xfId="3802"/>
    <cellStyle name="Обычный 5 10 8 40" xfId="44477"/>
    <cellStyle name="Обычный 5 10 8 41" xfId="45624"/>
    <cellStyle name="Обычный 5 10 8 42" xfId="46771"/>
    <cellStyle name="Обычный 5 10 8 43" xfId="47919"/>
    <cellStyle name="Обычный 5 10 8 44" xfId="49069"/>
    <cellStyle name="Обычный 5 10 8 45" xfId="50218"/>
    <cellStyle name="Обычный 5 10 8 46" xfId="51368"/>
    <cellStyle name="Обычный 5 10 8 47" xfId="52517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38" xfId="42240"/>
    <cellStyle name="Обычный 5 10 9 39" xfId="43385"/>
    <cellStyle name="Обычный 5 10 9 4" xfId="3857"/>
    <cellStyle name="Обычный 5 10 9 40" xfId="44532"/>
    <cellStyle name="Обычный 5 10 9 41" xfId="45679"/>
    <cellStyle name="Обычный 5 10 9 42" xfId="46826"/>
    <cellStyle name="Обычный 5 10 9 43" xfId="47974"/>
    <cellStyle name="Обычный 5 10 9 44" xfId="49124"/>
    <cellStyle name="Обычный 5 10 9 45" xfId="50273"/>
    <cellStyle name="Обычный 5 10 9 46" xfId="51423"/>
    <cellStyle name="Обычный 5 10 9 47" xfId="52572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38" xfId="42296"/>
    <cellStyle name="Обычный 5 11 10 39" xfId="43441"/>
    <cellStyle name="Обычный 5 11 10 4" xfId="3913"/>
    <cellStyle name="Обычный 5 11 10 40" xfId="44588"/>
    <cellStyle name="Обычный 5 11 10 41" xfId="45735"/>
    <cellStyle name="Обычный 5 11 10 42" xfId="46882"/>
    <cellStyle name="Обычный 5 11 10 43" xfId="48030"/>
    <cellStyle name="Обычный 5 11 10 44" xfId="49180"/>
    <cellStyle name="Обычный 5 11 10 45" xfId="50329"/>
    <cellStyle name="Обычный 5 11 10 46" xfId="51479"/>
    <cellStyle name="Обычный 5 11 10 47" xfId="52628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38" xfId="42351"/>
    <cellStyle name="Обычный 5 11 11 39" xfId="43496"/>
    <cellStyle name="Обычный 5 11 11 4" xfId="3968"/>
    <cellStyle name="Обычный 5 11 11 40" xfId="44643"/>
    <cellStyle name="Обычный 5 11 11 41" xfId="45790"/>
    <cellStyle name="Обычный 5 11 11 42" xfId="46937"/>
    <cellStyle name="Обычный 5 11 11 43" xfId="48085"/>
    <cellStyle name="Обычный 5 11 11 44" xfId="49235"/>
    <cellStyle name="Обычный 5 11 11 45" xfId="50384"/>
    <cellStyle name="Обычный 5 11 11 46" xfId="51534"/>
    <cellStyle name="Обычный 5 11 11 47" xfId="52683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38" xfId="42406"/>
    <cellStyle name="Обычный 5 11 12 39" xfId="43551"/>
    <cellStyle name="Обычный 5 11 12 4" xfId="4023"/>
    <cellStyle name="Обычный 5 11 12 40" xfId="44698"/>
    <cellStyle name="Обычный 5 11 12 41" xfId="45845"/>
    <cellStyle name="Обычный 5 11 12 42" xfId="46992"/>
    <cellStyle name="Обычный 5 11 12 43" xfId="48140"/>
    <cellStyle name="Обычный 5 11 12 44" xfId="49290"/>
    <cellStyle name="Обычный 5 11 12 45" xfId="50439"/>
    <cellStyle name="Обычный 5 11 12 46" xfId="51589"/>
    <cellStyle name="Обычный 5 11 12 47" xfId="52738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38" xfId="42461"/>
    <cellStyle name="Обычный 5 11 13 39" xfId="43606"/>
    <cellStyle name="Обычный 5 11 13 4" xfId="4078"/>
    <cellStyle name="Обычный 5 11 13 40" xfId="44753"/>
    <cellStyle name="Обычный 5 11 13 41" xfId="45900"/>
    <cellStyle name="Обычный 5 11 13 42" xfId="47047"/>
    <cellStyle name="Обычный 5 11 13 43" xfId="48195"/>
    <cellStyle name="Обычный 5 11 13 44" xfId="49345"/>
    <cellStyle name="Обычный 5 11 13 45" xfId="50494"/>
    <cellStyle name="Обычный 5 11 13 46" xfId="51644"/>
    <cellStyle name="Обычный 5 11 13 47" xfId="52793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38" xfId="42516"/>
    <cellStyle name="Обычный 5 11 14 39" xfId="43661"/>
    <cellStyle name="Обычный 5 11 14 4" xfId="4133"/>
    <cellStyle name="Обычный 5 11 14 40" xfId="44808"/>
    <cellStyle name="Обычный 5 11 14 41" xfId="45955"/>
    <cellStyle name="Обычный 5 11 14 42" xfId="47102"/>
    <cellStyle name="Обычный 5 11 14 43" xfId="48250"/>
    <cellStyle name="Обычный 5 11 14 44" xfId="49400"/>
    <cellStyle name="Обычный 5 11 14 45" xfId="50549"/>
    <cellStyle name="Обычный 5 11 14 46" xfId="51699"/>
    <cellStyle name="Обычный 5 11 14 47" xfId="52848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38" xfId="42571"/>
    <cellStyle name="Обычный 5 11 15 39" xfId="43716"/>
    <cellStyle name="Обычный 5 11 15 4" xfId="4188"/>
    <cellStyle name="Обычный 5 11 15 40" xfId="44863"/>
    <cellStyle name="Обычный 5 11 15 41" xfId="46010"/>
    <cellStyle name="Обычный 5 11 15 42" xfId="47157"/>
    <cellStyle name="Обычный 5 11 15 43" xfId="48305"/>
    <cellStyle name="Обычный 5 11 15 44" xfId="49455"/>
    <cellStyle name="Обычный 5 11 15 45" xfId="50604"/>
    <cellStyle name="Обычный 5 11 15 46" xfId="51754"/>
    <cellStyle name="Обычный 5 11 15 47" xfId="52903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38" xfId="42626"/>
    <cellStyle name="Обычный 5 11 16 39" xfId="43771"/>
    <cellStyle name="Обычный 5 11 16 4" xfId="4243"/>
    <cellStyle name="Обычный 5 11 16 40" xfId="44918"/>
    <cellStyle name="Обычный 5 11 16 41" xfId="46065"/>
    <cellStyle name="Обычный 5 11 16 42" xfId="47212"/>
    <cellStyle name="Обычный 5 11 16 43" xfId="48360"/>
    <cellStyle name="Обычный 5 11 16 44" xfId="49510"/>
    <cellStyle name="Обычный 5 11 16 45" xfId="50659"/>
    <cellStyle name="Обычный 5 11 16 46" xfId="51809"/>
    <cellStyle name="Обычный 5 11 16 47" xfId="52958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38" xfId="42681"/>
    <cellStyle name="Обычный 5 11 17 39" xfId="43826"/>
    <cellStyle name="Обычный 5 11 17 4" xfId="4298"/>
    <cellStyle name="Обычный 5 11 17 40" xfId="44973"/>
    <cellStyle name="Обычный 5 11 17 41" xfId="46120"/>
    <cellStyle name="Обычный 5 11 17 42" xfId="47267"/>
    <cellStyle name="Обычный 5 11 17 43" xfId="48415"/>
    <cellStyle name="Обычный 5 11 17 44" xfId="49565"/>
    <cellStyle name="Обычный 5 11 17 45" xfId="50714"/>
    <cellStyle name="Обычный 5 11 17 46" xfId="51864"/>
    <cellStyle name="Обычный 5 11 17 47" xfId="53013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38" xfId="42736"/>
    <cellStyle name="Обычный 5 11 18 39" xfId="43881"/>
    <cellStyle name="Обычный 5 11 18 4" xfId="4353"/>
    <cellStyle name="Обычный 5 11 18 40" xfId="45028"/>
    <cellStyle name="Обычный 5 11 18 41" xfId="46175"/>
    <cellStyle name="Обычный 5 11 18 42" xfId="47322"/>
    <cellStyle name="Обычный 5 11 18 43" xfId="48470"/>
    <cellStyle name="Обычный 5 11 18 44" xfId="49620"/>
    <cellStyle name="Обычный 5 11 18 45" xfId="50769"/>
    <cellStyle name="Обычный 5 11 18 46" xfId="51919"/>
    <cellStyle name="Обычный 5 11 18 47" xfId="53068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38" xfId="42791"/>
    <cellStyle name="Обычный 5 11 19 39" xfId="43936"/>
    <cellStyle name="Обычный 5 11 19 4" xfId="4408"/>
    <cellStyle name="Обычный 5 11 19 40" xfId="45083"/>
    <cellStyle name="Обычный 5 11 19 41" xfId="46230"/>
    <cellStyle name="Обычный 5 11 19 42" xfId="47377"/>
    <cellStyle name="Обычный 5 11 19 43" xfId="48525"/>
    <cellStyle name="Обычный 5 11 19 44" xfId="49675"/>
    <cellStyle name="Обычный 5 11 19 45" xfId="50824"/>
    <cellStyle name="Обычный 5 11 19 46" xfId="51974"/>
    <cellStyle name="Обычный 5 11 19 47" xfId="53123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38" xfId="41856"/>
    <cellStyle name="Обычный 5 11 2 39" xfId="43001"/>
    <cellStyle name="Обычный 5 11 2 4" xfId="3473"/>
    <cellStyle name="Обычный 5 11 2 40" xfId="44148"/>
    <cellStyle name="Обычный 5 11 2 41" xfId="45295"/>
    <cellStyle name="Обычный 5 11 2 42" xfId="46442"/>
    <cellStyle name="Обычный 5 11 2 43" xfId="47590"/>
    <cellStyle name="Обычный 5 11 2 44" xfId="48740"/>
    <cellStyle name="Обычный 5 11 2 45" xfId="49889"/>
    <cellStyle name="Обычный 5 11 2 46" xfId="51039"/>
    <cellStyle name="Обычный 5 11 2 47" xfId="52188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37" xfId="41801"/>
    <cellStyle name="Обычный 5 11 20 38" xfId="42946"/>
    <cellStyle name="Обычный 5 11 20 39" xfId="44093"/>
    <cellStyle name="Обычный 5 11 20 4" xfId="4541"/>
    <cellStyle name="Обычный 5 11 20 40" xfId="45240"/>
    <cellStyle name="Обычный 5 11 20 41" xfId="46387"/>
    <cellStyle name="Обычный 5 11 20 42" xfId="47535"/>
    <cellStyle name="Обычный 5 11 20 43" xfId="48685"/>
    <cellStyle name="Обычный 5 11 20 44" xfId="49834"/>
    <cellStyle name="Обычный 5 11 20 45" xfId="50984"/>
    <cellStyle name="Обычный 5 11 20 46" xfId="52133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38" xfId="41911"/>
    <cellStyle name="Обычный 5 11 3 39" xfId="43056"/>
    <cellStyle name="Обычный 5 11 3 4" xfId="3528"/>
    <cellStyle name="Обычный 5 11 3 40" xfId="44203"/>
    <cellStyle name="Обычный 5 11 3 41" xfId="45350"/>
    <cellStyle name="Обычный 5 11 3 42" xfId="46497"/>
    <cellStyle name="Обычный 5 11 3 43" xfId="47645"/>
    <cellStyle name="Обычный 5 11 3 44" xfId="48795"/>
    <cellStyle name="Обычный 5 11 3 45" xfId="49944"/>
    <cellStyle name="Обычный 5 11 3 46" xfId="51094"/>
    <cellStyle name="Обычный 5 11 3 47" xfId="52243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38" xfId="41966"/>
    <cellStyle name="Обычный 5 11 4 39" xfId="43111"/>
    <cellStyle name="Обычный 5 11 4 4" xfId="3583"/>
    <cellStyle name="Обычный 5 11 4 40" xfId="44258"/>
    <cellStyle name="Обычный 5 11 4 41" xfId="45405"/>
    <cellStyle name="Обычный 5 11 4 42" xfId="46552"/>
    <cellStyle name="Обычный 5 11 4 43" xfId="47700"/>
    <cellStyle name="Обычный 5 11 4 44" xfId="48850"/>
    <cellStyle name="Обычный 5 11 4 45" xfId="49999"/>
    <cellStyle name="Обычный 5 11 4 46" xfId="51149"/>
    <cellStyle name="Обычный 5 11 4 47" xfId="52298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38" xfId="42021"/>
    <cellStyle name="Обычный 5 11 5 39" xfId="43166"/>
    <cellStyle name="Обычный 5 11 5 4" xfId="3638"/>
    <cellStyle name="Обычный 5 11 5 40" xfId="44313"/>
    <cellStyle name="Обычный 5 11 5 41" xfId="45460"/>
    <cellStyle name="Обычный 5 11 5 42" xfId="46607"/>
    <cellStyle name="Обычный 5 11 5 43" xfId="47755"/>
    <cellStyle name="Обычный 5 11 5 44" xfId="48905"/>
    <cellStyle name="Обычный 5 11 5 45" xfId="50054"/>
    <cellStyle name="Обычный 5 11 5 46" xfId="51204"/>
    <cellStyle name="Обычный 5 11 5 47" xfId="52353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57" xfId="41725"/>
    <cellStyle name="Обычный 5 11 58" xfId="42870"/>
    <cellStyle name="Обычный 5 11 59" xfId="44017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38" xfId="42076"/>
    <cellStyle name="Обычный 5 11 6 39" xfId="43221"/>
    <cellStyle name="Обычный 5 11 6 4" xfId="3693"/>
    <cellStyle name="Обычный 5 11 6 40" xfId="44368"/>
    <cellStyle name="Обычный 5 11 6 41" xfId="45515"/>
    <cellStyle name="Обычный 5 11 6 42" xfId="46662"/>
    <cellStyle name="Обычный 5 11 6 43" xfId="47810"/>
    <cellStyle name="Обычный 5 11 6 44" xfId="48960"/>
    <cellStyle name="Обычный 5 11 6 45" xfId="50109"/>
    <cellStyle name="Обычный 5 11 6 46" xfId="51259"/>
    <cellStyle name="Обычный 5 11 6 47" xfId="52408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60" xfId="45164"/>
    <cellStyle name="Обычный 5 11 61" xfId="46311"/>
    <cellStyle name="Обычный 5 11 62" xfId="47460"/>
    <cellStyle name="Обычный 5 11 63" xfId="48609"/>
    <cellStyle name="Обычный 5 11 64" xfId="49758"/>
    <cellStyle name="Обычный 5 11 65" xfId="50908"/>
    <cellStyle name="Обычный 5 11 66" xfId="52057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38" xfId="42131"/>
    <cellStyle name="Обычный 5 11 7 39" xfId="43276"/>
    <cellStyle name="Обычный 5 11 7 4" xfId="3748"/>
    <cellStyle name="Обычный 5 11 7 40" xfId="44423"/>
    <cellStyle name="Обычный 5 11 7 41" xfId="45570"/>
    <cellStyle name="Обычный 5 11 7 42" xfId="46717"/>
    <cellStyle name="Обычный 5 11 7 43" xfId="47865"/>
    <cellStyle name="Обычный 5 11 7 44" xfId="49015"/>
    <cellStyle name="Обычный 5 11 7 45" xfId="50164"/>
    <cellStyle name="Обычный 5 11 7 46" xfId="51314"/>
    <cellStyle name="Обычный 5 11 7 47" xfId="52463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38" xfId="42186"/>
    <cellStyle name="Обычный 5 11 8 39" xfId="43331"/>
    <cellStyle name="Обычный 5 11 8 4" xfId="3803"/>
    <cellStyle name="Обычный 5 11 8 40" xfId="44478"/>
    <cellStyle name="Обычный 5 11 8 41" xfId="45625"/>
    <cellStyle name="Обычный 5 11 8 42" xfId="46772"/>
    <cellStyle name="Обычный 5 11 8 43" xfId="47920"/>
    <cellStyle name="Обычный 5 11 8 44" xfId="49070"/>
    <cellStyle name="Обычный 5 11 8 45" xfId="50219"/>
    <cellStyle name="Обычный 5 11 8 46" xfId="51369"/>
    <cellStyle name="Обычный 5 11 8 47" xfId="52518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38" xfId="42241"/>
    <cellStyle name="Обычный 5 11 9 39" xfId="43386"/>
    <cellStyle name="Обычный 5 11 9 4" xfId="3858"/>
    <cellStyle name="Обычный 5 11 9 40" xfId="44533"/>
    <cellStyle name="Обычный 5 11 9 41" xfId="45680"/>
    <cellStyle name="Обычный 5 11 9 42" xfId="46827"/>
    <cellStyle name="Обычный 5 11 9 43" xfId="47975"/>
    <cellStyle name="Обычный 5 11 9 44" xfId="49125"/>
    <cellStyle name="Обычный 5 11 9 45" xfId="50274"/>
    <cellStyle name="Обычный 5 11 9 46" xfId="51424"/>
    <cellStyle name="Обычный 5 11 9 47" xfId="52573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38" xfId="42297"/>
    <cellStyle name="Обычный 5 12 10 39" xfId="43442"/>
    <cellStyle name="Обычный 5 12 10 4" xfId="3914"/>
    <cellStyle name="Обычный 5 12 10 40" xfId="44589"/>
    <cellStyle name="Обычный 5 12 10 41" xfId="45736"/>
    <cellStyle name="Обычный 5 12 10 42" xfId="46883"/>
    <cellStyle name="Обычный 5 12 10 43" xfId="48031"/>
    <cellStyle name="Обычный 5 12 10 44" xfId="49181"/>
    <cellStyle name="Обычный 5 12 10 45" xfId="50330"/>
    <cellStyle name="Обычный 5 12 10 46" xfId="51480"/>
    <cellStyle name="Обычный 5 12 10 47" xfId="52629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38" xfId="42352"/>
    <cellStyle name="Обычный 5 12 11 39" xfId="43497"/>
    <cellStyle name="Обычный 5 12 11 4" xfId="3969"/>
    <cellStyle name="Обычный 5 12 11 40" xfId="44644"/>
    <cellStyle name="Обычный 5 12 11 41" xfId="45791"/>
    <cellStyle name="Обычный 5 12 11 42" xfId="46938"/>
    <cellStyle name="Обычный 5 12 11 43" xfId="48086"/>
    <cellStyle name="Обычный 5 12 11 44" xfId="49236"/>
    <cellStyle name="Обычный 5 12 11 45" xfId="50385"/>
    <cellStyle name="Обычный 5 12 11 46" xfId="51535"/>
    <cellStyle name="Обычный 5 12 11 47" xfId="52684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38" xfId="42407"/>
    <cellStyle name="Обычный 5 12 12 39" xfId="43552"/>
    <cellStyle name="Обычный 5 12 12 4" xfId="4024"/>
    <cellStyle name="Обычный 5 12 12 40" xfId="44699"/>
    <cellStyle name="Обычный 5 12 12 41" xfId="45846"/>
    <cellStyle name="Обычный 5 12 12 42" xfId="46993"/>
    <cellStyle name="Обычный 5 12 12 43" xfId="48141"/>
    <cellStyle name="Обычный 5 12 12 44" xfId="49291"/>
    <cellStyle name="Обычный 5 12 12 45" xfId="50440"/>
    <cellStyle name="Обычный 5 12 12 46" xfId="51590"/>
    <cellStyle name="Обычный 5 12 12 47" xfId="52739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38" xfId="42462"/>
    <cellStyle name="Обычный 5 12 13 39" xfId="43607"/>
    <cellStyle name="Обычный 5 12 13 4" xfId="4079"/>
    <cellStyle name="Обычный 5 12 13 40" xfId="44754"/>
    <cellStyle name="Обычный 5 12 13 41" xfId="45901"/>
    <cellStyle name="Обычный 5 12 13 42" xfId="47048"/>
    <cellStyle name="Обычный 5 12 13 43" xfId="48196"/>
    <cellStyle name="Обычный 5 12 13 44" xfId="49346"/>
    <cellStyle name="Обычный 5 12 13 45" xfId="50495"/>
    <cellStyle name="Обычный 5 12 13 46" xfId="51645"/>
    <cellStyle name="Обычный 5 12 13 47" xfId="52794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38" xfId="42517"/>
    <cellStyle name="Обычный 5 12 14 39" xfId="43662"/>
    <cellStyle name="Обычный 5 12 14 4" xfId="4134"/>
    <cellStyle name="Обычный 5 12 14 40" xfId="44809"/>
    <cellStyle name="Обычный 5 12 14 41" xfId="45956"/>
    <cellStyle name="Обычный 5 12 14 42" xfId="47103"/>
    <cellStyle name="Обычный 5 12 14 43" xfId="48251"/>
    <cellStyle name="Обычный 5 12 14 44" xfId="49401"/>
    <cellStyle name="Обычный 5 12 14 45" xfId="50550"/>
    <cellStyle name="Обычный 5 12 14 46" xfId="51700"/>
    <cellStyle name="Обычный 5 12 14 47" xfId="52849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38" xfId="42572"/>
    <cellStyle name="Обычный 5 12 15 39" xfId="43717"/>
    <cellStyle name="Обычный 5 12 15 4" xfId="4189"/>
    <cellStyle name="Обычный 5 12 15 40" xfId="44864"/>
    <cellStyle name="Обычный 5 12 15 41" xfId="46011"/>
    <cellStyle name="Обычный 5 12 15 42" xfId="47158"/>
    <cellStyle name="Обычный 5 12 15 43" xfId="48306"/>
    <cellStyle name="Обычный 5 12 15 44" xfId="49456"/>
    <cellStyle name="Обычный 5 12 15 45" xfId="50605"/>
    <cellStyle name="Обычный 5 12 15 46" xfId="51755"/>
    <cellStyle name="Обычный 5 12 15 47" xfId="52904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38" xfId="42627"/>
    <cellStyle name="Обычный 5 12 16 39" xfId="43772"/>
    <cellStyle name="Обычный 5 12 16 4" xfId="4244"/>
    <cellStyle name="Обычный 5 12 16 40" xfId="44919"/>
    <cellStyle name="Обычный 5 12 16 41" xfId="46066"/>
    <cellStyle name="Обычный 5 12 16 42" xfId="47213"/>
    <cellStyle name="Обычный 5 12 16 43" xfId="48361"/>
    <cellStyle name="Обычный 5 12 16 44" xfId="49511"/>
    <cellStyle name="Обычный 5 12 16 45" xfId="50660"/>
    <cellStyle name="Обычный 5 12 16 46" xfId="51810"/>
    <cellStyle name="Обычный 5 12 16 47" xfId="52959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38" xfId="42682"/>
    <cellStyle name="Обычный 5 12 17 39" xfId="43827"/>
    <cellStyle name="Обычный 5 12 17 4" xfId="4299"/>
    <cellStyle name="Обычный 5 12 17 40" xfId="44974"/>
    <cellStyle name="Обычный 5 12 17 41" xfId="46121"/>
    <cellStyle name="Обычный 5 12 17 42" xfId="47268"/>
    <cellStyle name="Обычный 5 12 17 43" xfId="48416"/>
    <cellStyle name="Обычный 5 12 17 44" xfId="49566"/>
    <cellStyle name="Обычный 5 12 17 45" xfId="50715"/>
    <cellStyle name="Обычный 5 12 17 46" xfId="51865"/>
    <cellStyle name="Обычный 5 12 17 47" xfId="53014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38" xfId="42737"/>
    <cellStyle name="Обычный 5 12 18 39" xfId="43882"/>
    <cellStyle name="Обычный 5 12 18 4" xfId="4354"/>
    <cellStyle name="Обычный 5 12 18 40" xfId="45029"/>
    <cellStyle name="Обычный 5 12 18 41" xfId="46176"/>
    <cellStyle name="Обычный 5 12 18 42" xfId="47323"/>
    <cellStyle name="Обычный 5 12 18 43" xfId="48471"/>
    <cellStyle name="Обычный 5 12 18 44" xfId="49621"/>
    <cellStyle name="Обычный 5 12 18 45" xfId="50770"/>
    <cellStyle name="Обычный 5 12 18 46" xfId="51920"/>
    <cellStyle name="Обычный 5 12 18 47" xfId="53069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38" xfId="42792"/>
    <cellStyle name="Обычный 5 12 19 39" xfId="43937"/>
    <cellStyle name="Обычный 5 12 19 4" xfId="4409"/>
    <cellStyle name="Обычный 5 12 19 40" xfId="45084"/>
    <cellStyle name="Обычный 5 12 19 41" xfId="46231"/>
    <cellStyle name="Обычный 5 12 19 42" xfId="47378"/>
    <cellStyle name="Обычный 5 12 19 43" xfId="48526"/>
    <cellStyle name="Обычный 5 12 19 44" xfId="49676"/>
    <cellStyle name="Обычный 5 12 19 45" xfId="50825"/>
    <cellStyle name="Обычный 5 12 19 46" xfId="51975"/>
    <cellStyle name="Обычный 5 12 19 47" xfId="53124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38" xfId="41857"/>
    <cellStyle name="Обычный 5 12 2 39" xfId="43002"/>
    <cellStyle name="Обычный 5 12 2 4" xfId="3474"/>
    <cellStyle name="Обычный 5 12 2 40" xfId="44149"/>
    <cellStyle name="Обычный 5 12 2 41" xfId="45296"/>
    <cellStyle name="Обычный 5 12 2 42" xfId="46443"/>
    <cellStyle name="Обычный 5 12 2 43" xfId="47591"/>
    <cellStyle name="Обычный 5 12 2 44" xfId="48741"/>
    <cellStyle name="Обычный 5 12 2 45" xfId="49890"/>
    <cellStyle name="Обычный 5 12 2 46" xfId="51040"/>
    <cellStyle name="Обычный 5 12 2 47" xfId="52189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37" xfId="41802"/>
    <cellStyle name="Обычный 5 12 20 38" xfId="42947"/>
    <cellStyle name="Обычный 5 12 20 39" xfId="44094"/>
    <cellStyle name="Обычный 5 12 20 4" xfId="4542"/>
    <cellStyle name="Обычный 5 12 20 40" xfId="45241"/>
    <cellStyle name="Обычный 5 12 20 41" xfId="46388"/>
    <cellStyle name="Обычный 5 12 20 42" xfId="47536"/>
    <cellStyle name="Обычный 5 12 20 43" xfId="48686"/>
    <cellStyle name="Обычный 5 12 20 44" xfId="49835"/>
    <cellStyle name="Обычный 5 12 20 45" xfId="50985"/>
    <cellStyle name="Обычный 5 12 20 46" xfId="52134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38" xfId="41912"/>
    <cellStyle name="Обычный 5 12 3 39" xfId="43057"/>
    <cellStyle name="Обычный 5 12 3 4" xfId="3529"/>
    <cellStyle name="Обычный 5 12 3 40" xfId="44204"/>
    <cellStyle name="Обычный 5 12 3 41" xfId="45351"/>
    <cellStyle name="Обычный 5 12 3 42" xfId="46498"/>
    <cellStyle name="Обычный 5 12 3 43" xfId="47646"/>
    <cellStyle name="Обычный 5 12 3 44" xfId="48796"/>
    <cellStyle name="Обычный 5 12 3 45" xfId="49945"/>
    <cellStyle name="Обычный 5 12 3 46" xfId="51095"/>
    <cellStyle name="Обычный 5 12 3 47" xfId="52244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38" xfId="41967"/>
    <cellStyle name="Обычный 5 12 4 39" xfId="43112"/>
    <cellStyle name="Обычный 5 12 4 4" xfId="3584"/>
    <cellStyle name="Обычный 5 12 4 40" xfId="44259"/>
    <cellStyle name="Обычный 5 12 4 41" xfId="45406"/>
    <cellStyle name="Обычный 5 12 4 42" xfId="46553"/>
    <cellStyle name="Обычный 5 12 4 43" xfId="47701"/>
    <cellStyle name="Обычный 5 12 4 44" xfId="48851"/>
    <cellStyle name="Обычный 5 12 4 45" xfId="50000"/>
    <cellStyle name="Обычный 5 12 4 46" xfId="51150"/>
    <cellStyle name="Обычный 5 12 4 47" xfId="52299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38" xfId="42022"/>
    <cellStyle name="Обычный 5 12 5 39" xfId="43167"/>
    <cellStyle name="Обычный 5 12 5 4" xfId="3639"/>
    <cellStyle name="Обычный 5 12 5 40" xfId="44314"/>
    <cellStyle name="Обычный 5 12 5 41" xfId="45461"/>
    <cellStyle name="Обычный 5 12 5 42" xfId="46608"/>
    <cellStyle name="Обычный 5 12 5 43" xfId="47756"/>
    <cellStyle name="Обычный 5 12 5 44" xfId="48906"/>
    <cellStyle name="Обычный 5 12 5 45" xfId="50055"/>
    <cellStyle name="Обычный 5 12 5 46" xfId="51205"/>
    <cellStyle name="Обычный 5 12 5 47" xfId="52354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57" xfId="41726"/>
    <cellStyle name="Обычный 5 12 58" xfId="42871"/>
    <cellStyle name="Обычный 5 12 59" xfId="44018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38" xfId="42077"/>
    <cellStyle name="Обычный 5 12 6 39" xfId="43222"/>
    <cellStyle name="Обычный 5 12 6 4" xfId="3694"/>
    <cellStyle name="Обычный 5 12 6 40" xfId="44369"/>
    <cellStyle name="Обычный 5 12 6 41" xfId="45516"/>
    <cellStyle name="Обычный 5 12 6 42" xfId="46663"/>
    <cellStyle name="Обычный 5 12 6 43" xfId="47811"/>
    <cellStyle name="Обычный 5 12 6 44" xfId="48961"/>
    <cellStyle name="Обычный 5 12 6 45" xfId="50110"/>
    <cellStyle name="Обычный 5 12 6 46" xfId="51260"/>
    <cellStyle name="Обычный 5 12 6 47" xfId="52409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60" xfId="45165"/>
    <cellStyle name="Обычный 5 12 61" xfId="46312"/>
    <cellStyle name="Обычный 5 12 62" xfId="47461"/>
    <cellStyle name="Обычный 5 12 63" xfId="48610"/>
    <cellStyle name="Обычный 5 12 64" xfId="49759"/>
    <cellStyle name="Обычный 5 12 65" xfId="50909"/>
    <cellStyle name="Обычный 5 12 66" xfId="52058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38" xfId="42132"/>
    <cellStyle name="Обычный 5 12 7 39" xfId="43277"/>
    <cellStyle name="Обычный 5 12 7 4" xfId="3749"/>
    <cellStyle name="Обычный 5 12 7 40" xfId="44424"/>
    <cellStyle name="Обычный 5 12 7 41" xfId="45571"/>
    <cellStyle name="Обычный 5 12 7 42" xfId="46718"/>
    <cellStyle name="Обычный 5 12 7 43" xfId="47866"/>
    <cellStyle name="Обычный 5 12 7 44" xfId="49016"/>
    <cellStyle name="Обычный 5 12 7 45" xfId="50165"/>
    <cellStyle name="Обычный 5 12 7 46" xfId="51315"/>
    <cellStyle name="Обычный 5 12 7 47" xfId="52464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38" xfId="42187"/>
    <cellStyle name="Обычный 5 12 8 39" xfId="43332"/>
    <cellStyle name="Обычный 5 12 8 4" xfId="3804"/>
    <cellStyle name="Обычный 5 12 8 40" xfId="44479"/>
    <cellStyle name="Обычный 5 12 8 41" xfId="45626"/>
    <cellStyle name="Обычный 5 12 8 42" xfId="46773"/>
    <cellStyle name="Обычный 5 12 8 43" xfId="47921"/>
    <cellStyle name="Обычный 5 12 8 44" xfId="49071"/>
    <cellStyle name="Обычный 5 12 8 45" xfId="50220"/>
    <cellStyle name="Обычный 5 12 8 46" xfId="51370"/>
    <cellStyle name="Обычный 5 12 8 47" xfId="52519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38" xfId="42242"/>
    <cellStyle name="Обычный 5 12 9 39" xfId="43387"/>
    <cellStyle name="Обычный 5 12 9 4" xfId="3859"/>
    <cellStyle name="Обычный 5 12 9 40" xfId="44534"/>
    <cellStyle name="Обычный 5 12 9 41" xfId="45681"/>
    <cellStyle name="Обычный 5 12 9 42" xfId="46828"/>
    <cellStyle name="Обычный 5 12 9 43" xfId="47976"/>
    <cellStyle name="Обычный 5 12 9 44" xfId="49126"/>
    <cellStyle name="Обычный 5 12 9 45" xfId="50275"/>
    <cellStyle name="Обычный 5 12 9 46" xfId="51425"/>
    <cellStyle name="Обычный 5 12 9 47" xfId="52574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38" xfId="42298"/>
    <cellStyle name="Обычный 5 13 10 39" xfId="43443"/>
    <cellStyle name="Обычный 5 13 10 4" xfId="3915"/>
    <cellStyle name="Обычный 5 13 10 40" xfId="44590"/>
    <cellStyle name="Обычный 5 13 10 41" xfId="45737"/>
    <cellStyle name="Обычный 5 13 10 42" xfId="46884"/>
    <cellStyle name="Обычный 5 13 10 43" xfId="48032"/>
    <cellStyle name="Обычный 5 13 10 44" xfId="49182"/>
    <cellStyle name="Обычный 5 13 10 45" xfId="50331"/>
    <cellStyle name="Обычный 5 13 10 46" xfId="51481"/>
    <cellStyle name="Обычный 5 13 10 47" xfId="52630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38" xfId="42353"/>
    <cellStyle name="Обычный 5 13 11 39" xfId="43498"/>
    <cellStyle name="Обычный 5 13 11 4" xfId="3970"/>
    <cellStyle name="Обычный 5 13 11 40" xfId="44645"/>
    <cellStyle name="Обычный 5 13 11 41" xfId="45792"/>
    <cellStyle name="Обычный 5 13 11 42" xfId="46939"/>
    <cellStyle name="Обычный 5 13 11 43" xfId="48087"/>
    <cellStyle name="Обычный 5 13 11 44" xfId="49237"/>
    <cellStyle name="Обычный 5 13 11 45" xfId="50386"/>
    <cellStyle name="Обычный 5 13 11 46" xfId="51536"/>
    <cellStyle name="Обычный 5 13 11 47" xfId="52685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38" xfId="42408"/>
    <cellStyle name="Обычный 5 13 12 39" xfId="43553"/>
    <cellStyle name="Обычный 5 13 12 4" xfId="4025"/>
    <cellStyle name="Обычный 5 13 12 40" xfId="44700"/>
    <cellStyle name="Обычный 5 13 12 41" xfId="45847"/>
    <cellStyle name="Обычный 5 13 12 42" xfId="46994"/>
    <cellStyle name="Обычный 5 13 12 43" xfId="48142"/>
    <cellStyle name="Обычный 5 13 12 44" xfId="49292"/>
    <cellStyle name="Обычный 5 13 12 45" xfId="50441"/>
    <cellStyle name="Обычный 5 13 12 46" xfId="51591"/>
    <cellStyle name="Обычный 5 13 12 47" xfId="52740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38" xfId="42463"/>
    <cellStyle name="Обычный 5 13 13 39" xfId="43608"/>
    <cellStyle name="Обычный 5 13 13 4" xfId="4080"/>
    <cellStyle name="Обычный 5 13 13 40" xfId="44755"/>
    <cellStyle name="Обычный 5 13 13 41" xfId="45902"/>
    <cellStyle name="Обычный 5 13 13 42" xfId="47049"/>
    <cellStyle name="Обычный 5 13 13 43" xfId="48197"/>
    <cellStyle name="Обычный 5 13 13 44" xfId="49347"/>
    <cellStyle name="Обычный 5 13 13 45" xfId="50496"/>
    <cellStyle name="Обычный 5 13 13 46" xfId="51646"/>
    <cellStyle name="Обычный 5 13 13 47" xfId="52795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38" xfId="42518"/>
    <cellStyle name="Обычный 5 13 14 39" xfId="43663"/>
    <cellStyle name="Обычный 5 13 14 4" xfId="4135"/>
    <cellStyle name="Обычный 5 13 14 40" xfId="44810"/>
    <cellStyle name="Обычный 5 13 14 41" xfId="45957"/>
    <cellStyle name="Обычный 5 13 14 42" xfId="47104"/>
    <cellStyle name="Обычный 5 13 14 43" xfId="48252"/>
    <cellStyle name="Обычный 5 13 14 44" xfId="49402"/>
    <cellStyle name="Обычный 5 13 14 45" xfId="50551"/>
    <cellStyle name="Обычный 5 13 14 46" xfId="51701"/>
    <cellStyle name="Обычный 5 13 14 47" xfId="52850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38" xfId="42573"/>
    <cellStyle name="Обычный 5 13 15 39" xfId="43718"/>
    <cellStyle name="Обычный 5 13 15 4" xfId="4190"/>
    <cellStyle name="Обычный 5 13 15 40" xfId="44865"/>
    <cellStyle name="Обычный 5 13 15 41" xfId="46012"/>
    <cellStyle name="Обычный 5 13 15 42" xfId="47159"/>
    <cellStyle name="Обычный 5 13 15 43" xfId="48307"/>
    <cellStyle name="Обычный 5 13 15 44" xfId="49457"/>
    <cellStyle name="Обычный 5 13 15 45" xfId="50606"/>
    <cellStyle name="Обычный 5 13 15 46" xfId="51756"/>
    <cellStyle name="Обычный 5 13 15 47" xfId="52905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38" xfId="42628"/>
    <cellStyle name="Обычный 5 13 16 39" xfId="43773"/>
    <cellStyle name="Обычный 5 13 16 4" xfId="4245"/>
    <cellStyle name="Обычный 5 13 16 40" xfId="44920"/>
    <cellStyle name="Обычный 5 13 16 41" xfId="46067"/>
    <cellStyle name="Обычный 5 13 16 42" xfId="47214"/>
    <cellStyle name="Обычный 5 13 16 43" xfId="48362"/>
    <cellStyle name="Обычный 5 13 16 44" xfId="49512"/>
    <cellStyle name="Обычный 5 13 16 45" xfId="50661"/>
    <cellStyle name="Обычный 5 13 16 46" xfId="51811"/>
    <cellStyle name="Обычный 5 13 16 47" xfId="52960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38" xfId="42683"/>
    <cellStyle name="Обычный 5 13 17 39" xfId="43828"/>
    <cellStyle name="Обычный 5 13 17 4" xfId="4300"/>
    <cellStyle name="Обычный 5 13 17 40" xfId="44975"/>
    <cellStyle name="Обычный 5 13 17 41" xfId="46122"/>
    <cellStyle name="Обычный 5 13 17 42" xfId="47269"/>
    <cellStyle name="Обычный 5 13 17 43" xfId="48417"/>
    <cellStyle name="Обычный 5 13 17 44" xfId="49567"/>
    <cellStyle name="Обычный 5 13 17 45" xfId="50716"/>
    <cellStyle name="Обычный 5 13 17 46" xfId="51866"/>
    <cellStyle name="Обычный 5 13 17 47" xfId="53015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38" xfId="42738"/>
    <cellStyle name="Обычный 5 13 18 39" xfId="43883"/>
    <cellStyle name="Обычный 5 13 18 4" xfId="4355"/>
    <cellStyle name="Обычный 5 13 18 40" xfId="45030"/>
    <cellStyle name="Обычный 5 13 18 41" xfId="46177"/>
    <cellStyle name="Обычный 5 13 18 42" xfId="47324"/>
    <cellStyle name="Обычный 5 13 18 43" xfId="48472"/>
    <cellStyle name="Обычный 5 13 18 44" xfId="49622"/>
    <cellStyle name="Обычный 5 13 18 45" xfId="50771"/>
    <cellStyle name="Обычный 5 13 18 46" xfId="51921"/>
    <cellStyle name="Обычный 5 13 18 47" xfId="53070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38" xfId="42793"/>
    <cellStyle name="Обычный 5 13 19 39" xfId="43938"/>
    <cellStyle name="Обычный 5 13 19 4" xfId="4410"/>
    <cellStyle name="Обычный 5 13 19 40" xfId="45085"/>
    <cellStyle name="Обычный 5 13 19 41" xfId="46232"/>
    <cellStyle name="Обычный 5 13 19 42" xfId="47379"/>
    <cellStyle name="Обычный 5 13 19 43" xfId="48527"/>
    <cellStyle name="Обычный 5 13 19 44" xfId="49677"/>
    <cellStyle name="Обычный 5 13 19 45" xfId="50826"/>
    <cellStyle name="Обычный 5 13 19 46" xfId="51976"/>
    <cellStyle name="Обычный 5 13 19 47" xfId="53125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38" xfId="41858"/>
    <cellStyle name="Обычный 5 13 2 39" xfId="43003"/>
    <cellStyle name="Обычный 5 13 2 4" xfId="3475"/>
    <cellStyle name="Обычный 5 13 2 40" xfId="44150"/>
    <cellStyle name="Обычный 5 13 2 41" xfId="45297"/>
    <cellStyle name="Обычный 5 13 2 42" xfId="46444"/>
    <cellStyle name="Обычный 5 13 2 43" xfId="47592"/>
    <cellStyle name="Обычный 5 13 2 44" xfId="48742"/>
    <cellStyle name="Обычный 5 13 2 45" xfId="49891"/>
    <cellStyle name="Обычный 5 13 2 46" xfId="51041"/>
    <cellStyle name="Обычный 5 13 2 47" xfId="52190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37" xfId="41803"/>
    <cellStyle name="Обычный 5 13 20 38" xfId="42948"/>
    <cellStyle name="Обычный 5 13 20 39" xfId="44095"/>
    <cellStyle name="Обычный 5 13 20 4" xfId="4543"/>
    <cellStyle name="Обычный 5 13 20 40" xfId="45242"/>
    <cellStyle name="Обычный 5 13 20 41" xfId="46389"/>
    <cellStyle name="Обычный 5 13 20 42" xfId="47537"/>
    <cellStyle name="Обычный 5 13 20 43" xfId="48687"/>
    <cellStyle name="Обычный 5 13 20 44" xfId="49836"/>
    <cellStyle name="Обычный 5 13 20 45" xfId="50986"/>
    <cellStyle name="Обычный 5 13 20 46" xfId="52135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38" xfId="41913"/>
    <cellStyle name="Обычный 5 13 3 39" xfId="43058"/>
    <cellStyle name="Обычный 5 13 3 4" xfId="3530"/>
    <cellStyle name="Обычный 5 13 3 40" xfId="44205"/>
    <cellStyle name="Обычный 5 13 3 41" xfId="45352"/>
    <cellStyle name="Обычный 5 13 3 42" xfId="46499"/>
    <cellStyle name="Обычный 5 13 3 43" xfId="47647"/>
    <cellStyle name="Обычный 5 13 3 44" xfId="48797"/>
    <cellStyle name="Обычный 5 13 3 45" xfId="49946"/>
    <cellStyle name="Обычный 5 13 3 46" xfId="51096"/>
    <cellStyle name="Обычный 5 13 3 47" xfId="52245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38" xfId="41968"/>
    <cellStyle name="Обычный 5 13 4 39" xfId="43113"/>
    <cellStyle name="Обычный 5 13 4 4" xfId="3585"/>
    <cellStyle name="Обычный 5 13 4 40" xfId="44260"/>
    <cellStyle name="Обычный 5 13 4 41" xfId="45407"/>
    <cellStyle name="Обычный 5 13 4 42" xfId="46554"/>
    <cellStyle name="Обычный 5 13 4 43" xfId="47702"/>
    <cellStyle name="Обычный 5 13 4 44" xfId="48852"/>
    <cellStyle name="Обычный 5 13 4 45" xfId="50001"/>
    <cellStyle name="Обычный 5 13 4 46" xfId="51151"/>
    <cellStyle name="Обычный 5 13 4 47" xfId="52300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38" xfId="42023"/>
    <cellStyle name="Обычный 5 13 5 39" xfId="43168"/>
    <cellStyle name="Обычный 5 13 5 4" xfId="3640"/>
    <cellStyle name="Обычный 5 13 5 40" xfId="44315"/>
    <cellStyle name="Обычный 5 13 5 41" xfId="45462"/>
    <cellStyle name="Обычный 5 13 5 42" xfId="46609"/>
    <cellStyle name="Обычный 5 13 5 43" xfId="47757"/>
    <cellStyle name="Обычный 5 13 5 44" xfId="48907"/>
    <cellStyle name="Обычный 5 13 5 45" xfId="50056"/>
    <cellStyle name="Обычный 5 13 5 46" xfId="51206"/>
    <cellStyle name="Обычный 5 13 5 47" xfId="52355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57" xfId="41727"/>
    <cellStyle name="Обычный 5 13 58" xfId="42872"/>
    <cellStyle name="Обычный 5 13 59" xfId="44019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38" xfId="42078"/>
    <cellStyle name="Обычный 5 13 6 39" xfId="43223"/>
    <cellStyle name="Обычный 5 13 6 4" xfId="3695"/>
    <cellStyle name="Обычный 5 13 6 40" xfId="44370"/>
    <cellStyle name="Обычный 5 13 6 41" xfId="45517"/>
    <cellStyle name="Обычный 5 13 6 42" xfId="46664"/>
    <cellStyle name="Обычный 5 13 6 43" xfId="47812"/>
    <cellStyle name="Обычный 5 13 6 44" xfId="48962"/>
    <cellStyle name="Обычный 5 13 6 45" xfId="50111"/>
    <cellStyle name="Обычный 5 13 6 46" xfId="51261"/>
    <cellStyle name="Обычный 5 13 6 47" xfId="52410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60" xfId="45166"/>
    <cellStyle name="Обычный 5 13 61" xfId="46313"/>
    <cellStyle name="Обычный 5 13 62" xfId="47462"/>
    <cellStyle name="Обычный 5 13 63" xfId="48611"/>
    <cellStyle name="Обычный 5 13 64" xfId="49760"/>
    <cellStyle name="Обычный 5 13 65" xfId="50910"/>
    <cellStyle name="Обычный 5 13 66" xfId="52059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38" xfId="42133"/>
    <cellStyle name="Обычный 5 13 7 39" xfId="43278"/>
    <cellStyle name="Обычный 5 13 7 4" xfId="3750"/>
    <cellStyle name="Обычный 5 13 7 40" xfId="44425"/>
    <cellStyle name="Обычный 5 13 7 41" xfId="45572"/>
    <cellStyle name="Обычный 5 13 7 42" xfId="46719"/>
    <cellStyle name="Обычный 5 13 7 43" xfId="47867"/>
    <cellStyle name="Обычный 5 13 7 44" xfId="49017"/>
    <cellStyle name="Обычный 5 13 7 45" xfId="50166"/>
    <cellStyle name="Обычный 5 13 7 46" xfId="51316"/>
    <cellStyle name="Обычный 5 13 7 47" xfId="52465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38" xfId="42188"/>
    <cellStyle name="Обычный 5 13 8 39" xfId="43333"/>
    <cellStyle name="Обычный 5 13 8 4" xfId="3805"/>
    <cellStyle name="Обычный 5 13 8 40" xfId="44480"/>
    <cellStyle name="Обычный 5 13 8 41" xfId="45627"/>
    <cellStyle name="Обычный 5 13 8 42" xfId="46774"/>
    <cellStyle name="Обычный 5 13 8 43" xfId="47922"/>
    <cellStyle name="Обычный 5 13 8 44" xfId="49072"/>
    <cellStyle name="Обычный 5 13 8 45" xfId="50221"/>
    <cellStyle name="Обычный 5 13 8 46" xfId="51371"/>
    <cellStyle name="Обычный 5 13 8 47" xfId="52520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38" xfId="42243"/>
    <cellStyle name="Обычный 5 13 9 39" xfId="43388"/>
    <cellStyle name="Обычный 5 13 9 4" xfId="3860"/>
    <cellStyle name="Обычный 5 13 9 40" xfId="44535"/>
    <cellStyle name="Обычный 5 13 9 41" xfId="45682"/>
    <cellStyle name="Обычный 5 13 9 42" xfId="46829"/>
    <cellStyle name="Обычный 5 13 9 43" xfId="47977"/>
    <cellStyle name="Обычный 5 13 9 44" xfId="49127"/>
    <cellStyle name="Обычный 5 13 9 45" xfId="50276"/>
    <cellStyle name="Обычный 5 13 9 46" xfId="51426"/>
    <cellStyle name="Обычный 5 13 9 47" xfId="52575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38" xfId="42299"/>
    <cellStyle name="Обычный 5 14 10 39" xfId="43444"/>
    <cellStyle name="Обычный 5 14 10 4" xfId="3916"/>
    <cellStyle name="Обычный 5 14 10 40" xfId="44591"/>
    <cellStyle name="Обычный 5 14 10 41" xfId="45738"/>
    <cellStyle name="Обычный 5 14 10 42" xfId="46885"/>
    <cellStyle name="Обычный 5 14 10 43" xfId="48033"/>
    <cellStyle name="Обычный 5 14 10 44" xfId="49183"/>
    <cellStyle name="Обычный 5 14 10 45" xfId="50332"/>
    <cellStyle name="Обычный 5 14 10 46" xfId="51482"/>
    <cellStyle name="Обычный 5 14 10 47" xfId="52631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38" xfId="42354"/>
    <cellStyle name="Обычный 5 14 11 39" xfId="43499"/>
    <cellStyle name="Обычный 5 14 11 4" xfId="3971"/>
    <cellStyle name="Обычный 5 14 11 40" xfId="44646"/>
    <cellStyle name="Обычный 5 14 11 41" xfId="45793"/>
    <cellStyle name="Обычный 5 14 11 42" xfId="46940"/>
    <cellStyle name="Обычный 5 14 11 43" xfId="48088"/>
    <cellStyle name="Обычный 5 14 11 44" xfId="49238"/>
    <cellStyle name="Обычный 5 14 11 45" xfId="50387"/>
    <cellStyle name="Обычный 5 14 11 46" xfId="51537"/>
    <cellStyle name="Обычный 5 14 11 47" xfId="52686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38" xfId="42409"/>
    <cellStyle name="Обычный 5 14 12 39" xfId="43554"/>
    <cellStyle name="Обычный 5 14 12 4" xfId="4026"/>
    <cellStyle name="Обычный 5 14 12 40" xfId="44701"/>
    <cellStyle name="Обычный 5 14 12 41" xfId="45848"/>
    <cellStyle name="Обычный 5 14 12 42" xfId="46995"/>
    <cellStyle name="Обычный 5 14 12 43" xfId="48143"/>
    <cellStyle name="Обычный 5 14 12 44" xfId="49293"/>
    <cellStyle name="Обычный 5 14 12 45" xfId="50442"/>
    <cellStyle name="Обычный 5 14 12 46" xfId="51592"/>
    <cellStyle name="Обычный 5 14 12 47" xfId="52741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38" xfId="42464"/>
    <cellStyle name="Обычный 5 14 13 39" xfId="43609"/>
    <cellStyle name="Обычный 5 14 13 4" xfId="4081"/>
    <cellStyle name="Обычный 5 14 13 40" xfId="44756"/>
    <cellStyle name="Обычный 5 14 13 41" xfId="45903"/>
    <cellStyle name="Обычный 5 14 13 42" xfId="47050"/>
    <cellStyle name="Обычный 5 14 13 43" xfId="48198"/>
    <cellStyle name="Обычный 5 14 13 44" xfId="49348"/>
    <cellStyle name="Обычный 5 14 13 45" xfId="50497"/>
    <cellStyle name="Обычный 5 14 13 46" xfId="51647"/>
    <cellStyle name="Обычный 5 14 13 47" xfId="52796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38" xfId="42519"/>
    <cellStyle name="Обычный 5 14 14 39" xfId="43664"/>
    <cellStyle name="Обычный 5 14 14 4" xfId="4136"/>
    <cellStyle name="Обычный 5 14 14 40" xfId="44811"/>
    <cellStyle name="Обычный 5 14 14 41" xfId="45958"/>
    <cellStyle name="Обычный 5 14 14 42" xfId="47105"/>
    <cellStyle name="Обычный 5 14 14 43" xfId="48253"/>
    <cellStyle name="Обычный 5 14 14 44" xfId="49403"/>
    <cellStyle name="Обычный 5 14 14 45" xfId="50552"/>
    <cellStyle name="Обычный 5 14 14 46" xfId="51702"/>
    <cellStyle name="Обычный 5 14 14 47" xfId="52851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38" xfId="42574"/>
    <cellStyle name="Обычный 5 14 15 39" xfId="43719"/>
    <cellStyle name="Обычный 5 14 15 4" xfId="4191"/>
    <cellStyle name="Обычный 5 14 15 40" xfId="44866"/>
    <cellStyle name="Обычный 5 14 15 41" xfId="46013"/>
    <cellStyle name="Обычный 5 14 15 42" xfId="47160"/>
    <cellStyle name="Обычный 5 14 15 43" xfId="48308"/>
    <cellStyle name="Обычный 5 14 15 44" xfId="49458"/>
    <cellStyle name="Обычный 5 14 15 45" xfId="50607"/>
    <cellStyle name="Обычный 5 14 15 46" xfId="51757"/>
    <cellStyle name="Обычный 5 14 15 47" xfId="52906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38" xfId="42629"/>
    <cellStyle name="Обычный 5 14 16 39" xfId="43774"/>
    <cellStyle name="Обычный 5 14 16 4" xfId="4246"/>
    <cellStyle name="Обычный 5 14 16 40" xfId="44921"/>
    <cellStyle name="Обычный 5 14 16 41" xfId="46068"/>
    <cellStyle name="Обычный 5 14 16 42" xfId="47215"/>
    <cellStyle name="Обычный 5 14 16 43" xfId="48363"/>
    <cellStyle name="Обычный 5 14 16 44" xfId="49513"/>
    <cellStyle name="Обычный 5 14 16 45" xfId="50662"/>
    <cellStyle name="Обычный 5 14 16 46" xfId="51812"/>
    <cellStyle name="Обычный 5 14 16 47" xfId="52961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38" xfId="42684"/>
    <cellStyle name="Обычный 5 14 17 39" xfId="43829"/>
    <cellStyle name="Обычный 5 14 17 4" xfId="4301"/>
    <cellStyle name="Обычный 5 14 17 40" xfId="44976"/>
    <cellStyle name="Обычный 5 14 17 41" xfId="46123"/>
    <cellStyle name="Обычный 5 14 17 42" xfId="47270"/>
    <cellStyle name="Обычный 5 14 17 43" xfId="48418"/>
    <cellStyle name="Обычный 5 14 17 44" xfId="49568"/>
    <cellStyle name="Обычный 5 14 17 45" xfId="50717"/>
    <cellStyle name="Обычный 5 14 17 46" xfId="51867"/>
    <cellStyle name="Обычный 5 14 17 47" xfId="53016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38" xfId="42739"/>
    <cellStyle name="Обычный 5 14 18 39" xfId="43884"/>
    <cellStyle name="Обычный 5 14 18 4" xfId="4356"/>
    <cellStyle name="Обычный 5 14 18 40" xfId="45031"/>
    <cellStyle name="Обычный 5 14 18 41" xfId="46178"/>
    <cellStyle name="Обычный 5 14 18 42" xfId="47325"/>
    <cellStyle name="Обычный 5 14 18 43" xfId="48473"/>
    <cellStyle name="Обычный 5 14 18 44" xfId="49623"/>
    <cellStyle name="Обычный 5 14 18 45" xfId="50772"/>
    <cellStyle name="Обычный 5 14 18 46" xfId="51922"/>
    <cellStyle name="Обычный 5 14 18 47" xfId="53071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38" xfId="42794"/>
    <cellStyle name="Обычный 5 14 19 39" xfId="43939"/>
    <cellStyle name="Обычный 5 14 19 4" xfId="4411"/>
    <cellStyle name="Обычный 5 14 19 40" xfId="45086"/>
    <cellStyle name="Обычный 5 14 19 41" xfId="46233"/>
    <cellStyle name="Обычный 5 14 19 42" xfId="47380"/>
    <cellStyle name="Обычный 5 14 19 43" xfId="48528"/>
    <cellStyle name="Обычный 5 14 19 44" xfId="49678"/>
    <cellStyle name="Обычный 5 14 19 45" xfId="50827"/>
    <cellStyle name="Обычный 5 14 19 46" xfId="51977"/>
    <cellStyle name="Обычный 5 14 19 47" xfId="53126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38" xfId="41859"/>
    <cellStyle name="Обычный 5 14 2 39" xfId="43004"/>
    <cellStyle name="Обычный 5 14 2 4" xfId="3476"/>
    <cellStyle name="Обычный 5 14 2 40" xfId="44151"/>
    <cellStyle name="Обычный 5 14 2 41" xfId="45298"/>
    <cellStyle name="Обычный 5 14 2 42" xfId="46445"/>
    <cellStyle name="Обычный 5 14 2 43" xfId="47593"/>
    <cellStyle name="Обычный 5 14 2 44" xfId="48743"/>
    <cellStyle name="Обычный 5 14 2 45" xfId="49892"/>
    <cellStyle name="Обычный 5 14 2 46" xfId="51042"/>
    <cellStyle name="Обычный 5 14 2 47" xfId="52191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37" xfId="41804"/>
    <cellStyle name="Обычный 5 14 20 38" xfId="42949"/>
    <cellStyle name="Обычный 5 14 20 39" xfId="44096"/>
    <cellStyle name="Обычный 5 14 20 4" xfId="4544"/>
    <cellStyle name="Обычный 5 14 20 40" xfId="45243"/>
    <cellStyle name="Обычный 5 14 20 41" xfId="46390"/>
    <cellStyle name="Обычный 5 14 20 42" xfId="47538"/>
    <cellStyle name="Обычный 5 14 20 43" xfId="48688"/>
    <cellStyle name="Обычный 5 14 20 44" xfId="49837"/>
    <cellStyle name="Обычный 5 14 20 45" xfId="50987"/>
    <cellStyle name="Обычный 5 14 20 46" xfId="52136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38" xfId="41914"/>
    <cellStyle name="Обычный 5 14 3 39" xfId="43059"/>
    <cellStyle name="Обычный 5 14 3 4" xfId="3531"/>
    <cellStyle name="Обычный 5 14 3 40" xfId="44206"/>
    <cellStyle name="Обычный 5 14 3 41" xfId="45353"/>
    <cellStyle name="Обычный 5 14 3 42" xfId="46500"/>
    <cellStyle name="Обычный 5 14 3 43" xfId="47648"/>
    <cellStyle name="Обычный 5 14 3 44" xfId="48798"/>
    <cellStyle name="Обычный 5 14 3 45" xfId="49947"/>
    <cellStyle name="Обычный 5 14 3 46" xfId="51097"/>
    <cellStyle name="Обычный 5 14 3 47" xfId="52246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38" xfId="41969"/>
    <cellStyle name="Обычный 5 14 4 39" xfId="43114"/>
    <cellStyle name="Обычный 5 14 4 4" xfId="3586"/>
    <cellStyle name="Обычный 5 14 4 40" xfId="44261"/>
    <cellStyle name="Обычный 5 14 4 41" xfId="45408"/>
    <cellStyle name="Обычный 5 14 4 42" xfId="46555"/>
    <cellStyle name="Обычный 5 14 4 43" xfId="47703"/>
    <cellStyle name="Обычный 5 14 4 44" xfId="48853"/>
    <cellStyle name="Обычный 5 14 4 45" xfId="50002"/>
    <cellStyle name="Обычный 5 14 4 46" xfId="51152"/>
    <cellStyle name="Обычный 5 14 4 47" xfId="52301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38" xfId="42024"/>
    <cellStyle name="Обычный 5 14 5 39" xfId="43169"/>
    <cellStyle name="Обычный 5 14 5 4" xfId="3641"/>
    <cellStyle name="Обычный 5 14 5 40" xfId="44316"/>
    <cellStyle name="Обычный 5 14 5 41" xfId="45463"/>
    <cellStyle name="Обычный 5 14 5 42" xfId="46610"/>
    <cellStyle name="Обычный 5 14 5 43" xfId="47758"/>
    <cellStyle name="Обычный 5 14 5 44" xfId="48908"/>
    <cellStyle name="Обычный 5 14 5 45" xfId="50057"/>
    <cellStyle name="Обычный 5 14 5 46" xfId="51207"/>
    <cellStyle name="Обычный 5 14 5 47" xfId="52356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57" xfId="41728"/>
    <cellStyle name="Обычный 5 14 58" xfId="42873"/>
    <cellStyle name="Обычный 5 14 59" xfId="44020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38" xfId="42079"/>
    <cellStyle name="Обычный 5 14 6 39" xfId="43224"/>
    <cellStyle name="Обычный 5 14 6 4" xfId="3696"/>
    <cellStyle name="Обычный 5 14 6 40" xfId="44371"/>
    <cellStyle name="Обычный 5 14 6 41" xfId="45518"/>
    <cellStyle name="Обычный 5 14 6 42" xfId="46665"/>
    <cellStyle name="Обычный 5 14 6 43" xfId="47813"/>
    <cellStyle name="Обычный 5 14 6 44" xfId="48963"/>
    <cellStyle name="Обычный 5 14 6 45" xfId="50112"/>
    <cellStyle name="Обычный 5 14 6 46" xfId="51262"/>
    <cellStyle name="Обычный 5 14 6 47" xfId="52411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60" xfId="45167"/>
    <cellStyle name="Обычный 5 14 61" xfId="46314"/>
    <cellStyle name="Обычный 5 14 62" xfId="47463"/>
    <cellStyle name="Обычный 5 14 63" xfId="48612"/>
    <cellStyle name="Обычный 5 14 64" xfId="49761"/>
    <cellStyle name="Обычный 5 14 65" xfId="50911"/>
    <cellStyle name="Обычный 5 14 66" xfId="52060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38" xfId="42134"/>
    <cellStyle name="Обычный 5 14 7 39" xfId="43279"/>
    <cellStyle name="Обычный 5 14 7 4" xfId="3751"/>
    <cellStyle name="Обычный 5 14 7 40" xfId="44426"/>
    <cellStyle name="Обычный 5 14 7 41" xfId="45573"/>
    <cellStyle name="Обычный 5 14 7 42" xfId="46720"/>
    <cellStyle name="Обычный 5 14 7 43" xfId="47868"/>
    <cellStyle name="Обычный 5 14 7 44" xfId="49018"/>
    <cellStyle name="Обычный 5 14 7 45" xfId="50167"/>
    <cellStyle name="Обычный 5 14 7 46" xfId="51317"/>
    <cellStyle name="Обычный 5 14 7 47" xfId="52466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38" xfId="42189"/>
    <cellStyle name="Обычный 5 14 8 39" xfId="43334"/>
    <cellStyle name="Обычный 5 14 8 4" xfId="3806"/>
    <cellStyle name="Обычный 5 14 8 40" xfId="44481"/>
    <cellStyle name="Обычный 5 14 8 41" xfId="45628"/>
    <cellStyle name="Обычный 5 14 8 42" xfId="46775"/>
    <cellStyle name="Обычный 5 14 8 43" xfId="47923"/>
    <cellStyle name="Обычный 5 14 8 44" xfId="49073"/>
    <cellStyle name="Обычный 5 14 8 45" xfId="50222"/>
    <cellStyle name="Обычный 5 14 8 46" xfId="51372"/>
    <cellStyle name="Обычный 5 14 8 47" xfId="52521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38" xfId="42244"/>
    <cellStyle name="Обычный 5 14 9 39" xfId="43389"/>
    <cellStyle name="Обычный 5 14 9 4" xfId="3861"/>
    <cellStyle name="Обычный 5 14 9 40" xfId="44536"/>
    <cellStyle name="Обычный 5 14 9 41" xfId="45683"/>
    <cellStyle name="Обычный 5 14 9 42" xfId="46830"/>
    <cellStyle name="Обычный 5 14 9 43" xfId="47978"/>
    <cellStyle name="Обычный 5 14 9 44" xfId="49128"/>
    <cellStyle name="Обычный 5 14 9 45" xfId="50277"/>
    <cellStyle name="Обычный 5 14 9 46" xfId="51427"/>
    <cellStyle name="Обычный 5 14 9 47" xfId="52576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38" xfId="42300"/>
    <cellStyle name="Обычный 5 15 10 39" xfId="43445"/>
    <cellStyle name="Обычный 5 15 10 4" xfId="3917"/>
    <cellStyle name="Обычный 5 15 10 40" xfId="44592"/>
    <cellStyle name="Обычный 5 15 10 41" xfId="45739"/>
    <cellStyle name="Обычный 5 15 10 42" xfId="46886"/>
    <cellStyle name="Обычный 5 15 10 43" xfId="48034"/>
    <cellStyle name="Обычный 5 15 10 44" xfId="49184"/>
    <cellStyle name="Обычный 5 15 10 45" xfId="50333"/>
    <cellStyle name="Обычный 5 15 10 46" xfId="51483"/>
    <cellStyle name="Обычный 5 15 10 47" xfId="52632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38" xfId="42355"/>
    <cellStyle name="Обычный 5 15 11 39" xfId="43500"/>
    <cellStyle name="Обычный 5 15 11 4" xfId="3972"/>
    <cellStyle name="Обычный 5 15 11 40" xfId="44647"/>
    <cellStyle name="Обычный 5 15 11 41" xfId="45794"/>
    <cellStyle name="Обычный 5 15 11 42" xfId="46941"/>
    <cellStyle name="Обычный 5 15 11 43" xfId="48089"/>
    <cellStyle name="Обычный 5 15 11 44" xfId="49239"/>
    <cellStyle name="Обычный 5 15 11 45" xfId="50388"/>
    <cellStyle name="Обычный 5 15 11 46" xfId="51538"/>
    <cellStyle name="Обычный 5 15 11 47" xfId="52687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38" xfId="42410"/>
    <cellStyle name="Обычный 5 15 12 39" xfId="43555"/>
    <cellStyle name="Обычный 5 15 12 4" xfId="4027"/>
    <cellStyle name="Обычный 5 15 12 40" xfId="44702"/>
    <cellStyle name="Обычный 5 15 12 41" xfId="45849"/>
    <cellStyle name="Обычный 5 15 12 42" xfId="46996"/>
    <cellStyle name="Обычный 5 15 12 43" xfId="48144"/>
    <cellStyle name="Обычный 5 15 12 44" xfId="49294"/>
    <cellStyle name="Обычный 5 15 12 45" xfId="50443"/>
    <cellStyle name="Обычный 5 15 12 46" xfId="51593"/>
    <cellStyle name="Обычный 5 15 12 47" xfId="52742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38" xfId="42465"/>
    <cellStyle name="Обычный 5 15 13 39" xfId="43610"/>
    <cellStyle name="Обычный 5 15 13 4" xfId="4082"/>
    <cellStyle name="Обычный 5 15 13 40" xfId="44757"/>
    <cellStyle name="Обычный 5 15 13 41" xfId="45904"/>
    <cellStyle name="Обычный 5 15 13 42" xfId="47051"/>
    <cellStyle name="Обычный 5 15 13 43" xfId="48199"/>
    <cellStyle name="Обычный 5 15 13 44" xfId="49349"/>
    <cellStyle name="Обычный 5 15 13 45" xfId="50498"/>
    <cellStyle name="Обычный 5 15 13 46" xfId="51648"/>
    <cellStyle name="Обычный 5 15 13 47" xfId="52797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38" xfId="42520"/>
    <cellStyle name="Обычный 5 15 14 39" xfId="43665"/>
    <cellStyle name="Обычный 5 15 14 4" xfId="4137"/>
    <cellStyle name="Обычный 5 15 14 40" xfId="44812"/>
    <cellStyle name="Обычный 5 15 14 41" xfId="45959"/>
    <cellStyle name="Обычный 5 15 14 42" xfId="47106"/>
    <cellStyle name="Обычный 5 15 14 43" xfId="48254"/>
    <cellStyle name="Обычный 5 15 14 44" xfId="49404"/>
    <cellStyle name="Обычный 5 15 14 45" xfId="50553"/>
    <cellStyle name="Обычный 5 15 14 46" xfId="51703"/>
    <cellStyle name="Обычный 5 15 14 47" xfId="52852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38" xfId="42575"/>
    <cellStyle name="Обычный 5 15 15 39" xfId="43720"/>
    <cellStyle name="Обычный 5 15 15 4" xfId="4192"/>
    <cellStyle name="Обычный 5 15 15 40" xfId="44867"/>
    <cellStyle name="Обычный 5 15 15 41" xfId="46014"/>
    <cellStyle name="Обычный 5 15 15 42" xfId="47161"/>
    <cellStyle name="Обычный 5 15 15 43" xfId="48309"/>
    <cellStyle name="Обычный 5 15 15 44" xfId="49459"/>
    <cellStyle name="Обычный 5 15 15 45" xfId="50608"/>
    <cellStyle name="Обычный 5 15 15 46" xfId="51758"/>
    <cellStyle name="Обычный 5 15 15 47" xfId="52907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38" xfId="42630"/>
    <cellStyle name="Обычный 5 15 16 39" xfId="43775"/>
    <cellStyle name="Обычный 5 15 16 4" xfId="4247"/>
    <cellStyle name="Обычный 5 15 16 40" xfId="44922"/>
    <cellStyle name="Обычный 5 15 16 41" xfId="46069"/>
    <cellStyle name="Обычный 5 15 16 42" xfId="47216"/>
    <cellStyle name="Обычный 5 15 16 43" xfId="48364"/>
    <cellStyle name="Обычный 5 15 16 44" xfId="49514"/>
    <cellStyle name="Обычный 5 15 16 45" xfId="50663"/>
    <cellStyle name="Обычный 5 15 16 46" xfId="51813"/>
    <cellStyle name="Обычный 5 15 16 47" xfId="52962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38" xfId="42685"/>
    <cellStyle name="Обычный 5 15 17 39" xfId="43830"/>
    <cellStyle name="Обычный 5 15 17 4" xfId="4302"/>
    <cellStyle name="Обычный 5 15 17 40" xfId="44977"/>
    <cellStyle name="Обычный 5 15 17 41" xfId="46124"/>
    <cellStyle name="Обычный 5 15 17 42" xfId="47271"/>
    <cellStyle name="Обычный 5 15 17 43" xfId="48419"/>
    <cellStyle name="Обычный 5 15 17 44" xfId="49569"/>
    <cellStyle name="Обычный 5 15 17 45" xfId="50718"/>
    <cellStyle name="Обычный 5 15 17 46" xfId="51868"/>
    <cellStyle name="Обычный 5 15 17 47" xfId="53017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38" xfId="42740"/>
    <cellStyle name="Обычный 5 15 18 39" xfId="43885"/>
    <cellStyle name="Обычный 5 15 18 4" xfId="4357"/>
    <cellStyle name="Обычный 5 15 18 40" xfId="45032"/>
    <cellStyle name="Обычный 5 15 18 41" xfId="46179"/>
    <cellStyle name="Обычный 5 15 18 42" xfId="47326"/>
    <cellStyle name="Обычный 5 15 18 43" xfId="48474"/>
    <cellStyle name="Обычный 5 15 18 44" xfId="49624"/>
    <cellStyle name="Обычный 5 15 18 45" xfId="50773"/>
    <cellStyle name="Обычный 5 15 18 46" xfId="51923"/>
    <cellStyle name="Обычный 5 15 18 47" xfId="53072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38" xfId="42795"/>
    <cellStyle name="Обычный 5 15 19 39" xfId="43940"/>
    <cellStyle name="Обычный 5 15 19 4" xfId="4412"/>
    <cellStyle name="Обычный 5 15 19 40" xfId="45087"/>
    <cellStyle name="Обычный 5 15 19 41" xfId="46234"/>
    <cellStyle name="Обычный 5 15 19 42" xfId="47381"/>
    <cellStyle name="Обычный 5 15 19 43" xfId="48529"/>
    <cellStyle name="Обычный 5 15 19 44" xfId="49679"/>
    <cellStyle name="Обычный 5 15 19 45" xfId="50828"/>
    <cellStyle name="Обычный 5 15 19 46" xfId="51978"/>
    <cellStyle name="Обычный 5 15 19 47" xfId="53127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38" xfId="41860"/>
    <cellStyle name="Обычный 5 15 2 39" xfId="43005"/>
    <cellStyle name="Обычный 5 15 2 4" xfId="3477"/>
    <cellStyle name="Обычный 5 15 2 40" xfId="44152"/>
    <cellStyle name="Обычный 5 15 2 41" xfId="45299"/>
    <cellStyle name="Обычный 5 15 2 42" xfId="46446"/>
    <cellStyle name="Обычный 5 15 2 43" xfId="47594"/>
    <cellStyle name="Обычный 5 15 2 44" xfId="48744"/>
    <cellStyle name="Обычный 5 15 2 45" xfId="49893"/>
    <cellStyle name="Обычный 5 15 2 46" xfId="51043"/>
    <cellStyle name="Обычный 5 15 2 47" xfId="52192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37" xfId="41805"/>
    <cellStyle name="Обычный 5 15 20 38" xfId="42950"/>
    <cellStyle name="Обычный 5 15 20 39" xfId="44097"/>
    <cellStyle name="Обычный 5 15 20 4" xfId="4545"/>
    <cellStyle name="Обычный 5 15 20 40" xfId="45244"/>
    <cellStyle name="Обычный 5 15 20 41" xfId="46391"/>
    <cellStyle name="Обычный 5 15 20 42" xfId="47539"/>
    <cellStyle name="Обычный 5 15 20 43" xfId="48689"/>
    <cellStyle name="Обычный 5 15 20 44" xfId="49838"/>
    <cellStyle name="Обычный 5 15 20 45" xfId="50988"/>
    <cellStyle name="Обычный 5 15 20 46" xfId="52137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38" xfId="41915"/>
    <cellStyle name="Обычный 5 15 3 39" xfId="43060"/>
    <cellStyle name="Обычный 5 15 3 4" xfId="3532"/>
    <cellStyle name="Обычный 5 15 3 40" xfId="44207"/>
    <cellStyle name="Обычный 5 15 3 41" xfId="45354"/>
    <cellStyle name="Обычный 5 15 3 42" xfId="46501"/>
    <cellStyle name="Обычный 5 15 3 43" xfId="47649"/>
    <cellStyle name="Обычный 5 15 3 44" xfId="48799"/>
    <cellStyle name="Обычный 5 15 3 45" xfId="49948"/>
    <cellStyle name="Обычный 5 15 3 46" xfId="51098"/>
    <cellStyle name="Обычный 5 15 3 47" xfId="52247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38" xfId="41970"/>
    <cellStyle name="Обычный 5 15 4 39" xfId="43115"/>
    <cellStyle name="Обычный 5 15 4 4" xfId="3587"/>
    <cellStyle name="Обычный 5 15 4 40" xfId="44262"/>
    <cellStyle name="Обычный 5 15 4 41" xfId="45409"/>
    <cellStyle name="Обычный 5 15 4 42" xfId="46556"/>
    <cellStyle name="Обычный 5 15 4 43" xfId="47704"/>
    <cellStyle name="Обычный 5 15 4 44" xfId="48854"/>
    <cellStyle name="Обычный 5 15 4 45" xfId="50003"/>
    <cellStyle name="Обычный 5 15 4 46" xfId="51153"/>
    <cellStyle name="Обычный 5 15 4 47" xfId="52302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38" xfId="42025"/>
    <cellStyle name="Обычный 5 15 5 39" xfId="43170"/>
    <cellStyle name="Обычный 5 15 5 4" xfId="3642"/>
    <cellStyle name="Обычный 5 15 5 40" xfId="44317"/>
    <cellStyle name="Обычный 5 15 5 41" xfId="45464"/>
    <cellStyle name="Обычный 5 15 5 42" xfId="46611"/>
    <cellStyle name="Обычный 5 15 5 43" xfId="47759"/>
    <cellStyle name="Обычный 5 15 5 44" xfId="48909"/>
    <cellStyle name="Обычный 5 15 5 45" xfId="50058"/>
    <cellStyle name="Обычный 5 15 5 46" xfId="51208"/>
    <cellStyle name="Обычный 5 15 5 47" xfId="52357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57" xfId="41729"/>
    <cellStyle name="Обычный 5 15 58" xfId="42874"/>
    <cellStyle name="Обычный 5 15 59" xfId="44021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38" xfId="42080"/>
    <cellStyle name="Обычный 5 15 6 39" xfId="43225"/>
    <cellStyle name="Обычный 5 15 6 4" xfId="3697"/>
    <cellStyle name="Обычный 5 15 6 40" xfId="44372"/>
    <cellStyle name="Обычный 5 15 6 41" xfId="45519"/>
    <cellStyle name="Обычный 5 15 6 42" xfId="46666"/>
    <cellStyle name="Обычный 5 15 6 43" xfId="47814"/>
    <cellStyle name="Обычный 5 15 6 44" xfId="48964"/>
    <cellStyle name="Обычный 5 15 6 45" xfId="50113"/>
    <cellStyle name="Обычный 5 15 6 46" xfId="51263"/>
    <cellStyle name="Обычный 5 15 6 47" xfId="52412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60" xfId="45168"/>
    <cellStyle name="Обычный 5 15 61" xfId="46315"/>
    <cellStyle name="Обычный 5 15 62" xfId="47464"/>
    <cellStyle name="Обычный 5 15 63" xfId="48613"/>
    <cellStyle name="Обычный 5 15 64" xfId="49762"/>
    <cellStyle name="Обычный 5 15 65" xfId="50912"/>
    <cellStyle name="Обычный 5 15 66" xfId="52061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38" xfId="42135"/>
    <cellStyle name="Обычный 5 15 7 39" xfId="43280"/>
    <cellStyle name="Обычный 5 15 7 4" xfId="3752"/>
    <cellStyle name="Обычный 5 15 7 40" xfId="44427"/>
    <cellStyle name="Обычный 5 15 7 41" xfId="45574"/>
    <cellStyle name="Обычный 5 15 7 42" xfId="46721"/>
    <cellStyle name="Обычный 5 15 7 43" xfId="47869"/>
    <cellStyle name="Обычный 5 15 7 44" xfId="49019"/>
    <cellStyle name="Обычный 5 15 7 45" xfId="50168"/>
    <cellStyle name="Обычный 5 15 7 46" xfId="51318"/>
    <cellStyle name="Обычный 5 15 7 47" xfId="52467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38" xfId="42190"/>
    <cellStyle name="Обычный 5 15 8 39" xfId="43335"/>
    <cellStyle name="Обычный 5 15 8 4" xfId="3807"/>
    <cellStyle name="Обычный 5 15 8 40" xfId="44482"/>
    <cellStyle name="Обычный 5 15 8 41" xfId="45629"/>
    <cellStyle name="Обычный 5 15 8 42" xfId="46776"/>
    <cellStyle name="Обычный 5 15 8 43" xfId="47924"/>
    <cellStyle name="Обычный 5 15 8 44" xfId="49074"/>
    <cellStyle name="Обычный 5 15 8 45" xfId="50223"/>
    <cellStyle name="Обычный 5 15 8 46" xfId="51373"/>
    <cellStyle name="Обычный 5 15 8 47" xfId="52522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38" xfId="42245"/>
    <cellStyle name="Обычный 5 15 9 39" xfId="43390"/>
    <cellStyle name="Обычный 5 15 9 4" xfId="3862"/>
    <cellStyle name="Обычный 5 15 9 40" xfId="44537"/>
    <cellStyle name="Обычный 5 15 9 41" xfId="45684"/>
    <cellStyle name="Обычный 5 15 9 42" xfId="46831"/>
    <cellStyle name="Обычный 5 15 9 43" xfId="47979"/>
    <cellStyle name="Обычный 5 15 9 44" xfId="49129"/>
    <cellStyle name="Обычный 5 15 9 45" xfId="50278"/>
    <cellStyle name="Обычный 5 15 9 46" xfId="51428"/>
    <cellStyle name="Обычный 5 15 9 47" xfId="52577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38" xfId="42306"/>
    <cellStyle name="Обычный 5 16 10 39" xfId="43451"/>
    <cellStyle name="Обычный 5 16 10 4" xfId="3923"/>
    <cellStyle name="Обычный 5 16 10 40" xfId="44598"/>
    <cellStyle name="Обычный 5 16 10 41" xfId="45745"/>
    <cellStyle name="Обычный 5 16 10 42" xfId="46892"/>
    <cellStyle name="Обычный 5 16 10 43" xfId="48040"/>
    <cellStyle name="Обычный 5 16 10 44" xfId="49190"/>
    <cellStyle name="Обычный 5 16 10 45" xfId="50339"/>
    <cellStyle name="Обычный 5 16 10 46" xfId="51489"/>
    <cellStyle name="Обычный 5 16 10 47" xfId="52638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38" xfId="42361"/>
    <cellStyle name="Обычный 5 16 11 39" xfId="43506"/>
    <cellStyle name="Обычный 5 16 11 4" xfId="3978"/>
    <cellStyle name="Обычный 5 16 11 40" xfId="44653"/>
    <cellStyle name="Обычный 5 16 11 41" xfId="45800"/>
    <cellStyle name="Обычный 5 16 11 42" xfId="46947"/>
    <cellStyle name="Обычный 5 16 11 43" xfId="48095"/>
    <cellStyle name="Обычный 5 16 11 44" xfId="49245"/>
    <cellStyle name="Обычный 5 16 11 45" xfId="50394"/>
    <cellStyle name="Обычный 5 16 11 46" xfId="51544"/>
    <cellStyle name="Обычный 5 16 11 47" xfId="52693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38" xfId="42416"/>
    <cellStyle name="Обычный 5 16 12 39" xfId="43561"/>
    <cellStyle name="Обычный 5 16 12 4" xfId="4033"/>
    <cellStyle name="Обычный 5 16 12 40" xfId="44708"/>
    <cellStyle name="Обычный 5 16 12 41" xfId="45855"/>
    <cellStyle name="Обычный 5 16 12 42" xfId="47002"/>
    <cellStyle name="Обычный 5 16 12 43" xfId="48150"/>
    <cellStyle name="Обычный 5 16 12 44" xfId="49300"/>
    <cellStyle name="Обычный 5 16 12 45" xfId="50449"/>
    <cellStyle name="Обычный 5 16 12 46" xfId="51599"/>
    <cellStyle name="Обычный 5 16 12 47" xfId="52748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38" xfId="42471"/>
    <cellStyle name="Обычный 5 16 13 39" xfId="43616"/>
    <cellStyle name="Обычный 5 16 13 4" xfId="4088"/>
    <cellStyle name="Обычный 5 16 13 40" xfId="44763"/>
    <cellStyle name="Обычный 5 16 13 41" xfId="45910"/>
    <cellStyle name="Обычный 5 16 13 42" xfId="47057"/>
    <cellStyle name="Обычный 5 16 13 43" xfId="48205"/>
    <cellStyle name="Обычный 5 16 13 44" xfId="49355"/>
    <cellStyle name="Обычный 5 16 13 45" xfId="50504"/>
    <cellStyle name="Обычный 5 16 13 46" xfId="51654"/>
    <cellStyle name="Обычный 5 16 13 47" xfId="52803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38" xfId="42526"/>
    <cellStyle name="Обычный 5 16 14 39" xfId="43671"/>
    <cellStyle name="Обычный 5 16 14 4" xfId="4143"/>
    <cellStyle name="Обычный 5 16 14 40" xfId="44818"/>
    <cellStyle name="Обычный 5 16 14 41" xfId="45965"/>
    <cellStyle name="Обычный 5 16 14 42" xfId="47112"/>
    <cellStyle name="Обычный 5 16 14 43" xfId="48260"/>
    <cellStyle name="Обычный 5 16 14 44" xfId="49410"/>
    <cellStyle name="Обычный 5 16 14 45" xfId="50559"/>
    <cellStyle name="Обычный 5 16 14 46" xfId="51709"/>
    <cellStyle name="Обычный 5 16 14 47" xfId="52858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38" xfId="42581"/>
    <cellStyle name="Обычный 5 16 15 39" xfId="43726"/>
    <cellStyle name="Обычный 5 16 15 4" xfId="4198"/>
    <cellStyle name="Обычный 5 16 15 40" xfId="44873"/>
    <cellStyle name="Обычный 5 16 15 41" xfId="46020"/>
    <cellStyle name="Обычный 5 16 15 42" xfId="47167"/>
    <cellStyle name="Обычный 5 16 15 43" xfId="48315"/>
    <cellStyle name="Обычный 5 16 15 44" xfId="49465"/>
    <cellStyle name="Обычный 5 16 15 45" xfId="50614"/>
    <cellStyle name="Обычный 5 16 15 46" xfId="51764"/>
    <cellStyle name="Обычный 5 16 15 47" xfId="52913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38" xfId="42636"/>
    <cellStyle name="Обычный 5 16 16 39" xfId="43781"/>
    <cellStyle name="Обычный 5 16 16 4" xfId="4253"/>
    <cellStyle name="Обычный 5 16 16 40" xfId="44928"/>
    <cellStyle name="Обычный 5 16 16 41" xfId="46075"/>
    <cellStyle name="Обычный 5 16 16 42" xfId="47222"/>
    <cellStyle name="Обычный 5 16 16 43" xfId="48370"/>
    <cellStyle name="Обычный 5 16 16 44" xfId="49520"/>
    <cellStyle name="Обычный 5 16 16 45" xfId="50669"/>
    <cellStyle name="Обычный 5 16 16 46" xfId="51819"/>
    <cellStyle name="Обычный 5 16 16 47" xfId="52968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38" xfId="42691"/>
    <cellStyle name="Обычный 5 16 17 39" xfId="43836"/>
    <cellStyle name="Обычный 5 16 17 4" xfId="4308"/>
    <cellStyle name="Обычный 5 16 17 40" xfId="44983"/>
    <cellStyle name="Обычный 5 16 17 41" xfId="46130"/>
    <cellStyle name="Обычный 5 16 17 42" xfId="47277"/>
    <cellStyle name="Обычный 5 16 17 43" xfId="48425"/>
    <cellStyle name="Обычный 5 16 17 44" xfId="49575"/>
    <cellStyle name="Обычный 5 16 17 45" xfId="50724"/>
    <cellStyle name="Обычный 5 16 17 46" xfId="51874"/>
    <cellStyle name="Обычный 5 16 17 47" xfId="53023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38" xfId="42746"/>
    <cellStyle name="Обычный 5 16 18 39" xfId="43891"/>
    <cellStyle name="Обычный 5 16 18 4" xfId="4363"/>
    <cellStyle name="Обычный 5 16 18 40" xfId="45038"/>
    <cellStyle name="Обычный 5 16 18 41" xfId="46185"/>
    <cellStyle name="Обычный 5 16 18 42" xfId="47332"/>
    <cellStyle name="Обычный 5 16 18 43" xfId="48480"/>
    <cellStyle name="Обычный 5 16 18 44" xfId="49630"/>
    <cellStyle name="Обычный 5 16 18 45" xfId="50779"/>
    <cellStyle name="Обычный 5 16 18 46" xfId="51929"/>
    <cellStyle name="Обычный 5 16 18 47" xfId="53078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38" xfId="42801"/>
    <cellStyle name="Обычный 5 16 19 39" xfId="43946"/>
    <cellStyle name="Обычный 5 16 19 4" xfId="4418"/>
    <cellStyle name="Обычный 5 16 19 40" xfId="45093"/>
    <cellStyle name="Обычный 5 16 19 41" xfId="46240"/>
    <cellStyle name="Обычный 5 16 19 42" xfId="47387"/>
    <cellStyle name="Обычный 5 16 19 43" xfId="48535"/>
    <cellStyle name="Обычный 5 16 19 44" xfId="49685"/>
    <cellStyle name="Обычный 5 16 19 45" xfId="50834"/>
    <cellStyle name="Обычный 5 16 19 46" xfId="51984"/>
    <cellStyle name="Обычный 5 16 19 47" xfId="53133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38" xfId="41866"/>
    <cellStyle name="Обычный 5 16 2 39" xfId="43011"/>
    <cellStyle name="Обычный 5 16 2 4" xfId="3483"/>
    <cellStyle name="Обычный 5 16 2 40" xfId="44158"/>
    <cellStyle name="Обычный 5 16 2 41" xfId="45305"/>
    <cellStyle name="Обычный 5 16 2 42" xfId="46452"/>
    <cellStyle name="Обычный 5 16 2 43" xfId="47600"/>
    <cellStyle name="Обычный 5 16 2 44" xfId="48750"/>
    <cellStyle name="Обычный 5 16 2 45" xfId="49899"/>
    <cellStyle name="Обычный 5 16 2 46" xfId="51049"/>
    <cellStyle name="Обычный 5 16 2 47" xfId="52198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37" xfId="41811"/>
    <cellStyle name="Обычный 5 16 20 38" xfId="42956"/>
    <cellStyle name="Обычный 5 16 20 39" xfId="44103"/>
    <cellStyle name="Обычный 5 16 20 4" xfId="4551"/>
    <cellStyle name="Обычный 5 16 20 40" xfId="45250"/>
    <cellStyle name="Обычный 5 16 20 41" xfId="46397"/>
    <cellStyle name="Обычный 5 16 20 42" xfId="47545"/>
    <cellStyle name="Обычный 5 16 20 43" xfId="48695"/>
    <cellStyle name="Обычный 5 16 20 44" xfId="49844"/>
    <cellStyle name="Обычный 5 16 20 45" xfId="50994"/>
    <cellStyle name="Обычный 5 16 20 46" xfId="52143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38" xfId="41921"/>
    <cellStyle name="Обычный 5 16 3 39" xfId="43066"/>
    <cellStyle name="Обычный 5 16 3 4" xfId="3538"/>
    <cellStyle name="Обычный 5 16 3 40" xfId="44213"/>
    <cellStyle name="Обычный 5 16 3 41" xfId="45360"/>
    <cellStyle name="Обычный 5 16 3 42" xfId="46507"/>
    <cellStyle name="Обычный 5 16 3 43" xfId="47655"/>
    <cellStyle name="Обычный 5 16 3 44" xfId="48805"/>
    <cellStyle name="Обычный 5 16 3 45" xfId="49954"/>
    <cellStyle name="Обычный 5 16 3 46" xfId="51104"/>
    <cellStyle name="Обычный 5 16 3 47" xfId="52253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38" xfId="41976"/>
    <cellStyle name="Обычный 5 16 4 39" xfId="43121"/>
    <cellStyle name="Обычный 5 16 4 4" xfId="3593"/>
    <cellStyle name="Обычный 5 16 4 40" xfId="44268"/>
    <cellStyle name="Обычный 5 16 4 41" xfId="45415"/>
    <cellStyle name="Обычный 5 16 4 42" xfId="46562"/>
    <cellStyle name="Обычный 5 16 4 43" xfId="47710"/>
    <cellStyle name="Обычный 5 16 4 44" xfId="48860"/>
    <cellStyle name="Обычный 5 16 4 45" xfId="50009"/>
    <cellStyle name="Обычный 5 16 4 46" xfId="51159"/>
    <cellStyle name="Обычный 5 16 4 47" xfId="52308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38" xfId="42031"/>
    <cellStyle name="Обычный 5 16 5 39" xfId="43176"/>
    <cellStyle name="Обычный 5 16 5 4" xfId="3648"/>
    <cellStyle name="Обычный 5 16 5 40" xfId="44323"/>
    <cellStyle name="Обычный 5 16 5 41" xfId="45470"/>
    <cellStyle name="Обычный 5 16 5 42" xfId="46617"/>
    <cellStyle name="Обычный 5 16 5 43" xfId="47765"/>
    <cellStyle name="Обычный 5 16 5 44" xfId="48915"/>
    <cellStyle name="Обычный 5 16 5 45" xfId="50064"/>
    <cellStyle name="Обычный 5 16 5 46" xfId="51214"/>
    <cellStyle name="Обычный 5 16 5 47" xfId="52363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57" xfId="41735"/>
    <cellStyle name="Обычный 5 16 58" xfId="42880"/>
    <cellStyle name="Обычный 5 16 59" xfId="44027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38" xfId="42086"/>
    <cellStyle name="Обычный 5 16 6 39" xfId="43231"/>
    <cellStyle name="Обычный 5 16 6 4" xfId="3703"/>
    <cellStyle name="Обычный 5 16 6 40" xfId="44378"/>
    <cellStyle name="Обычный 5 16 6 41" xfId="45525"/>
    <cellStyle name="Обычный 5 16 6 42" xfId="46672"/>
    <cellStyle name="Обычный 5 16 6 43" xfId="47820"/>
    <cellStyle name="Обычный 5 16 6 44" xfId="48970"/>
    <cellStyle name="Обычный 5 16 6 45" xfId="50119"/>
    <cellStyle name="Обычный 5 16 6 46" xfId="51269"/>
    <cellStyle name="Обычный 5 16 6 47" xfId="52418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60" xfId="45174"/>
    <cellStyle name="Обычный 5 16 61" xfId="46321"/>
    <cellStyle name="Обычный 5 16 62" xfId="47469"/>
    <cellStyle name="Обычный 5 16 63" xfId="48619"/>
    <cellStyle name="Обычный 5 16 64" xfId="49768"/>
    <cellStyle name="Обычный 5 16 65" xfId="50918"/>
    <cellStyle name="Обычный 5 16 66" xfId="52067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38" xfId="42141"/>
    <cellStyle name="Обычный 5 16 7 39" xfId="43286"/>
    <cellStyle name="Обычный 5 16 7 4" xfId="3758"/>
    <cellStyle name="Обычный 5 16 7 40" xfId="44433"/>
    <cellStyle name="Обычный 5 16 7 41" xfId="45580"/>
    <cellStyle name="Обычный 5 16 7 42" xfId="46727"/>
    <cellStyle name="Обычный 5 16 7 43" xfId="47875"/>
    <cellStyle name="Обычный 5 16 7 44" xfId="49025"/>
    <cellStyle name="Обычный 5 16 7 45" xfId="50174"/>
    <cellStyle name="Обычный 5 16 7 46" xfId="51324"/>
    <cellStyle name="Обычный 5 16 7 47" xfId="52473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38" xfId="42196"/>
    <cellStyle name="Обычный 5 16 8 39" xfId="43341"/>
    <cellStyle name="Обычный 5 16 8 4" xfId="3813"/>
    <cellStyle name="Обычный 5 16 8 40" xfId="44488"/>
    <cellStyle name="Обычный 5 16 8 41" xfId="45635"/>
    <cellStyle name="Обычный 5 16 8 42" xfId="46782"/>
    <cellStyle name="Обычный 5 16 8 43" xfId="47930"/>
    <cellStyle name="Обычный 5 16 8 44" xfId="49080"/>
    <cellStyle name="Обычный 5 16 8 45" xfId="50229"/>
    <cellStyle name="Обычный 5 16 8 46" xfId="51379"/>
    <cellStyle name="Обычный 5 16 8 47" xfId="52528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38" xfId="42251"/>
    <cellStyle name="Обычный 5 16 9 39" xfId="43396"/>
    <cellStyle name="Обычный 5 16 9 4" xfId="3868"/>
    <cellStyle name="Обычный 5 16 9 40" xfId="44543"/>
    <cellStyle name="Обычный 5 16 9 41" xfId="45690"/>
    <cellStyle name="Обычный 5 16 9 42" xfId="46837"/>
    <cellStyle name="Обычный 5 16 9 43" xfId="47985"/>
    <cellStyle name="Обычный 5 16 9 44" xfId="49135"/>
    <cellStyle name="Обычный 5 16 9 45" xfId="50284"/>
    <cellStyle name="Обычный 5 16 9 46" xfId="51434"/>
    <cellStyle name="Обычный 5 16 9 47" xfId="52583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38" xfId="42320"/>
    <cellStyle name="Обычный 5 17 10 39" xfId="43465"/>
    <cellStyle name="Обычный 5 17 10 4" xfId="3937"/>
    <cellStyle name="Обычный 5 17 10 40" xfId="44612"/>
    <cellStyle name="Обычный 5 17 10 41" xfId="45759"/>
    <cellStyle name="Обычный 5 17 10 42" xfId="46906"/>
    <cellStyle name="Обычный 5 17 10 43" xfId="48054"/>
    <cellStyle name="Обычный 5 17 10 44" xfId="49204"/>
    <cellStyle name="Обычный 5 17 10 45" xfId="50353"/>
    <cellStyle name="Обычный 5 17 10 46" xfId="51503"/>
    <cellStyle name="Обычный 5 17 10 47" xfId="52652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38" xfId="42375"/>
    <cellStyle name="Обычный 5 17 11 39" xfId="43520"/>
    <cellStyle name="Обычный 5 17 11 4" xfId="3992"/>
    <cellStyle name="Обычный 5 17 11 40" xfId="44667"/>
    <cellStyle name="Обычный 5 17 11 41" xfId="45814"/>
    <cellStyle name="Обычный 5 17 11 42" xfId="46961"/>
    <cellStyle name="Обычный 5 17 11 43" xfId="48109"/>
    <cellStyle name="Обычный 5 17 11 44" xfId="49259"/>
    <cellStyle name="Обычный 5 17 11 45" xfId="50408"/>
    <cellStyle name="Обычный 5 17 11 46" xfId="51558"/>
    <cellStyle name="Обычный 5 17 11 47" xfId="52707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38" xfId="42430"/>
    <cellStyle name="Обычный 5 17 12 39" xfId="43575"/>
    <cellStyle name="Обычный 5 17 12 4" xfId="4047"/>
    <cellStyle name="Обычный 5 17 12 40" xfId="44722"/>
    <cellStyle name="Обычный 5 17 12 41" xfId="45869"/>
    <cellStyle name="Обычный 5 17 12 42" xfId="47016"/>
    <cellStyle name="Обычный 5 17 12 43" xfId="48164"/>
    <cellStyle name="Обычный 5 17 12 44" xfId="49314"/>
    <cellStyle name="Обычный 5 17 12 45" xfId="50463"/>
    <cellStyle name="Обычный 5 17 12 46" xfId="51613"/>
    <cellStyle name="Обычный 5 17 12 47" xfId="52762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38" xfId="42485"/>
    <cellStyle name="Обычный 5 17 13 39" xfId="43630"/>
    <cellStyle name="Обычный 5 17 13 4" xfId="4102"/>
    <cellStyle name="Обычный 5 17 13 40" xfId="44777"/>
    <cellStyle name="Обычный 5 17 13 41" xfId="45924"/>
    <cellStyle name="Обычный 5 17 13 42" xfId="47071"/>
    <cellStyle name="Обычный 5 17 13 43" xfId="48219"/>
    <cellStyle name="Обычный 5 17 13 44" xfId="49369"/>
    <cellStyle name="Обычный 5 17 13 45" xfId="50518"/>
    <cellStyle name="Обычный 5 17 13 46" xfId="51668"/>
    <cellStyle name="Обычный 5 17 13 47" xfId="52817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38" xfId="42540"/>
    <cellStyle name="Обычный 5 17 14 39" xfId="43685"/>
    <cellStyle name="Обычный 5 17 14 4" xfId="4157"/>
    <cellStyle name="Обычный 5 17 14 40" xfId="44832"/>
    <cellStyle name="Обычный 5 17 14 41" xfId="45979"/>
    <cellStyle name="Обычный 5 17 14 42" xfId="47126"/>
    <cellStyle name="Обычный 5 17 14 43" xfId="48274"/>
    <cellStyle name="Обычный 5 17 14 44" xfId="49424"/>
    <cellStyle name="Обычный 5 17 14 45" xfId="50573"/>
    <cellStyle name="Обычный 5 17 14 46" xfId="51723"/>
    <cellStyle name="Обычный 5 17 14 47" xfId="52872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38" xfId="42595"/>
    <cellStyle name="Обычный 5 17 15 39" xfId="43740"/>
    <cellStyle name="Обычный 5 17 15 4" xfId="4212"/>
    <cellStyle name="Обычный 5 17 15 40" xfId="44887"/>
    <cellStyle name="Обычный 5 17 15 41" xfId="46034"/>
    <cellStyle name="Обычный 5 17 15 42" xfId="47181"/>
    <cellStyle name="Обычный 5 17 15 43" xfId="48329"/>
    <cellStyle name="Обычный 5 17 15 44" xfId="49479"/>
    <cellStyle name="Обычный 5 17 15 45" xfId="50628"/>
    <cellStyle name="Обычный 5 17 15 46" xfId="51778"/>
    <cellStyle name="Обычный 5 17 15 47" xfId="52927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38" xfId="42650"/>
    <cellStyle name="Обычный 5 17 16 39" xfId="43795"/>
    <cellStyle name="Обычный 5 17 16 4" xfId="4267"/>
    <cellStyle name="Обычный 5 17 16 40" xfId="44942"/>
    <cellStyle name="Обычный 5 17 16 41" xfId="46089"/>
    <cellStyle name="Обычный 5 17 16 42" xfId="47236"/>
    <cellStyle name="Обычный 5 17 16 43" xfId="48384"/>
    <cellStyle name="Обычный 5 17 16 44" xfId="49534"/>
    <cellStyle name="Обычный 5 17 16 45" xfId="50683"/>
    <cellStyle name="Обычный 5 17 16 46" xfId="51833"/>
    <cellStyle name="Обычный 5 17 16 47" xfId="52982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38" xfId="42705"/>
    <cellStyle name="Обычный 5 17 17 39" xfId="43850"/>
    <cellStyle name="Обычный 5 17 17 4" xfId="4322"/>
    <cellStyle name="Обычный 5 17 17 40" xfId="44997"/>
    <cellStyle name="Обычный 5 17 17 41" xfId="46144"/>
    <cellStyle name="Обычный 5 17 17 42" xfId="47291"/>
    <cellStyle name="Обычный 5 17 17 43" xfId="48439"/>
    <cellStyle name="Обычный 5 17 17 44" xfId="49589"/>
    <cellStyle name="Обычный 5 17 17 45" xfId="50738"/>
    <cellStyle name="Обычный 5 17 17 46" xfId="51888"/>
    <cellStyle name="Обычный 5 17 17 47" xfId="53037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38" xfId="42760"/>
    <cellStyle name="Обычный 5 17 18 39" xfId="43905"/>
    <cellStyle name="Обычный 5 17 18 4" xfId="4377"/>
    <cellStyle name="Обычный 5 17 18 40" xfId="45052"/>
    <cellStyle name="Обычный 5 17 18 41" xfId="46199"/>
    <cellStyle name="Обычный 5 17 18 42" xfId="47346"/>
    <cellStyle name="Обычный 5 17 18 43" xfId="48494"/>
    <cellStyle name="Обычный 5 17 18 44" xfId="49644"/>
    <cellStyle name="Обычный 5 17 18 45" xfId="50793"/>
    <cellStyle name="Обычный 5 17 18 46" xfId="51943"/>
    <cellStyle name="Обычный 5 17 18 47" xfId="53092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38" xfId="42815"/>
    <cellStyle name="Обычный 5 17 19 39" xfId="43960"/>
    <cellStyle name="Обычный 5 17 19 4" xfId="4432"/>
    <cellStyle name="Обычный 5 17 19 40" xfId="45107"/>
    <cellStyle name="Обычный 5 17 19 41" xfId="46254"/>
    <cellStyle name="Обычный 5 17 19 42" xfId="47401"/>
    <cellStyle name="Обычный 5 17 19 43" xfId="48549"/>
    <cellStyle name="Обычный 5 17 19 44" xfId="49699"/>
    <cellStyle name="Обычный 5 17 19 45" xfId="50848"/>
    <cellStyle name="Обычный 5 17 19 46" xfId="51998"/>
    <cellStyle name="Обычный 5 17 19 47" xfId="53147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38" xfId="41880"/>
    <cellStyle name="Обычный 5 17 2 39" xfId="43025"/>
    <cellStyle name="Обычный 5 17 2 4" xfId="3497"/>
    <cellStyle name="Обычный 5 17 2 40" xfId="44172"/>
    <cellStyle name="Обычный 5 17 2 41" xfId="45319"/>
    <cellStyle name="Обычный 5 17 2 42" xfId="46466"/>
    <cellStyle name="Обычный 5 17 2 43" xfId="47614"/>
    <cellStyle name="Обычный 5 17 2 44" xfId="48764"/>
    <cellStyle name="Обычный 5 17 2 45" xfId="49913"/>
    <cellStyle name="Обычный 5 17 2 46" xfId="51063"/>
    <cellStyle name="Обычный 5 17 2 47" xfId="52212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37" xfId="41825"/>
    <cellStyle name="Обычный 5 17 20 38" xfId="42970"/>
    <cellStyle name="Обычный 5 17 20 39" xfId="44117"/>
    <cellStyle name="Обычный 5 17 20 4" xfId="4565"/>
    <cellStyle name="Обычный 5 17 20 40" xfId="45264"/>
    <cellStyle name="Обычный 5 17 20 41" xfId="46411"/>
    <cellStyle name="Обычный 5 17 20 42" xfId="47559"/>
    <cellStyle name="Обычный 5 17 20 43" xfId="48709"/>
    <cellStyle name="Обычный 5 17 20 44" xfId="49858"/>
    <cellStyle name="Обычный 5 17 20 45" xfId="51008"/>
    <cellStyle name="Обычный 5 17 20 46" xfId="52157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38" xfId="41935"/>
    <cellStyle name="Обычный 5 17 3 39" xfId="43080"/>
    <cellStyle name="Обычный 5 17 3 4" xfId="3552"/>
    <cellStyle name="Обычный 5 17 3 40" xfId="44227"/>
    <cellStyle name="Обычный 5 17 3 41" xfId="45374"/>
    <cellStyle name="Обычный 5 17 3 42" xfId="46521"/>
    <cellStyle name="Обычный 5 17 3 43" xfId="47669"/>
    <cellStyle name="Обычный 5 17 3 44" xfId="48819"/>
    <cellStyle name="Обычный 5 17 3 45" xfId="49968"/>
    <cellStyle name="Обычный 5 17 3 46" xfId="51118"/>
    <cellStyle name="Обычный 5 17 3 47" xfId="52267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38" xfId="41990"/>
    <cellStyle name="Обычный 5 17 4 39" xfId="43135"/>
    <cellStyle name="Обычный 5 17 4 4" xfId="3607"/>
    <cellStyle name="Обычный 5 17 4 40" xfId="44282"/>
    <cellStyle name="Обычный 5 17 4 41" xfId="45429"/>
    <cellStyle name="Обычный 5 17 4 42" xfId="46576"/>
    <cellStyle name="Обычный 5 17 4 43" xfId="47724"/>
    <cellStyle name="Обычный 5 17 4 44" xfId="48874"/>
    <cellStyle name="Обычный 5 17 4 45" xfId="50023"/>
    <cellStyle name="Обычный 5 17 4 46" xfId="51173"/>
    <cellStyle name="Обычный 5 17 4 47" xfId="52322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38" xfId="42045"/>
    <cellStyle name="Обычный 5 17 5 39" xfId="43190"/>
    <cellStyle name="Обычный 5 17 5 4" xfId="3662"/>
    <cellStyle name="Обычный 5 17 5 40" xfId="44337"/>
    <cellStyle name="Обычный 5 17 5 41" xfId="45484"/>
    <cellStyle name="Обычный 5 17 5 42" xfId="46631"/>
    <cellStyle name="Обычный 5 17 5 43" xfId="47779"/>
    <cellStyle name="Обычный 5 17 5 44" xfId="48929"/>
    <cellStyle name="Обычный 5 17 5 45" xfId="50078"/>
    <cellStyle name="Обычный 5 17 5 46" xfId="51228"/>
    <cellStyle name="Обычный 5 17 5 47" xfId="52377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57" xfId="41749"/>
    <cellStyle name="Обычный 5 17 58" xfId="42894"/>
    <cellStyle name="Обычный 5 17 59" xfId="44041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38" xfId="42100"/>
    <cellStyle name="Обычный 5 17 6 39" xfId="43245"/>
    <cellStyle name="Обычный 5 17 6 4" xfId="3717"/>
    <cellStyle name="Обычный 5 17 6 40" xfId="44392"/>
    <cellStyle name="Обычный 5 17 6 41" xfId="45539"/>
    <cellStyle name="Обычный 5 17 6 42" xfId="46686"/>
    <cellStyle name="Обычный 5 17 6 43" xfId="47834"/>
    <cellStyle name="Обычный 5 17 6 44" xfId="48984"/>
    <cellStyle name="Обычный 5 17 6 45" xfId="50133"/>
    <cellStyle name="Обычный 5 17 6 46" xfId="51283"/>
    <cellStyle name="Обычный 5 17 6 47" xfId="52432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60" xfId="45188"/>
    <cellStyle name="Обычный 5 17 61" xfId="46335"/>
    <cellStyle name="Обычный 5 17 62" xfId="47483"/>
    <cellStyle name="Обычный 5 17 63" xfId="48633"/>
    <cellStyle name="Обычный 5 17 64" xfId="49782"/>
    <cellStyle name="Обычный 5 17 65" xfId="50932"/>
    <cellStyle name="Обычный 5 17 66" xfId="52081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38" xfId="42155"/>
    <cellStyle name="Обычный 5 17 7 39" xfId="43300"/>
    <cellStyle name="Обычный 5 17 7 4" xfId="3772"/>
    <cellStyle name="Обычный 5 17 7 40" xfId="44447"/>
    <cellStyle name="Обычный 5 17 7 41" xfId="45594"/>
    <cellStyle name="Обычный 5 17 7 42" xfId="46741"/>
    <cellStyle name="Обычный 5 17 7 43" xfId="47889"/>
    <cellStyle name="Обычный 5 17 7 44" xfId="49039"/>
    <cellStyle name="Обычный 5 17 7 45" xfId="50188"/>
    <cellStyle name="Обычный 5 17 7 46" xfId="51338"/>
    <cellStyle name="Обычный 5 17 7 47" xfId="52487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38" xfId="42210"/>
    <cellStyle name="Обычный 5 17 8 39" xfId="43355"/>
    <cellStyle name="Обычный 5 17 8 4" xfId="3827"/>
    <cellStyle name="Обычный 5 17 8 40" xfId="44502"/>
    <cellStyle name="Обычный 5 17 8 41" xfId="45649"/>
    <cellStyle name="Обычный 5 17 8 42" xfId="46796"/>
    <cellStyle name="Обычный 5 17 8 43" xfId="47944"/>
    <cellStyle name="Обычный 5 17 8 44" xfId="49094"/>
    <cellStyle name="Обычный 5 17 8 45" xfId="50243"/>
    <cellStyle name="Обычный 5 17 8 46" xfId="51393"/>
    <cellStyle name="Обычный 5 17 8 47" xfId="52542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38" xfId="42265"/>
    <cellStyle name="Обычный 5 17 9 39" xfId="43410"/>
    <cellStyle name="Обычный 5 17 9 4" xfId="3882"/>
    <cellStyle name="Обычный 5 17 9 40" xfId="44557"/>
    <cellStyle name="Обычный 5 17 9 41" xfId="45704"/>
    <cellStyle name="Обычный 5 17 9 42" xfId="46851"/>
    <cellStyle name="Обычный 5 17 9 43" xfId="47999"/>
    <cellStyle name="Обычный 5 17 9 44" xfId="49149"/>
    <cellStyle name="Обычный 5 17 9 45" xfId="50298"/>
    <cellStyle name="Обычный 5 17 9 46" xfId="51448"/>
    <cellStyle name="Обычный 5 17 9 47" xfId="52597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38" xfId="41791"/>
    <cellStyle name="Обычный 5 18 39" xfId="42936"/>
    <cellStyle name="Обычный 5 18 4" xfId="3408"/>
    <cellStyle name="Обычный 5 18 40" xfId="44083"/>
    <cellStyle name="Обычный 5 18 41" xfId="45230"/>
    <cellStyle name="Обычный 5 18 42" xfId="46377"/>
    <cellStyle name="Обычный 5 18 43" xfId="47525"/>
    <cellStyle name="Обычный 5 18 44" xfId="48675"/>
    <cellStyle name="Обычный 5 18 45" xfId="49824"/>
    <cellStyle name="Обычный 5 18 46" xfId="50974"/>
    <cellStyle name="Обычный 5 18 47" xfId="52123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38" xfId="41846"/>
    <cellStyle name="Обычный 5 19 39" xfId="42991"/>
    <cellStyle name="Обычный 5 19 4" xfId="3463"/>
    <cellStyle name="Обычный 5 19 40" xfId="44138"/>
    <cellStyle name="Обычный 5 19 41" xfId="45285"/>
    <cellStyle name="Обычный 5 19 42" xfId="46432"/>
    <cellStyle name="Обычный 5 19 43" xfId="47580"/>
    <cellStyle name="Обычный 5 19 44" xfId="48730"/>
    <cellStyle name="Обычный 5 19 45" xfId="49879"/>
    <cellStyle name="Обычный 5 19 46" xfId="51029"/>
    <cellStyle name="Обычный 5 19 47" xfId="52178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38" xfId="42122"/>
    <cellStyle name="Обычный 5 2 10 39" xfId="43267"/>
    <cellStyle name="Обычный 5 2 10 4" xfId="3739"/>
    <cellStyle name="Обычный 5 2 10 40" xfId="44414"/>
    <cellStyle name="Обычный 5 2 10 41" xfId="45561"/>
    <cellStyle name="Обычный 5 2 10 42" xfId="46708"/>
    <cellStyle name="Обычный 5 2 10 43" xfId="47856"/>
    <cellStyle name="Обычный 5 2 10 44" xfId="49006"/>
    <cellStyle name="Обычный 5 2 10 45" xfId="50155"/>
    <cellStyle name="Обычный 5 2 10 46" xfId="51305"/>
    <cellStyle name="Обычный 5 2 10 47" xfId="52454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38" xfId="42177"/>
    <cellStyle name="Обычный 5 2 11 39" xfId="43322"/>
    <cellStyle name="Обычный 5 2 11 4" xfId="3794"/>
    <cellStyle name="Обычный 5 2 11 40" xfId="44469"/>
    <cellStyle name="Обычный 5 2 11 41" xfId="45616"/>
    <cellStyle name="Обычный 5 2 11 42" xfId="46763"/>
    <cellStyle name="Обычный 5 2 11 43" xfId="47911"/>
    <cellStyle name="Обычный 5 2 11 44" xfId="49061"/>
    <cellStyle name="Обычный 5 2 11 45" xfId="50210"/>
    <cellStyle name="Обычный 5 2 11 46" xfId="51360"/>
    <cellStyle name="Обычный 5 2 11 47" xfId="52509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38" xfId="42232"/>
    <cellStyle name="Обычный 5 2 12 39" xfId="43377"/>
    <cellStyle name="Обычный 5 2 12 4" xfId="3849"/>
    <cellStyle name="Обычный 5 2 12 40" xfId="44524"/>
    <cellStyle name="Обычный 5 2 12 41" xfId="45671"/>
    <cellStyle name="Обычный 5 2 12 42" xfId="46818"/>
    <cellStyle name="Обычный 5 2 12 43" xfId="47966"/>
    <cellStyle name="Обычный 5 2 12 44" xfId="49116"/>
    <cellStyle name="Обычный 5 2 12 45" xfId="50265"/>
    <cellStyle name="Обычный 5 2 12 46" xfId="51415"/>
    <cellStyle name="Обычный 5 2 12 47" xfId="52564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38" xfId="42287"/>
    <cellStyle name="Обычный 5 2 13 39" xfId="43432"/>
    <cellStyle name="Обычный 5 2 13 4" xfId="3904"/>
    <cellStyle name="Обычный 5 2 13 40" xfId="44579"/>
    <cellStyle name="Обычный 5 2 13 41" xfId="45726"/>
    <cellStyle name="Обычный 5 2 13 42" xfId="46873"/>
    <cellStyle name="Обычный 5 2 13 43" xfId="48021"/>
    <cellStyle name="Обычный 5 2 13 44" xfId="49171"/>
    <cellStyle name="Обычный 5 2 13 45" xfId="50320"/>
    <cellStyle name="Обычный 5 2 13 46" xfId="51470"/>
    <cellStyle name="Обычный 5 2 13 47" xfId="52619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38" xfId="42342"/>
    <cellStyle name="Обычный 5 2 14 39" xfId="43487"/>
    <cellStyle name="Обычный 5 2 14 4" xfId="3959"/>
    <cellStyle name="Обычный 5 2 14 40" xfId="44634"/>
    <cellStyle name="Обычный 5 2 14 41" xfId="45781"/>
    <cellStyle name="Обычный 5 2 14 42" xfId="46928"/>
    <cellStyle name="Обычный 5 2 14 43" xfId="48076"/>
    <cellStyle name="Обычный 5 2 14 44" xfId="49226"/>
    <cellStyle name="Обычный 5 2 14 45" xfId="50375"/>
    <cellStyle name="Обычный 5 2 14 46" xfId="51525"/>
    <cellStyle name="Обычный 5 2 14 47" xfId="52674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38" xfId="42397"/>
    <cellStyle name="Обычный 5 2 15 39" xfId="43542"/>
    <cellStyle name="Обычный 5 2 15 4" xfId="4014"/>
    <cellStyle name="Обычный 5 2 15 40" xfId="44689"/>
    <cellStyle name="Обычный 5 2 15 41" xfId="45836"/>
    <cellStyle name="Обычный 5 2 15 42" xfId="46983"/>
    <cellStyle name="Обычный 5 2 15 43" xfId="48131"/>
    <cellStyle name="Обычный 5 2 15 44" xfId="49281"/>
    <cellStyle name="Обычный 5 2 15 45" xfId="50430"/>
    <cellStyle name="Обычный 5 2 15 46" xfId="51580"/>
    <cellStyle name="Обычный 5 2 15 47" xfId="52729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38" xfId="42452"/>
    <cellStyle name="Обычный 5 2 16 39" xfId="43597"/>
    <cellStyle name="Обычный 5 2 16 4" xfId="4069"/>
    <cellStyle name="Обычный 5 2 16 40" xfId="44744"/>
    <cellStyle name="Обычный 5 2 16 41" xfId="45891"/>
    <cellStyle name="Обычный 5 2 16 42" xfId="47038"/>
    <cellStyle name="Обычный 5 2 16 43" xfId="48186"/>
    <cellStyle name="Обычный 5 2 16 44" xfId="49336"/>
    <cellStyle name="Обычный 5 2 16 45" xfId="50485"/>
    <cellStyle name="Обычный 5 2 16 46" xfId="51635"/>
    <cellStyle name="Обычный 5 2 16 47" xfId="52784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38" xfId="42507"/>
    <cellStyle name="Обычный 5 2 17 39" xfId="43652"/>
    <cellStyle name="Обычный 5 2 17 4" xfId="4124"/>
    <cellStyle name="Обычный 5 2 17 40" xfId="44799"/>
    <cellStyle name="Обычный 5 2 17 41" xfId="45946"/>
    <cellStyle name="Обычный 5 2 17 42" xfId="47093"/>
    <cellStyle name="Обычный 5 2 17 43" xfId="48241"/>
    <cellStyle name="Обычный 5 2 17 44" xfId="49391"/>
    <cellStyle name="Обычный 5 2 17 45" xfId="50540"/>
    <cellStyle name="Обычный 5 2 17 46" xfId="51690"/>
    <cellStyle name="Обычный 5 2 17 47" xfId="52839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38" xfId="42562"/>
    <cellStyle name="Обычный 5 2 18 39" xfId="43707"/>
    <cellStyle name="Обычный 5 2 18 4" xfId="4179"/>
    <cellStyle name="Обычный 5 2 18 40" xfId="44854"/>
    <cellStyle name="Обычный 5 2 18 41" xfId="46001"/>
    <cellStyle name="Обычный 5 2 18 42" xfId="47148"/>
    <cellStyle name="Обычный 5 2 18 43" xfId="48296"/>
    <cellStyle name="Обычный 5 2 18 44" xfId="49446"/>
    <cellStyle name="Обычный 5 2 18 45" xfId="50595"/>
    <cellStyle name="Обычный 5 2 18 46" xfId="51745"/>
    <cellStyle name="Обычный 5 2 18 47" xfId="52894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38" xfId="42617"/>
    <cellStyle name="Обычный 5 2 19 39" xfId="43762"/>
    <cellStyle name="Обычный 5 2 19 4" xfId="4234"/>
    <cellStyle name="Обычный 5 2 19 40" xfId="44909"/>
    <cellStyle name="Обычный 5 2 19 41" xfId="46056"/>
    <cellStyle name="Обычный 5 2 19 42" xfId="47203"/>
    <cellStyle name="Обычный 5 2 19 43" xfId="48351"/>
    <cellStyle name="Обычный 5 2 19 44" xfId="49501"/>
    <cellStyle name="Обычный 5 2 19 45" xfId="50650"/>
    <cellStyle name="Обычный 5 2 19 46" xfId="51800"/>
    <cellStyle name="Обычный 5 2 19 47" xfId="52949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38" xfId="42307"/>
    <cellStyle name="Обычный 5 2 2 10 39" xfId="43452"/>
    <cellStyle name="Обычный 5 2 2 10 4" xfId="3924"/>
    <cellStyle name="Обычный 5 2 2 10 40" xfId="44599"/>
    <cellStyle name="Обычный 5 2 2 10 41" xfId="45746"/>
    <cellStyle name="Обычный 5 2 2 10 42" xfId="46893"/>
    <cellStyle name="Обычный 5 2 2 10 43" xfId="48041"/>
    <cellStyle name="Обычный 5 2 2 10 44" xfId="49191"/>
    <cellStyle name="Обычный 5 2 2 10 45" xfId="50340"/>
    <cellStyle name="Обычный 5 2 2 10 46" xfId="51490"/>
    <cellStyle name="Обычный 5 2 2 10 47" xfId="52639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38" xfId="42362"/>
    <cellStyle name="Обычный 5 2 2 11 39" xfId="43507"/>
    <cellStyle name="Обычный 5 2 2 11 4" xfId="3979"/>
    <cellStyle name="Обычный 5 2 2 11 40" xfId="44654"/>
    <cellStyle name="Обычный 5 2 2 11 41" xfId="45801"/>
    <cellStyle name="Обычный 5 2 2 11 42" xfId="46948"/>
    <cellStyle name="Обычный 5 2 2 11 43" xfId="48096"/>
    <cellStyle name="Обычный 5 2 2 11 44" xfId="49246"/>
    <cellStyle name="Обычный 5 2 2 11 45" xfId="50395"/>
    <cellStyle name="Обычный 5 2 2 11 46" xfId="51545"/>
    <cellStyle name="Обычный 5 2 2 11 47" xfId="52694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38" xfId="42417"/>
    <cellStyle name="Обычный 5 2 2 12 39" xfId="43562"/>
    <cellStyle name="Обычный 5 2 2 12 4" xfId="4034"/>
    <cellStyle name="Обычный 5 2 2 12 40" xfId="44709"/>
    <cellStyle name="Обычный 5 2 2 12 41" xfId="45856"/>
    <cellStyle name="Обычный 5 2 2 12 42" xfId="47003"/>
    <cellStyle name="Обычный 5 2 2 12 43" xfId="48151"/>
    <cellStyle name="Обычный 5 2 2 12 44" xfId="49301"/>
    <cellStyle name="Обычный 5 2 2 12 45" xfId="50450"/>
    <cellStyle name="Обычный 5 2 2 12 46" xfId="51600"/>
    <cellStyle name="Обычный 5 2 2 12 47" xfId="52749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38" xfId="42472"/>
    <cellStyle name="Обычный 5 2 2 13 39" xfId="43617"/>
    <cellStyle name="Обычный 5 2 2 13 4" xfId="4089"/>
    <cellStyle name="Обычный 5 2 2 13 40" xfId="44764"/>
    <cellStyle name="Обычный 5 2 2 13 41" xfId="45911"/>
    <cellStyle name="Обычный 5 2 2 13 42" xfId="47058"/>
    <cellStyle name="Обычный 5 2 2 13 43" xfId="48206"/>
    <cellStyle name="Обычный 5 2 2 13 44" xfId="49356"/>
    <cellStyle name="Обычный 5 2 2 13 45" xfId="50505"/>
    <cellStyle name="Обычный 5 2 2 13 46" xfId="51655"/>
    <cellStyle name="Обычный 5 2 2 13 47" xfId="52804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38" xfId="42527"/>
    <cellStyle name="Обычный 5 2 2 14 39" xfId="43672"/>
    <cellStyle name="Обычный 5 2 2 14 4" xfId="4144"/>
    <cellStyle name="Обычный 5 2 2 14 40" xfId="44819"/>
    <cellStyle name="Обычный 5 2 2 14 41" xfId="45966"/>
    <cellStyle name="Обычный 5 2 2 14 42" xfId="47113"/>
    <cellStyle name="Обычный 5 2 2 14 43" xfId="48261"/>
    <cellStyle name="Обычный 5 2 2 14 44" xfId="49411"/>
    <cellStyle name="Обычный 5 2 2 14 45" xfId="50560"/>
    <cellStyle name="Обычный 5 2 2 14 46" xfId="51710"/>
    <cellStyle name="Обычный 5 2 2 14 47" xfId="52859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38" xfId="42582"/>
    <cellStyle name="Обычный 5 2 2 15 39" xfId="43727"/>
    <cellStyle name="Обычный 5 2 2 15 4" xfId="4199"/>
    <cellStyle name="Обычный 5 2 2 15 40" xfId="44874"/>
    <cellStyle name="Обычный 5 2 2 15 41" xfId="46021"/>
    <cellStyle name="Обычный 5 2 2 15 42" xfId="47168"/>
    <cellStyle name="Обычный 5 2 2 15 43" xfId="48316"/>
    <cellStyle name="Обычный 5 2 2 15 44" xfId="49466"/>
    <cellStyle name="Обычный 5 2 2 15 45" xfId="50615"/>
    <cellStyle name="Обычный 5 2 2 15 46" xfId="51765"/>
    <cellStyle name="Обычный 5 2 2 15 47" xfId="52914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38" xfId="42637"/>
    <cellStyle name="Обычный 5 2 2 16 39" xfId="43782"/>
    <cellStyle name="Обычный 5 2 2 16 4" xfId="4254"/>
    <cellStyle name="Обычный 5 2 2 16 40" xfId="44929"/>
    <cellStyle name="Обычный 5 2 2 16 41" xfId="46076"/>
    <cellStyle name="Обычный 5 2 2 16 42" xfId="47223"/>
    <cellStyle name="Обычный 5 2 2 16 43" xfId="48371"/>
    <cellStyle name="Обычный 5 2 2 16 44" xfId="49521"/>
    <cellStyle name="Обычный 5 2 2 16 45" xfId="50670"/>
    <cellStyle name="Обычный 5 2 2 16 46" xfId="51820"/>
    <cellStyle name="Обычный 5 2 2 16 47" xfId="52969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38" xfId="42692"/>
    <cellStyle name="Обычный 5 2 2 17 39" xfId="43837"/>
    <cellStyle name="Обычный 5 2 2 17 4" xfId="4309"/>
    <cellStyle name="Обычный 5 2 2 17 40" xfId="44984"/>
    <cellStyle name="Обычный 5 2 2 17 41" xfId="46131"/>
    <cellStyle name="Обычный 5 2 2 17 42" xfId="47278"/>
    <cellStyle name="Обычный 5 2 2 17 43" xfId="48426"/>
    <cellStyle name="Обычный 5 2 2 17 44" xfId="49576"/>
    <cellStyle name="Обычный 5 2 2 17 45" xfId="50725"/>
    <cellStyle name="Обычный 5 2 2 17 46" xfId="51875"/>
    <cellStyle name="Обычный 5 2 2 17 47" xfId="53024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38" xfId="42747"/>
    <cellStyle name="Обычный 5 2 2 18 39" xfId="43892"/>
    <cellStyle name="Обычный 5 2 2 18 4" xfId="4364"/>
    <cellStyle name="Обычный 5 2 2 18 40" xfId="45039"/>
    <cellStyle name="Обычный 5 2 2 18 41" xfId="46186"/>
    <cellStyle name="Обычный 5 2 2 18 42" xfId="47333"/>
    <cellStyle name="Обычный 5 2 2 18 43" xfId="48481"/>
    <cellStyle name="Обычный 5 2 2 18 44" xfId="49631"/>
    <cellStyle name="Обычный 5 2 2 18 45" xfId="50780"/>
    <cellStyle name="Обычный 5 2 2 18 46" xfId="51930"/>
    <cellStyle name="Обычный 5 2 2 18 47" xfId="53079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38" xfId="42802"/>
    <cellStyle name="Обычный 5 2 2 19 39" xfId="43947"/>
    <cellStyle name="Обычный 5 2 2 19 4" xfId="4419"/>
    <cellStyle name="Обычный 5 2 2 19 40" xfId="45094"/>
    <cellStyle name="Обычный 5 2 2 19 41" xfId="46241"/>
    <cellStyle name="Обычный 5 2 2 19 42" xfId="47388"/>
    <cellStyle name="Обычный 5 2 2 19 43" xfId="48536"/>
    <cellStyle name="Обычный 5 2 2 19 44" xfId="49686"/>
    <cellStyle name="Обычный 5 2 2 19 45" xfId="50835"/>
    <cellStyle name="Обычный 5 2 2 19 46" xfId="51985"/>
    <cellStyle name="Обычный 5 2 2 19 47" xfId="53134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38" xfId="41867"/>
    <cellStyle name="Обычный 5 2 2 2 39" xfId="43012"/>
    <cellStyle name="Обычный 5 2 2 2 4" xfId="3484"/>
    <cellStyle name="Обычный 5 2 2 2 40" xfId="44159"/>
    <cellStyle name="Обычный 5 2 2 2 41" xfId="45306"/>
    <cellStyle name="Обычный 5 2 2 2 42" xfId="46453"/>
    <cellStyle name="Обычный 5 2 2 2 43" xfId="47601"/>
    <cellStyle name="Обычный 5 2 2 2 44" xfId="48751"/>
    <cellStyle name="Обычный 5 2 2 2 45" xfId="49900"/>
    <cellStyle name="Обычный 5 2 2 2 46" xfId="51050"/>
    <cellStyle name="Обычный 5 2 2 2 47" xfId="52199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37" xfId="41812"/>
    <cellStyle name="Обычный 5 2 2 20 38" xfId="42957"/>
    <cellStyle name="Обычный 5 2 2 20 39" xfId="44104"/>
    <cellStyle name="Обычный 5 2 2 20 4" xfId="4552"/>
    <cellStyle name="Обычный 5 2 2 20 40" xfId="45251"/>
    <cellStyle name="Обычный 5 2 2 20 41" xfId="46398"/>
    <cellStyle name="Обычный 5 2 2 20 42" xfId="47546"/>
    <cellStyle name="Обычный 5 2 2 20 43" xfId="48696"/>
    <cellStyle name="Обычный 5 2 2 20 44" xfId="49845"/>
    <cellStyle name="Обычный 5 2 2 20 45" xfId="50995"/>
    <cellStyle name="Обычный 5 2 2 20 46" xfId="52144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38" xfId="41922"/>
    <cellStyle name="Обычный 5 2 2 3 39" xfId="43067"/>
    <cellStyle name="Обычный 5 2 2 3 4" xfId="3539"/>
    <cellStyle name="Обычный 5 2 2 3 40" xfId="44214"/>
    <cellStyle name="Обычный 5 2 2 3 41" xfId="45361"/>
    <cellStyle name="Обычный 5 2 2 3 42" xfId="46508"/>
    <cellStyle name="Обычный 5 2 2 3 43" xfId="47656"/>
    <cellStyle name="Обычный 5 2 2 3 44" xfId="48806"/>
    <cellStyle name="Обычный 5 2 2 3 45" xfId="49955"/>
    <cellStyle name="Обычный 5 2 2 3 46" xfId="51105"/>
    <cellStyle name="Обычный 5 2 2 3 47" xfId="52254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38" xfId="41977"/>
    <cellStyle name="Обычный 5 2 2 4 39" xfId="43122"/>
    <cellStyle name="Обычный 5 2 2 4 4" xfId="3594"/>
    <cellStyle name="Обычный 5 2 2 4 40" xfId="44269"/>
    <cellStyle name="Обычный 5 2 2 4 41" xfId="45416"/>
    <cellStyle name="Обычный 5 2 2 4 42" xfId="46563"/>
    <cellStyle name="Обычный 5 2 2 4 43" xfId="47711"/>
    <cellStyle name="Обычный 5 2 2 4 44" xfId="48861"/>
    <cellStyle name="Обычный 5 2 2 4 45" xfId="50010"/>
    <cellStyle name="Обычный 5 2 2 4 46" xfId="51160"/>
    <cellStyle name="Обычный 5 2 2 4 47" xfId="52309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38" xfId="42032"/>
    <cellStyle name="Обычный 5 2 2 5 39" xfId="43177"/>
    <cellStyle name="Обычный 5 2 2 5 4" xfId="3649"/>
    <cellStyle name="Обычный 5 2 2 5 40" xfId="44324"/>
    <cellStyle name="Обычный 5 2 2 5 41" xfId="45471"/>
    <cellStyle name="Обычный 5 2 2 5 42" xfId="46618"/>
    <cellStyle name="Обычный 5 2 2 5 43" xfId="47766"/>
    <cellStyle name="Обычный 5 2 2 5 44" xfId="48916"/>
    <cellStyle name="Обычный 5 2 2 5 45" xfId="50065"/>
    <cellStyle name="Обычный 5 2 2 5 46" xfId="51215"/>
    <cellStyle name="Обычный 5 2 2 5 47" xfId="52364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57" xfId="41736"/>
    <cellStyle name="Обычный 5 2 2 58" xfId="42881"/>
    <cellStyle name="Обычный 5 2 2 59" xfId="44028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38" xfId="42087"/>
    <cellStyle name="Обычный 5 2 2 6 39" xfId="43232"/>
    <cellStyle name="Обычный 5 2 2 6 4" xfId="3704"/>
    <cellStyle name="Обычный 5 2 2 6 40" xfId="44379"/>
    <cellStyle name="Обычный 5 2 2 6 41" xfId="45526"/>
    <cellStyle name="Обычный 5 2 2 6 42" xfId="46673"/>
    <cellStyle name="Обычный 5 2 2 6 43" xfId="47821"/>
    <cellStyle name="Обычный 5 2 2 6 44" xfId="48971"/>
    <cellStyle name="Обычный 5 2 2 6 45" xfId="50120"/>
    <cellStyle name="Обычный 5 2 2 6 46" xfId="51270"/>
    <cellStyle name="Обычный 5 2 2 6 47" xfId="52419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60" xfId="45175"/>
    <cellStyle name="Обычный 5 2 2 61" xfId="46322"/>
    <cellStyle name="Обычный 5 2 2 62" xfId="47470"/>
    <cellStyle name="Обычный 5 2 2 63" xfId="48620"/>
    <cellStyle name="Обычный 5 2 2 64" xfId="49769"/>
    <cellStyle name="Обычный 5 2 2 65" xfId="50919"/>
    <cellStyle name="Обычный 5 2 2 66" xfId="52068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38" xfId="42142"/>
    <cellStyle name="Обычный 5 2 2 7 39" xfId="43287"/>
    <cellStyle name="Обычный 5 2 2 7 4" xfId="3759"/>
    <cellStyle name="Обычный 5 2 2 7 40" xfId="44434"/>
    <cellStyle name="Обычный 5 2 2 7 41" xfId="45581"/>
    <cellStyle name="Обычный 5 2 2 7 42" xfId="46728"/>
    <cellStyle name="Обычный 5 2 2 7 43" xfId="47876"/>
    <cellStyle name="Обычный 5 2 2 7 44" xfId="49026"/>
    <cellStyle name="Обычный 5 2 2 7 45" xfId="50175"/>
    <cellStyle name="Обычный 5 2 2 7 46" xfId="51325"/>
    <cellStyle name="Обычный 5 2 2 7 47" xfId="52474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38" xfId="42197"/>
    <cellStyle name="Обычный 5 2 2 8 39" xfId="43342"/>
    <cellStyle name="Обычный 5 2 2 8 4" xfId="3814"/>
    <cellStyle name="Обычный 5 2 2 8 40" xfId="44489"/>
    <cellStyle name="Обычный 5 2 2 8 41" xfId="45636"/>
    <cellStyle name="Обычный 5 2 2 8 42" xfId="46783"/>
    <cellStyle name="Обычный 5 2 2 8 43" xfId="47931"/>
    <cellStyle name="Обычный 5 2 2 8 44" xfId="49081"/>
    <cellStyle name="Обычный 5 2 2 8 45" xfId="50230"/>
    <cellStyle name="Обычный 5 2 2 8 46" xfId="51380"/>
    <cellStyle name="Обычный 5 2 2 8 47" xfId="52529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38" xfId="42252"/>
    <cellStyle name="Обычный 5 2 2 9 39" xfId="43397"/>
    <cellStyle name="Обычный 5 2 2 9 4" xfId="3869"/>
    <cellStyle name="Обычный 5 2 2 9 40" xfId="44544"/>
    <cellStyle name="Обычный 5 2 2 9 41" xfId="45691"/>
    <cellStyle name="Обычный 5 2 2 9 42" xfId="46838"/>
    <cellStyle name="Обычный 5 2 2 9 43" xfId="47986"/>
    <cellStyle name="Обычный 5 2 2 9 44" xfId="49136"/>
    <cellStyle name="Обычный 5 2 2 9 45" xfId="50285"/>
    <cellStyle name="Обычный 5 2 2 9 46" xfId="51435"/>
    <cellStyle name="Обычный 5 2 2 9 47" xfId="52584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38" xfId="42672"/>
    <cellStyle name="Обычный 5 2 20 39" xfId="43817"/>
    <cellStyle name="Обычный 5 2 20 4" xfId="4289"/>
    <cellStyle name="Обычный 5 2 20 40" xfId="44964"/>
    <cellStyle name="Обычный 5 2 20 41" xfId="46111"/>
    <cellStyle name="Обычный 5 2 20 42" xfId="47258"/>
    <cellStyle name="Обычный 5 2 20 43" xfId="48406"/>
    <cellStyle name="Обычный 5 2 20 44" xfId="49556"/>
    <cellStyle name="Обычный 5 2 20 45" xfId="50705"/>
    <cellStyle name="Обычный 5 2 20 46" xfId="51855"/>
    <cellStyle name="Обычный 5 2 20 47" xfId="53004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38" xfId="42727"/>
    <cellStyle name="Обычный 5 2 21 39" xfId="43872"/>
    <cellStyle name="Обычный 5 2 21 4" xfId="4344"/>
    <cellStyle name="Обычный 5 2 21 40" xfId="45019"/>
    <cellStyle name="Обычный 5 2 21 41" xfId="46166"/>
    <cellStyle name="Обычный 5 2 21 42" xfId="47313"/>
    <cellStyle name="Обычный 5 2 21 43" xfId="48461"/>
    <cellStyle name="Обычный 5 2 21 44" xfId="49611"/>
    <cellStyle name="Обычный 5 2 21 45" xfId="50760"/>
    <cellStyle name="Обычный 5 2 21 46" xfId="51910"/>
    <cellStyle name="Обычный 5 2 21 47" xfId="53059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38" xfId="42782"/>
    <cellStyle name="Обычный 5 2 22 39" xfId="43927"/>
    <cellStyle name="Обычный 5 2 22 4" xfId="4399"/>
    <cellStyle name="Обычный 5 2 22 40" xfId="45074"/>
    <cellStyle name="Обычный 5 2 22 41" xfId="46221"/>
    <cellStyle name="Обычный 5 2 22 42" xfId="47368"/>
    <cellStyle name="Обычный 5 2 22 43" xfId="48516"/>
    <cellStyle name="Обычный 5 2 22 44" xfId="49666"/>
    <cellStyle name="Обычный 5 2 22 45" xfId="50815"/>
    <cellStyle name="Обычный 5 2 22 46" xfId="51965"/>
    <cellStyle name="Обычный 5 2 22 47" xfId="53114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37" xfId="41771"/>
    <cellStyle name="Обычный 5 2 23 38" xfId="42916"/>
    <cellStyle name="Обычный 5 2 23 39" xfId="44063"/>
    <cellStyle name="Обычный 5 2 23 4" xfId="4511"/>
    <cellStyle name="Обычный 5 2 23 40" xfId="45210"/>
    <cellStyle name="Обычный 5 2 23 41" xfId="46357"/>
    <cellStyle name="Обычный 5 2 23 42" xfId="47505"/>
    <cellStyle name="Обычный 5 2 23 43" xfId="48655"/>
    <cellStyle name="Обычный 5 2 23 44" xfId="49804"/>
    <cellStyle name="Обычный 5 2 23 45" xfId="50954"/>
    <cellStyle name="Обычный 5 2 23 46" xfId="52103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38" xfId="42321"/>
    <cellStyle name="Обычный 5 2 3 10 39" xfId="43466"/>
    <cellStyle name="Обычный 5 2 3 10 4" xfId="3938"/>
    <cellStyle name="Обычный 5 2 3 10 40" xfId="44613"/>
    <cellStyle name="Обычный 5 2 3 10 41" xfId="45760"/>
    <cellStyle name="Обычный 5 2 3 10 42" xfId="46907"/>
    <cellStyle name="Обычный 5 2 3 10 43" xfId="48055"/>
    <cellStyle name="Обычный 5 2 3 10 44" xfId="49205"/>
    <cellStyle name="Обычный 5 2 3 10 45" xfId="50354"/>
    <cellStyle name="Обычный 5 2 3 10 46" xfId="51504"/>
    <cellStyle name="Обычный 5 2 3 10 47" xfId="52653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38" xfId="42376"/>
    <cellStyle name="Обычный 5 2 3 11 39" xfId="43521"/>
    <cellStyle name="Обычный 5 2 3 11 4" xfId="3993"/>
    <cellStyle name="Обычный 5 2 3 11 40" xfId="44668"/>
    <cellStyle name="Обычный 5 2 3 11 41" xfId="45815"/>
    <cellStyle name="Обычный 5 2 3 11 42" xfId="46962"/>
    <cellStyle name="Обычный 5 2 3 11 43" xfId="48110"/>
    <cellStyle name="Обычный 5 2 3 11 44" xfId="49260"/>
    <cellStyle name="Обычный 5 2 3 11 45" xfId="50409"/>
    <cellStyle name="Обычный 5 2 3 11 46" xfId="51559"/>
    <cellStyle name="Обычный 5 2 3 11 47" xfId="52708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38" xfId="42431"/>
    <cellStyle name="Обычный 5 2 3 12 39" xfId="43576"/>
    <cellStyle name="Обычный 5 2 3 12 4" xfId="4048"/>
    <cellStyle name="Обычный 5 2 3 12 40" xfId="44723"/>
    <cellStyle name="Обычный 5 2 3 12 41" xfId="45870"/>
    <cellStyle name="Обычный 5 2 3 12 42" xfId="47017"/>
    <cellStyle name="Обычный 5 2 3 12 43" xfId="48165"/>
    <cellStyle name="Обычный 5 2 3 12 44" xfId="49315"/>
    <cellStyle name="Обычный 5 2 3 12 45" xfId="50464"/>
    <cellStyle name="Обычный 5 2 3 12 46" xfId="51614"/>
    <cellStyle name="Обычный 5 2 3 12 47" xfId="52763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38" xfId="42486"/>
    <cellStyle name="Обычный 5 2 3 13 39" xfId="43631"/>
    <cellStyle name="Обычный 5 2 3 13 4" xfId="4103"/>
    <cellStyle name="Обычный 5 2 3 13 40" xfId="44778"/>
    <cellStyle name="Обычный 5 2 3 13 41" xfId="45925"/>
    <cellStyle name="Обычный 5 2 3 13 42" xfId="47072"/>
    <cellStyle name="Обычный 5 2 3 13 43" xfId="48220"/>
    <cellStyle name="Обычный 5 2 3 13 44" xfId="49370"/>
    <cellStyle name="Обычный 5 2 3 13 45" xfId="50519"/>
    <cellStyle name="Обычный 5 2 3 13 46" xfId="51669"/>
    <cellStyle name="Обычный 5 2 3 13 47" xfId="52818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38" xfId="42541"/>
    <cellStyle name="Обычный 5 2 3 14 39" xfId="43686"/>
    <cellStyle name="Обычный 5 2 3 14 4" xfId="4158"/>
    <cellStyle name="Обычный 5 2 3 14 40" xfId="44833"/>
    <cellStyle name="Обычный 5 2 3 14 41" xfId="45980"/>
    <cellStyle name="Обычный 5 2 3 14 42" xfId="47127"/>
    <cellStyle name="Обычный 5 2 3 14 43" xfId="48275"/>
    <cellStyle name="Обычный 5 2 3 14 44" xfId="49425"/>
    <cellStyle name="Обычный 5 2 3 14 45" xfId="50574"/>
    <cellStyle name="Обычный 5 2 3 14 46" xfId="51724"/>
    <cellStyle name="Обычный 5 2 3 14 47" xfId="52873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38" xfId="42596"/>
    <cellStyle name="Обычный 5 2 3 15 39" xfId="43741"/>
    <cellStyle name="Обычный 5 2 3 15 4" xfId="4213"/>
    <cellStyle name="Обычный 5 2 3 15 40" xfId="44888"/>
    <cellStyle name="Обычный 5 2 3 15 41" xfId="46035"/>
    <cellStyle name="Обычный 5 2 3 15 42" xfId="47182"/>
    <cellStyle name="Обычный 5 2 3 15 43" xfId="48330"/>
    <cellStyle name="Обычный 5 2 3 15 44" xfId="49480"/>
    <cellStyle name="Обычный 5 2 3 15 45" xfId="50629"/>
    <cellStyle name="Обычный 5 2 3 15 46" xfId="51779"/>
    <cellStyle name="Обычный 5 2 3 15 47" xfId="52928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38" xfId="42651"/>
    <cellStyle name="Обычный 5 2 3 16 39" xfId="43796"/>
    <cellStyle name="Обычный 5 2 3 16 4" xfId="4268"/>
    <cellStyle name="Обычный 5 2 3 16 40" xfId="44943"/>
    <cellStyle name="Обычный 5 2 3 16 41" xfId="46090"/>
    <cellStyle name="Обычный 5 2 3 16 42" xfId="47237"/>
    <cellStyle name="Обычный 5 2 3 16 43" xfId="48385"/>
    <cellStyle name="Обычный 5 2 3 16 44" xfId="49535"/>
    <cellStyle name="Обычный 5 2 3 16 45" xfId="50684"/>
    <cellStyle name="Обычный 5 2 3 16 46" xfId="51834"/>
    <cellStyle name="Обычный 5 2 3 16 47" xfId="52983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38" xfId="42706"/>
    <cellStyle name="Обычный 5 2 3 17 39" xfId="43851"/>
    <cellStyle name="Обычный 5 2 3 17 4" xfId="4323"/>
    <cellStyle name="Обычный 5 2 3 17 40" xfId="44998"/>
    <cellStyle name="Обычный 5 2 3 17 41" xfId="46145"/>
    <cellStyle name="Обычный 5 2 3 17 42" xfId="47292"/>
    <cellStyle name="Обычный 5 2 3 17 43" xfId="48440"/>
    <cellStyle name="Обычный 5 2 3 17 44" xfId="49590"/>
    <cellStyle name="Обычный 5 2 3 17 45" xfId="50739"/>
    <cellStyle name="Обычный 5 2 3 17 46" xfId="51889"/>
    <cellStyle name="Обычный 5 2 3 17 47" xfId="53038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38" xfId="42761"/>
    <cellStyle name="Обычный 5 2 3 18 39" xfId="43906"/>
    <cellStyle name="Обычный 5 2 3 18 4" xfId="4378"/>
    <cellStyle name="Обычный 5 2 3 18 40" xfId="45053"/>
    <cellStyle name="Обычный 5 2 3 18 41" xfId="46200"/>
    <cellStyle name="Обычный 5 2 3 18 42" xfId="47347"/>
    <cellStyle name="Обычный 5 2 3 18 43" xfId="48495"/>
    <cellStyle name="Обычный 5 2 3 18 44" xfId="49645"/>
    <cellStyle name="Обычный 5 2 3 18 45" xfId="50794"/>
    <cellStyle name="Обычный 5 2 3 18 46" xfId="51944"/>
    <cellStyle name="Обычный 5 2 3 18 47" xfId="53093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38" xfId="42816"/>
    <cellStyle name="Обычный 5 2 3 19 39" xfId="43961"/>
    <cellStyle name="Обычный 5 2 3 19 4" xfId="4433"/>
    <cellStyle name="Обычный 5 2 3 19 40" xfId="45108"/>
    <cellStyle name="Обычный 5 2 3 19 41" xfId="46255"/>
    <cellStyle name="Обычный 5 2 3 19 42" xfId="47402"/>
    <cellStyle name="Обычный 5 2 3 19 43" xfId="48550"/>
    <cellStyle name="Обычный 5 2 3 19 44" xfId="49700"/>
    <cellStyle name="Обычный 5 2 3 19 45" xfId="50849"/>
    <cellStyle name="Обычный 5 2 3 19 46" xfId="51999"/>
    <cellStyle name="Обычный 5 2 3 19 47" xfId="53148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38" xfId="41881"/>
    <cellStyle name="Обычный 5 2 3 2 39" xfId="43026"/>
    <cellStyle name="Обычный 5 2 3 2 4" xfId="3498"/>
    <cellStyle name="Обычный 5 2 3 2 40" xfId="44173"/>
    <cellStyle name="Обычный 5 2 3 2 41" xfId="45320"/>
    <cellStyle name="Обычный 5 2 3 2 42" xfId="46467"/>
    <cellStyle name="Обычный 5 2 3 2 43" xfId="47615"/>
    <cellStyle name="Обычный 5 2 3 2 44" xfId="48765"/>
    <cellStyle name="Обычный 5 2 3 2 45" xfId="49914"/>
    <cellStyle name="Обычный 5 2 3 2 46" xfId="51064"/>
    <cellStyle name="Обычный 5 2 3 2 47" xfId="52213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37" xfId="41826"/>
    <cellStyle name="Обычный 5 2 3 20 38" xfId="42971"/>
    <cellStyle name="Обычный 5 2 3 20 39" xfId="44118"/>
    <cellStyle name="Обычный 5 2 3 20 4" xfId="4566"/>
    <cellStyle name="Обычный 5 2 3 20 40" xfId="45265"/>
    <cellStyle name="Обычный 5 2 3 20 41" xfId="46412"/>
    <cellStyle name="Обычный 5 2 3 20 42" xfId="47560"/>
    <cellStyle name="Обычный 5 2 3 20 43" xfId="48710"/>
    <cellStyle name="Обычный 5 2 3 20 44" xfId="49859"/>
    <cellStyle name="Обычный 5 2 3 20 45" xfId="51009"/>
    <cellStyle name="Обычный 5 2 3 20 46" xfId="52158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38" xfId="41936"/>
    <cellStyle name="Обычный 5 2 3 3 39" xfId="43081"/>
    <cellStyle name="Обычный 5 2 3 3 4" xfId="3553"/>
    <cellStyle name="Обычный 5 2 3 3 40" xfId="44228"/>
    <cellStyle name="Обычный 5 2 3 3 41" xfId="45375"/>
    <cellStyle name="Обычный 5 2 3 3 42" xfId="46522"/>
    <cellStyle name="Обычный 5 2 3 3 43" xfId="47670"/>
    <cellStyle name="Обычный 5 2 3 3 44" xfId="48820"/>
    <cellStyle name="Обычный 5 2 3 3 45" xfId="49969"/>
    <cellStyle name="Обычный 5 2 3 3 46" xfId="51119"/>
    <cellStyle name="Обычный 5 2 3 3 47" xfId="52268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38" xfId="41991"/>
    <cellStyle name="Обычный 5 2 3 4 39" xfId="43136"/>
    <cellStyle name="Обычный 5 2 3 4 4" xfId="3608"/>
    <cellStyle name="Обычный 5 2 3 4 40" xfId="44283"/>
    <cellStyle name="Обычный 5 2 3 4 41" xfId="45430"/>
    <cellStyle name="Обычный 5 2 3 4 42" xfId="46577"/>
    <cellStyle name="Обычный 5 2 3 4 43" xfId="47725"/>
    <cellStyle name="Обычный 5 2 3 4 44" xfId="48875"/>
    <cellStyle name="Обычный 5 2 3 4 45" xfId="50024"/>
    <cellStyle name="Обычный 5 2 3 4 46" xfId="51174"/>
    <cellStyle name="Обычный 5 2 3 4 47" xfId="52323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38" xfId="42046"/>
    <cellStyle name="Обычный 5 2 3 5 39" xfId="43191"/>
    <cellStyle name="Обычный 5 2 3 5 4" xfId="3663"/>
    <cellStyle name="Обычный 5 2 3 5 40" xfId="44338"/>
    <cellStyle name="Обычный 5 2 3 5 41" xfId="45485"/>
    <cellStyle name="Обычный 5 2 3 5 42" xfId="46632"/>
    <cellStyle name="Обычный 5 2 3 5 43" xfId="47780"/>
    <cellStyle name="Обычный 5 2 3 5 44" xfId="48930"/>
    <cellStyle name="Обычный 5 2 3 5 45" xfId="50079"/>
    <cellStyle name="Обычный 5 2 3 5 46" xfId="51229"/>
    <cellStyle name="Обычный 5 2 3 5 47" xfId="52378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57" xfId="41750"/>
    <cellStyle name="Обычный 5 2 3 58" xfId="42895"/>
    <cellStyle name="Обычный 5 2 3 59" xfId="44042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38" xfId="42101"/>
    <cellStyle name="Обычный 5 2 3 6 39" xfId="43246"/>
    <cellStyle name="Обычный 5 2 3 6 4" xfId="3718"/>
    <cellStyle name="Обычный 5 2 3 6 40" xfId="44393"/>
    <cellStyle name="Обычный 5 2 3 6 41" xfId="45540"/>
    <cellStyle name="Обычный 5 2 3 6 42" xfId="46687"/>
    <cellStyle name="Обычный 5 2 3 6 43" xfId="47835"/>
    <cellStyle name="Обычный 5 2 3 6 44" xfId="48985"/>
    <cellStyle name="Обычный 5 2 3 6 45" xfId="50134"/>
    <cellStyle name="Обычный 5 2 3 6 46" xfId="51284"/>
    <cellStyle name="Обычный 5 2 3 6 47" xfId="52433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60" xfId="45189"/>
    <cellStyle name="Обычный 5 2 3 61" xfId="46336"/>
    <cellStyle name="Обычный 5 2 3 62" xfId="47484"/>
    <cellStyle name="Обычный 5 2 3 63" xfId="48634"/>
    <cellStyle name="Обычный 5 2 3 64" xfId="49783"/>
    <cellStyle name="Обычный 5 2 3 65" xfId="50933"/>
    <cellStyle name="Обычный 5 2 3 66" xfId="52082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38" xfId="42156"/>
    <cellStyle name="Обычный 5 2 3 7 39" xfId="43301"/>
    <cellStyle name="Обычный 5 2 3 7 4" xfId="3773"/>
    <cellStyle name="Обычный 5 2 3 7 40" xfId="44448"/>
    <cellStyle name="Обычный 5 2 3 7 41" xfId="45595"/>
    <cellStyle name="Обычный 5 2 3 7 42" xfId="46742"/>
    <cellStyle name="Обычный 5 2 3 7 43" xfId="47890"/>
    <cellStyle name="Обычный 5 2 3 7 44" xfId="49040"/>
    <cellStyle name="Обычный 5 2 3 7 45" xfId="50189"/>
    <cellStyle name="Обычный 5 2 3 7 46" xfId="51339"/>
    <cellStyle name="Обычный 5 2 3 7 47" xfId="52488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38" xfId="42211"/>
    <cellStyle name="Обычный 5 2 3 8 39" xfId="43356"/>
    <cellStyle name="Обычный 5 2 3 8 4" xfId="3828"/>
    <cellStyle name="Обычный 5 2 3 8 40" xfId="44503"/>
    <cellStyle name="Обычный 5 2 3 8 41" xfId="45650"/>
    <cellStyle name="Обычный 5 2 3 8 42" xfId="46797"/>
    <cellStyle name="Обычный 5 2 3 8 43" xfId="47945"/>
    <cellStyle name="Обычный 5 2 3 8 44" xfId="49095"/>
    <cellStyle name="Обычный 5 2 3 8 45" xfId="50244"/>
    <cellStyle name="Обычный 5 2 3 8 46" xfId="51394"/>
    <cellStyle name="Обычный 5 2 3 8 47" xfId="52543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38" xfId="42266"/>
    <cellStyle name="Обычный 5 2 3 9 39" xfId="43411"/>
    <cellStyle name="Обычный 5 2 3 9 4" xfId="3883"/>
    <cellStyle name="Обычный 5 2 3 9 40" xfId="44558"/>
    <cellStyle name="Обычный 5 2 3 9 41" xfId="45705"/>
    <cellStyle name="Обычный 5 2 3 9 42" xfId="46852"/>
    <cellStyle name="Обычный 5 2 3 9 43" xfId="48000"/>
    <cellStyle name="Обычный 5 2 3 9 44" xfId="49150"/>
    <cellStyle name="Обычный 5 2 3 9 45" xfId="50299"/>
    <cellStyle name="Обычный 5 2 3 9 46" xfId="51449"/>
    <cellStyle name="Обычный 5 2 3 9 47" xfId="52598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38" xfId="41792"/>
    <cellStyle name="Обычный 5 2 4 39" xfId="42937"/>
    <cellStyle name="Обычный 5 2 4 4" xfId="3409"/>
    <cellStyle name="Обычный 5 2 4 40" xfId="44084"/>
    <cellStyle name="Обычный 5 2 4 41" xfId="45231"/>
    <cellStyle name="Обычный 5 2 4 42" xfId="46378"/>
    <cellStyle name="Обычный 5 2 4 43" xfId="47526"/>
    <cellStyle name="Обычный 5 2 4 44" xfId="48676"/>
    <cellStyle name="Обычный 5 2 4 45" xfId="49825"/>
    <cellStyle name="Обычный 5 2 4 46" xfId="50975"/>
    <cellStyle name="Обычный 5 2 4 47" xfId="52124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38" xfId="41847"/>
    <cellStyle name="Обычный 5 2 5 39" xfId="42992"/>
    <cellStyle name="Обычный 5 2 5 4" xfId="3464"/>
    <cellStyle name="Обычный 5 2 5 40" xfId="44139"/>
    <cellStyle name="Обычный 5 2 5 41" xfId="45286"/>
    <cellStyle name="Обычный 5 2 5 42" xfId="46433"/>
    <cellStyle name="Обычный 5 2 5 43" xfId="47581"/>
    <cellStyle name="Обычный 5 2 5 44" xfId="48731"/>
    <cellStyle name="Обычный 5 2 5 45" xfId="49880"/>
    <cellStyle name="Обычный 5 2 5 46" xfId="51030"/>
    <cellStyle name="Обычный 5 2 5 47" xfId="52179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38" xfId="41902"/>
    <cellStyle name="Обычный 5 2 6 39" xfId="43047"/>
    <cellStyle name="Обычный 5 2 6 4" xfId="3519"/>
    <cellStyle name="Обычный 5 2 6 40" xfId="44194"/>
    <cellStyle name="Обычный 5 2 6 41" xfId="45341"/>
    <cellStyle name="Обычный 5 2 6 42" xfId="46488"/>
    <cellStyle name="Обычный 5 2 6 43" xfId="47636"/>
    <cellStyle name="Обычный 5 2 6 44" xfId="48786"/>
    <cellStyle name="Обычный 5 2 6 45" xfId="49935"/>
    <cellStyle name="Обычный 5 2 6 46" xfId="51085"/>
    <cellStyle name="Обычный 5 2 6 47" xfId="52234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60" xfId="41716"/>
    <cellStyle name="Обычный 5 2 61" xfId="42861"/>
    <cellStyle name="Обычный 5 2 62" xfId="44008"/>
    <cellStyle name="Обычный 5 2 63" xfId="45155"/>
    <cellStyle name="Обычный 5 2 64" xfId="46302"/>
    <cellStyle name="Обычный 5 2 65" xfId="47451"/>
    <cellStyle name="Обычный 5 2 66" xfId="48600"/>
    <cellStyle name="Обычный 5 2 67" xfId="49749"/>
    <cellStyle name="Обычный 5 2 68" xfId="50899"/>
    <cellStyle name="Обычный 5 2 69" xfId="52048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38" xfId="41957"/>
    <cellStyle name="Обычный 5 2 7 39" xfId="43102"/>
    <cellStyle name="Обычный 5 2 7 4" xfId="3574"/>
    <cellStyle name="Обычный 5 2 7 40" xfId="44249"/>
    <cellStyle name="Обычный 5 2 7 41" xfId="45396"/>
    <cellStyle name="Обычный 5 2 7 42" xfId="46543"/>
    <cellStyle name="Обычный 5 2 7 43" xfId="47691"/>
    <cellStyle name="Обычный 5 2 7 44" xfId="48841"/>
    <cellStyle name="Обычный 5 2 7 45" xfId="49990"/>
    <cellStyle name="Обычный 5 2 7 46" xfId="51140"/>
    <cellStyle name="Обычный 5 2 7 47" xfId="52289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38" xfId="42012"/>
    <cellStyle name="Обычный 5 2 8 39" xfId="43157"/>
    <cellStyle name="Обычный 5 2 8 4" xfId="3629"/>
    <cellStyle name="Обычный 5 2 8 40" xfId="44304"/>
    <cellStyle name="Обычный 5 2 8 41" xfId="45451"/>
    <cellStyle name="Обычный 5 2 8 42" xfId="46598"/>
    <cellStyle name="Обычный 5 2 8 43" xfId="47746"/>
    <cellStyle name="Обычный 5 2 8 44" xfId="48896"/>
    <cellStyle name="Обычный 5 2 8 45" xfId="50045"/>
    <cellStyle name="Обычный 5 2 8 46" xfId="51195"/>
    <cellStyle name="Обычный 5 2 8 47" xfId="52344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38" xfId="42067"/>
    <cellStyle name="Обычный 5 2 9 39" xfId="43212"/>
    <cellStyle name="Обычный 5 2 9 4" xfId="3684"/>
    <cellStyle name="Обычный 5 2 9 40" xfId="44359"/>
    <cellStyle name="Обычный 5 2 9 41" xfId="45506"/>
    <cellStyle name="Обычный 5 2 9 42" xfId="46653"/>
    <cellStyle name="Обычный 5 2 9 43" xfId="47801"/>
    <cellStyle name="Обычный 5 2 9 44" xfId="48951"/>
    <cellStyle name="Обычный 5 2 9 45" xfId="50100"/>
    <cellStyle name="Обычный 5 2 9 46" xfId="51250"/>
    <cellStyle name="Обычный 5 2 9 47" xfId="52399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38" xfId="41901"/>
    <cellStyle name="Обычный 5 20 39" xfId="43046"/>
    <cellStyle name="Обычный 5 20 4" xfId="3518"/>
    <cellStyle name="Обычный 5 20 40" xfId="44193"/>
    <cellStyle name="Обычный 5 20 41" xfId="45340"/>
    <cellStyle name="Обычный 5 20 42" xfId="46487"/>
    <cellStyle name="Обычный 5 20 43" xfId="47635"/>
    <cellStyle name="Обычный 5 20 44" xfId="48785"/>
    <cellStyle name="Обычный 5 20 45" xfId="49934"/>
    <cellStyle name="Обычный 5 20 46" xfId="51084"/>
    <cellStyle name="Обычный 5 20 47" xfId="52233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38" xfId="41956"/>
    <cellStyle name="Обычный 5 21 39" xfId="43101"/>
    <cellStyle name="Обычный 5 21 4" xfId="3573"/>
    <cellStyle name="Обычный 5 21 40" xfId="44248"/>
    <cellStyle name="Обычный 5 21 41" xfId="45395"/>
    <cellStyle name="Обычный 5 21 42" xfId="46542"/>
    <cellStyle name="Обычный 5 21 43" xfId="47690"/>
    <cellStyle name="Обычный 5 21 44" xfId="48840"/>
    <cellStyle name="Обычный 5 21 45" xfId="49989"/>
    <cellStyle name="Обычный 5 21 46" xfId="51139"/>
    <cellStyle name="Обычный 5 21 47" xfId="52288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38" xfId="42011"/>
    <cellStyle name="Обычный 5 22 39" xfId="43156"/>
    <cellStyle name="Обычный 5 22 4" xfId="3628"/>
    <cellStyle name="Обычный 5 22 40" xfId="44303"/>
    <cellStyle name="Обычный 5 22 41" xfId="45450"/>
    <cellStyle name="Обычный 5 22 42" xfId="46597"/>
    <cellStyle name="Обычный 5 22 43" xfId="47745"/>
    <cellStyle name="Обычный 5 22 44" xfId="48895"/>
    <cellStyle name="Обычный 5 22 45" xfId="50044"/>
    <cellStyle name="Обычный 5 22 46" xfId="51194"/>
    <cellStyle name="Обычный 5 22 47" xfId="52343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38" xfId="42066"/>
    <cellStyle name="Обычный 5 23 39" xfId="43211"/>
    <cellStyle name="Обычный 5 23 4" xfId="3683"/>
    <cellStyle name="Обычный 5 23 40" xfId="44358"/>
    <cellStyle name="Обычный 5 23 41" xfId="45505"/>
    <cellStyle name="Обычный 5 23 42" xfId="46652"/>
    <cellStyle name="Обычный 5 23 43" xfId="47800"/>
    <cellStyle name="Обычный 5 23 44" xfId="48950"/>
    <cellStyle name="Обычный 5 23 45" xfId="50099"/>
    <cellStyle name="Обычный 5 23 46" xfId="51249"/>
    <cellStyle name="Обычный 5 23 47" xfId="52398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38" xfId="42121"/>
    <cellStyle name="Обычный 5 24 39" xfId="43266"/>
    <cellStyle name="Обычный 5 24 4" xfId="3738"/>
    <cellStyle name="Обычный 5 24 40" xfId="44413"/>
    <cellStyle name="Обычный 5 24 41" xfId="45560"/>
    <cellStyle name="Обычный 5 24 42" xfId="46707"/>
    <cellStyle name="Обычный 5 24 43" xfId="47855"/>
    <cellStyle name="Обычный 5 24 44" xfId="49005"/>
    <cellStyle name="Обычный 5 24 45" xfId="50154"/>
    <cellStyle name="Обычный 5 24 46" xfId="51304"/>
    <cellStyle name="Обычный 5 24 47" xfId="52453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38" xfId="42176"/>
    <cellStyle name="Обычный 5 25 39" xfId="43321"/>
    <cellStyle name="Обычный 5 25 4" xfId="3793"/>
    <cellStyle name="Обычный 5 25 40" xfId="44468"/>
    <cellStyle name="Обычный 5 25 41" xfId="45615"/>
    <cellStyle name="Обычный 5 25 42" xfId="46762"/>
    <cellStyle name="Обычный 5 25 43" xfId="47910"/>
    <cellStyle name="Обычный 5 25 44" xfId="49060"/>
    <cellStyle name="Обычный 5 25 45" xfId="50209"/>
    <cellStyle name="Обычный 5 25 46" xfId="51359"/>
    <cellStyle name="Обычный 5 25 47" xfId="52508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38" xfId="42231"/>
    <cellStyle name="Обычный 5 26 39" xfId="43376"/>
    <cellStyle name="Обычный 5 26 4" xfId="3848"/>
    <cellStyle name="Обычный 5 26 40" xfId="44523"/>
    <cellStyle name="Обычный 5 26 41" xfId="45670"/>
    <cellStyle name="Обычный 5 26 42" xfId="46817"/>
    <cellStyle name="Обычный 5 26 43" xfId="47965"/>
    <cellStyle name="Обычный 5 26 44" xfId="49115"/>
    <cellStyle name="Обычный 5 26 45" xfId="50264"/>
    <cellStyle name="Обычный 5 26 46" xfId="51414"/>
    <cellStyle name="Обычный 5 26 47" xfId="52563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38" xfId="42286"/>
    <cellStyle name="Обычный 5 27 39" xfId="43431"/>
    <cellStyle name="Обычный 5 27 4" xfId="3903"/>
    <cellStyle name="Обычный 5 27 40" xfId="44578"/>
    <cellStyle name="Обычный 5 27 41" xfId="45725"/>
    <cellStyle name="Обычный 5 27 42" xfId="46872"/>
    <cellStyle name="Обычный 5 27 43" xfId="48020"/>
    <cellStyle name="Обычный 5 27 44" xfId="49170"/>
    <cellStyle name="Обычный 5 27 45" xfId="50319"/>
    <cellStyle name="Обычный 5 27 46" xfId="51469"/>
    <cellStyle name="Обычный 5 27 47" xfId="52618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38" xfId="42341"/>
    <cellStyle name="Обычный 5 28 39" xfId="43486"/>
    <cellStyle name="Обычный 5 28 4" xfId="3958"/>
    <cellStyle name="Обычный 5 28 40" xfId="44633"/>
    <cellStyle name="Обычный 5 28 41" xfId="45780"/>
    <cellStyle name="Обычный 5 28 42" xfId="46927"/>
    <cellStyle name="Обычный 5 28 43" xfId="48075"/>
    <cellStyle name="Обычный 5 28 44" xfId="49225"/>
    <cellStyle name="Обычный 5 28 45" xfId="50374"/>
    <cellStyle name="Обычный 5 28 46" xfId="51524"/>
    <cellStyle name="Обычный 5 28 47" xfId="52673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38" xfId="42396"/>
    <cellStyle name="Обычный 5 29 39" xfId="43541"/>
    <cellStyle name="Обычный 5 29 4" xfId="4013"/>
    <cellStyle name="Обычный 5 29 40" xfId="44688"/>
    <cellStyle name="Обычный 5 29 41" xfId="45835"/>
    <cellStyle name="Обычный 5 29 42" xfId="46982"/>
    <cellStyle name="Обычный 5 29 43" xfId="48130"/>
    <cellStyle name="Обычный 5 29 44" xfId="49280"/>
    <cellStyle name="Обычный 5 29 45" xfId="50429"/>
    <cellStyle name="Обычный 5 29 46" xfId="51579"/>
    <cellStyle name="Обычный 5 29 47" xfId="52728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38" xfId="42123"/>
    <cellStyle name="Обычный 5 3 10 39" xfId="43268"/>
    <cellStyle name="Обычный 5 3 10 4" xfId="3740"/>
    <cellStyle name="Обычный 5 3 10 40" xfId="44415"/>
    <cellStyle name="Обычный 5 3 10 41" xfId="45562"/>
    <cellStyle name="Обычный 5 3 10 42" xfId="46709"/>
    <cellStyle name="Обычный 5 3 10 43" xfId="47857"/>
    <cellStyle name="Обычный 5 3 10 44" xfId="49007"/>
    <cellStyle name="Обычный 5 3 10 45" xfId="50156"/>
    <cellStyle name="Обычный 5 3 10 46" xfId="51306"/>
    <cellStyle name="Обычный 5 3 10 47" xfId="52455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38" xfId="42178"/>
    <cellStyle name="Обычный 5 3 11 39" xfId="43323"/>
    <cellStyle name="Обычный 5 3 11 4" xfId="3795"/>
    <cellStyle name="Обычный 5 3 11 40" xfId="44470"/>
    <cellStyle name="Обычный 5 3 11 41" xfId="45617"/>
    <cellStyle name="Обычный 5 3 11 42" xfId="46764"/>
    <cellStyle name="Обычный 5 3 11 43" xfId="47912"/>
    <cellStyle name="Обычный 5 3 11 44" xfId="49062"/>
    <cellStyle name="Обычный 5 3 11 45" xfId="50211"/>
    <cellStyle name="Обычный 5 3 11 46" xfId="51361"/>
    <cellStyle name="Обычный 5 3 11 47" xfId="52510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38" xfId="42233"/>
    <cellStyle name="Обычный 5 3 12 39" xfId="43378"/>
    <cellStyle name="Обычный 5 3 12 4" xfId="3850"/>
    <cellStyle name="Обычный 5 3 12 40" xfId="44525"/>
    <cellStyle name="Обычный 5 3 12 41" xfId="45672"/>
    <cellStyle name="Обычный 5 3 12 42" xfId="46819"/>
    <cellStyle name="Обычный 5 3 12 43" xfId="47967"/>
    <cellStyle name="Обычный 5 3 12 44" xfId="49117"/>
    <cellStyle name="Обычный 5 3 12 45" xfId="50266"/>
    <cellStyle name="Обычный 5 3 12 46" xfId="51416"/>
    <cellStyle name="Обычный 5 3 12 47" xfId="52565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38" xfId="42288"/>
    <cellStyle name="Обычный 5 3 13 39" xfId="43433"/>
    <cellStyle name="Обычный 5 3 13 4" xfId="3905"/>
    <cellStyle name="Обычный 5 3 13 40" xfId="44580"/>
    <cellStyle name="Обычный 5 3 13 41" xfId="45727"/>
    <cellStyle name="Обычный 5 3 13 42" xfId="46874"/>
    <cellStyle name="Обычный 5 3 13 43" xfId="48022"/>
    <cellStyle name="Обычный 5 3 13 44" xfId="49172"/>
    <cellStyle name="Обычный 5 3 13 45" xfId="50321"/>
    <cellStyle name="Обычный 5 3 13 46" xfId="51471"/>
    <cellStyle name="Обычный 5 3 13 47" xfId="52620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38" xfId="42343"/>
    <cellStyle name="Обычный 5 3 14 39" xfId="43488"/>
    <cellStyle name="Обычный 5 3 14 4" xfId="3960"/>
    <cellStyle name="Обычный 5 3 14 40" xfId="44635"/>
    <cellStyle name="Обычный 5 3 14 41" xfId="45782"/>
    <cellStyle name="Обычный 5 3 14 42" xfId="46929"/>
    <cellStyle name="Обычный 5 3 14 43" xfId="48077"/>
    <cellStyle name="Обычный 5 3 14 44" xfId="49227"/>
    <cellStyle name="Обычный 5 3 14 45" xfId="50376"/>
    <cellStyle name="Обычный 5 3 14 46" xfId="51526"/>
    <cellStyle name="Обычный 5 3 14 47" xfId="52675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38" xfId="42398"/>
    <cellStyle name="Обычный 5 3 15 39" xfId="43543"/>
    <cellStyle name="Обычный 5 3 15 4" xfId="4015"/>
    <cellStyle name="Обычный 5 3 15 40" xfId="44690"/>
    <cellStyle name="Обычный 5 3 15 41" xfId="45837"/>
    <cellStyle name="Обычный 5 3 15 42" xfId="46984"/>
    <cellStyle name="Обычный 5 3 15 43" xfId="48132"/>
    <cellStyle name="Обычный 5 3 15 44" xfId="49282"/>
    <cellStyle name="Обычный 5 3 15 45" xfId="50431"/>
    <cellStyle name="Обычный 5 3 15 46" xfId="51581"/>
    <cellStyle name="Обычный 5 3 15 47" xfId="52730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38" xfId="42453"/>
    <cellStyle name="Обычный 5 3 16 39" xfId="43598"/>
    <cellStyle name="Обычный 5 3 16 4" xfId="4070"/>
    <cellStyle name="Обычный 5 3 16 40" xfId="44745"/>
    <cellStyle name="Обычный 5 3 16 41" xfId="45892"/>
    <cellStyle name="Обычный 5 3 16 42" xfId="47039"/>
    <cellStyle name="Обычный 5 3 16 43" xfId="48187"/>
    <cellStyle name="Обычный 5 3 16 44" xfId="49337"/>
    <cellStyle name="Обычный 5 3 16 45" xfId="50486"/>
    <cellStyle name="Обычный 5 3 16 46" xfId="51636"/>
    <cellStyle name="Обычный 5 3 16 47" xfId="52785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38" xfId="42508"/>
    <cellStyle name="Обычный 5 3 17 39" xfId="43653"/>
    <cellStyle name="Обычный 5 3 17 4" xfId="4125"/>
    <cellStyle name="Обычный 5 3 17 40" xfId="44800"/>
    <cellStyle name="Обычный 5 3 17 41" xfId="45947"/>
    <cellStyle name="Обычный 5 3 17 42" xfId="47094"/>
    <cellStyle name="Обычный 5 3 17 43" xfId="48242"/>
    <cellStyle name="Обычный 5 3 17 44" xfId="49392"/>
    <cellStyle name="Обычный 5 3 17 45" xfId="50541"/>
    <cellStyle name="Обычный 5 3 17 46" xfId="51691"/>
    <cellStyle name="Обычный 5 3 17 47" xfId="52840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38" xfId="42563"/>
    <cellStyle name="Обычный 5 3 18 39" xfId="43708"/>
    <cellStyle name="Обычный 5 3 18 4" xfId="4180"/>
    <cellStyle name="Обычный 5 3 18 40" xfId="44855"/>
    <cellStyle name="Обычный 5 3 18 41" xfId="46002"/>
    <cellStyle name="Обычный 5 3 18 42" xfId="47149"/>
    <cellStyle name="Обычный 5 3 18 43" xfId="48297"/>
    <cellStyle name="Обычный 5 3 18 44" xfId="49447"/>
    <cellStyle name="Обычный 5 3 18 45" xfId="50596"/>
    <cellStyle name="Обычный 5 3 18 46" xfId="51746"/>
    <cellStyle name="Обычный 5 3 18 47" xfId="52895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38" xfId="42618"/>
    <cellStyle name="Обычный 5 3 19 39" xfId="43763"/>
    <cellStyle name="Обычный 5 3 19 4" xfId="4235"/>
    <cellStyle name="Обычный 5 3 19 40" xfId="44910"/>
    <cellStyle name="Обычный 5 3 19 41" xfId="46057"/>
    <cellStyle name="Обычный 5 3 19 42" xfId="47204"/>
    <cellStyle name="Обычный 5 3 19 43" xfId="48352"/>
    <cellStyle name="Обычный 5 3 19 44" xfId="49502"/>
    <cellStyle name="Обычный 5 3 19 45" xfId="50651"/>
    <cellStyle name="Обычный 5 3 19 46" xfId="51801"/>
    <cellStyle name="Обычный 5 3 19 47" xfId="52950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38" xfId="42308"/>
    <cellStyle name="Обычный 5 3 2 10 39" xfId="43453"/>
    <cellStyle name="Обычный 5 3 2 10 4" xfId="3925"/>
    <cellStyle name="Обычный 5 3 2 10 40" xfId="44600"/>
    <cellStyle name="Обычный 5 3 2 10 41" xfId="45747"/>
    <cellStyle name="Обычный 5 3 2 10 42" xfId="46894"/>
    <cellStyle name="Обычный 5 3 2 10 43" xfId="48042"/>
    <cellStyle name="Обычный 5 3 2 10 44" xfId="49192"/>
    <cellStyle name="Обычный 5 3 2 10 45" xfId="50341"/>
    <cellStyle name="Обычный 5 3 2 10 46" xfId="51491"/>
    <cellStyle name="Обычный 5 3 2 10 47" xfId="52640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38" xfId="42363"/>
    <cellStyle name="Обычный 5 3 2 11 39" xfId="43508"/>
    <cellStyle name="Обычный 5 3 2 11 4" xfId="3980"/>
    <cellStyle name="Обычный 5 3 2 11 40" xfId="44655"/>
    <cellStyle name="Обычный 5 3 2 11 41" xfId="45802"/>
    <cellStyle name="Обычный 5 3 2 11 42" xfId="46949"/>
    <cellStyle name="Обычный 5 3 2 11 43" xfId="48097"/>
    <cellStyle name="Обычный 5 3 2 11 44" xfId="49247"/>
    <cellStyle name="Обычный 5 3 2 11 45" xfId="50396"/>
    <cellStyle name="Обычный 5 3 2 11 46" xfId="51546"/>
    <cellStyle name="Обычный 5 3 2 11 47" xfId="52695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38" xfId="42418"/>
    <cellStyle name="Обычный 5 3 2 12 39" xfId="43563"/>
    <cellStyle name="Обычный 5 3 2 12 4" xfId="4035"/>
    <cellStyle name="Обычный 5 3 2 12 40" xfId="44710"/>
    <cellStyle name="Обычный 5 3 2 12 41" xfId="45857"/>
    <cellStyle name="Обычный 5 3 2 12 42" xfId="47004"/>
    <cellStyle name="Обычный 5 3 2 12 43" xfId="48152"/>
    <cellStyle name="Обычный 5 3 2 12 44" xfId="49302"/>
    <cellStyle name="Обычный 5 3 2 12 45" xfId="50451"/>
    <cellStyle name="Обычный 5 3 2 12 46" xfId="51601"/>
    <cellStyle name="Обычный 5 3 2 12 47" xfId="52750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38" xfId="42473"/>
    <cellStyle name="Обычный 5 3 2 13 39" xfId="43618"/>
    <cellStyle name="Обычный 5 3 2 13 4" xfId="4090"/>
    <cellStyle name="Обычный 5 3 2 13 40" xfId="44765"/>
    <cellStyle name="Обычный 5 3 2 13 41" xfId="45912"/>
    <cellStyle name="Обычный 5 3 2 13 42" xfId="47059"/>
    <cellStyle name="Обычный 5 3 2 13 43" xfId="48207"/>
    <cellStyle name="Обычный 5 3 2 13 44" xfId="49357"/>
    <cellStyle name="Обычный 5 3 2 13 45" xfId="50506"/>
    <cellStyle name="Обычный 5 3 2 13 46" xfId="51656"/>
    <cellStyle name="Обычный 5 3 2 13 47" xfId="52805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38" xfId="42528"/>
    <cellStyle name="Обычный 5 3 2 14 39" xfId="43673"/>
    <cellStyle name="Обычный 5 3 2 14 4" xfId="4145"/>
    <cellStyle name="Обычный 5 3 2 14 40" xfId="44820"/>
    <cellStyle name="Обычный 5 3 2 14 41" xfId="45967"/>
    <cellStyle name="Обычный 5 3 2 14 42" xfId="47114"/>
    <cellStyle name="Обычный 5 3 2 14 43" xfId="48262"/>
    <cellStyle name="Обычный 5 3 2 14 44" xfId="49412"/>
    <cellStyle name="Обычный 5 3 2 14 45" xfId="50561"/>
    <cellStyle name="Обычный 5 3 2 14 46" xfId="51711"/>
    <cellStyle name="Обычный 5 3 2 14 47" xfId="52860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38" xfId="42583"/>
    <cellStyle name="Обычный 5 3 2 15 39" xfId="43728"/>
    <cellStyle name="Обычный 5 3 2 15 4" xfId="4200"/>
    <cellStyle name="Обычный 5 3 2 15 40" xfId="44875"/>
    <cellStyle name="Обычный 5 3 2 15 41" xfId="46022"/>
    <cellStyle name="Обычный 5 3 2 15 42" xfId="47169"/>
    <cellStyle name="Обычный 5 3 2 15 43" xfId="48317"/>
    <cellStyle name="Обычный 5 3 2 15 44" xfId="49467"/>
    <cellStyle name="Обычный 5 3 2 15 45" xfId="50616"/>
    <cellStyle name="Обычный 5 3 2 15 46" xfId="51766"/>
    <cellStyle name="Обычный 5 3 2 15 47" xfId="52915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38" xfId="42638"/>
    <cellStyle name="Обычный 5 3 2 16 39" xfId="43783"/>
    <cellStyle name="Обычный 5 3 2 16 4" xfId="4255"/>
    <cellStyle name="Обычный 5 3 2 16 40" xfId="44930"/>
    <cellStyle name="Обычный 5 3 2 16 41" xfId="46077"/>
    <cellStyle name="Обычный 5 3 2 16 42" xfId="47224"/>
    <cellStyle name="Обычный 5 3 2 16 43" xfId="48372"/>
    <cellStyle name="Обычный 5 3 2 16 44" xfId="49522"/>
    <cellStyle name="Обычный 5 3 2 16 45" xfId="50671"/>
    <cellStyle name="Обычный 5 3 2 16 46" xfId="51821"/>
    <cellStyle name="Обычный 5 3 2 16 47" xfId="52970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38" xfId="42693"/>
    <cellStyle name="Обычный 5 3 2 17 39" xfId="43838"/>
    <cellStyle name="Обычный 5 3 2 17 4" xfId="4310"/>
    <cellStyle name="Обычный 5 3 2 17 40" xfId="44985"/>
    <cellStyle name="Обычный 5 3 2 17 41" xfId="46132"/>
    <cellStyle name="Обычный 5 3 2 17 42" xfId="47279"/>
    <cellStyle name="Обычный 5 3 2 17 43" xfId="48427"/>
    <cellStyle name="Обычный 5 3 2 17 44" xfId="49577"/>
    <cellStyle name="Обычный 5 3 2 17 45" xfId="50726"/>
    <cellStyle name="Обычный 5 3 2 17 46" xfId="51876"/>
    <cellStyle name="Обычный 5 3 2 17 47" xfId="53025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38" xfId="42748"/>
    <cellStyle name="Обычный 5 3 2 18 39" xfId="43893"/>
    <cellStyle name="Обычный 5 3 2 18 4" xfId="4365"/>
    <cellStyle name="Обычный 5 3 2 18 40" xfId="45040"/>
    <cellStyle name="Обычный 5 3 2 18 41" xfId="46187"/>
    <cellStyle name="Обычный 5 3 2 18 42" xfId="47334"/>
    <cellStyle name="Обычный 5 3 2 18 43" xfId="48482"/>
    <cellStyle name="Обычный 5 3 2 18 44" xfId="49632"/>
    <cellStyle name="Обычный 5 3 2 18 45" xfId="50781"/>
    <cellStyle name="Обычный 5 3 2 18 46" xfId="51931"/>
    <cellStyle name="Обычный 5 3 2 18 47" xfId="53080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38" xfId="42803"/>
    <cellStyle name="Обычный 5 3 2 19 39" xfId="43948"/>
    <cellStyle name="Обычный 5 3 2 19 4" xfId="4420"/>
    <cellStyle name="Обычный 5 3 2 19 40" xfId="45095"/>
    <cellStyle name="Обычный 5 3 2 19 41" xfId="46242"/>
    <cellStyle name="Обычный 5 3 2 19 42" xfId="47389"/>
    <cellStyle name="Обычный 5 3 2 19 43" xfId="48537"/>
    <cellStyle name="Обычный 5 3 2 19 44" xfId="49687"/>
    <cellStyle name="Обычный 5 3 2 19 45" xfId="50836"/>
    <cellStyle name="Обычный 5 3 2 19 46" xfId="51986"/>
    <cellStyle name="Обычный 5 3 2 19 47" xfId="53135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38" xfId="41868"/>
    <cellStyle name="Обычный 5 3 2 2 39" xfId="43013"/>
    <cellStyle name="Обычный 5 3 2 2 4" xfId="3485"/>
    <cellStyle name="Обычный 5 3 2 2 40" xfId="44160"/>
    <cellStyle name="Обычный 5 3 2 2 41" xfId="45307"/>
    <cellStyle name="Обычный 5 3 2 2 42" xfId="46454"/>
    <cellStyle name="Обычный 5 3 2 2 43" xfId="47602"/>
    <cellStyle name="Обычный 5 3 2 2 44" xfId="48752"/>
    <cellStyle name="Обычный 5 3 2 2 45" xfId="49901"/>
    <cellStyle name="Обычный 5 3 2 2 46" xfId="51051"/>
    <cellStyle name="Обычный 5 3 2 2 47" xfId="52200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37" xfId="41813"/>
    <cellStyle name="Обычный 5 3 2 20 38" xfId="42958"/>
    <cellStyle name="Обычный 5 3 2 20 39" xfId="44105"/>
    <cellStyle name="Обычный 5 3 2 20 4" xfId="4553"/>
    <cellStyle name="Обычный 5 3 2 20 40" xfId="45252"/>
    <cellStyle name="Обычный 5 3 2 20 41" xfId="46399"/>
    <cellStyle name="Обычный 5 3 2 20 42" xfId="47547"/>
    <cellStyle name="Обычный 5 3 2 20 43" xfId="48697"/>
    <cellStyle name="Обычный 5 3 2 20 44" xfId="49846"/>
    <cellStyle name="Обычный 5 3 2 20 45" xfId="50996"/>
    <cellStyle name="Обычный 5 3 2 20 46" xfId="52145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38" xfId="41923"/>
    <cellStyle name="Обычный 5 3 2 3 39" xfId="43068"/>
    <cellStyle name="Обычный 5 3 2 3 4" xfId="3540"/>
    <cellStyle name="Обычный 5 3 2 3 40" xfId="44215"/>
    <cellStyle name="Обычный 5 3 2 3 41" xfId="45362"/>
    <cellStyle name="Обычный 5 3 2 3 42" xfId="46509"/>
    <cellStyle name="Обычный 5 3 2 3 43" xfId="47657"/>
    <cellStyle name="Обычный 5 3 2 3 44" xfId="48807"/>
    <cellStyle name="Обычный 5 3 2 3 45" xfId="49956"/>
    <cellStyle name="Обычный 5 3 2 3 46" xfId="51106"/>
    <cellStyle name="Обычный 5 3 2 3 47" xfId="52255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38" xfId="41978"/>
    <cellStyle name="Обычный 5 3 2 4 39" xfId="43123"/>
    <cellStyle name="Обычный 5 3 2 4 4" xfId="3595"/>
    <cellStyle name="Обычный 5 3 2 4 40" xfId="44270"/>
    <cellStyle name="Обычный 5 3 2 4 41" xfId="45417"/>
    <cellStyle name="Обычный 5 3 2 4 42" xfId="46564"/>
    <cellStyle name="Обычный 5 3 2 4 43" xfId="47712"/>
    <cellStyle name="Обычный 5 3 2 4 44" xfId="48862"/>
    <cellStyle name="Обычный 5 3 2 4 45" xfId="50011"/>
    <cellStyle name="Обычный 5 3 2 4 46" xfId="51161"/>
    <cellStyle name="Обычный 5 3 2 4 47" xfId="52310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38" xfId="42033"/>
    <cellStyle name="Обычный 5 3 2 5 39" xfId="43178"/>
    <cellStyle name="Обычный 5 3 2 5 4" xfId="3650"/>
    <cellStyle name="Обычный 5 3 2 5 40" xfId="44325"/>
    <cellStyle name="Обычный 5 3 2 5 41" xfId="45472"/>
    <cellStyle name="Обычный 5 3 2 5 42" xfId="46619"/>
    <cellStyle name="Обычный 5 3 2 5 43" xfId="47767"/>
    <cellStyle name="Обычный 5 3 2 5 44" xfId="48917"/>
    <cellStyle name="Обычный 5 3 2 5 45" xfId="50066"/>
    <cellStyle name="Обычный 5 3 2 5 46" xfId="51216"/>
    <cellStyle name="Обычный 5 3 2 5 47" xfId="52365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57" xfId="41737"/>
    <cellStyle name="Обычный 5 3 2 58" xfId="42882"/>
    <cellStyle name="Обычный 5 3 2 59" xfId="44029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38" xfId="42088"/>
    <cellStyle name="Обычный 5 3 2 6 39" xfId="43233"/>
    <cellStyle name="Обычный 5 3 2 6 4" xfId="3705"/>
    <cellStyle name="Обычный 5 3 2 6 40" xfId="44380"/>
    <cellStyle name="Обычный 5 3 2 6 41" xfId="45527"/>
    <cellStyle name="Обычный 5 3 2 6 42" xfId="46674"/>
    <cellStyle name="Обычный 5 3 2 6 43" xfId="47822"/>
    <cellStyle name="Обычный 5 3 2 6 44" xfId="48972"/>
    <cellStyle name="Обычный 5 3 2 6 45" xfId="50121"/>
    <cellStyle name="Обычный 5 3 2 6 46" xfId="51271"/>
    <cellStyle name="Обычный 5 3 2 6 47" xfId="52420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60" xfId="45176"/>
    <cellStyle name="Обычный 5 3 2 61" xfId="46323"/>
    <cellStyle name="Обычный 5 3 2 62" xfId="47471"/>
    <cellStyle name="Обычный 5 3 2 63" xfId="48621"/>
    <cellStyle name="Обычный 5 3 2 64" xfId="49770"/>
    <cellStyle name="Обычный 5 3 2 65" xfId="50920"/>
    <cellStyle name="Обычный 5 3 2 66" xfId="52069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38" xfId="42143"/>
    <cellStyle name="Обычный 5 3 2 7 39" xfId="43288"/>
    <cellStyle name="Обычный 5 3 2 7 4" xfId="3760"/>
    <cellStyle name="Обычный 5 3 2 7 40" xfId="44435"/>
    <cellStyle name="Обычный 5 3 2 7 41" xfId="45582"/>
    <cellStyle name="Обычный 5 3 2 7 42" xfId="46729"/>
    <cellStyle name="Обычный 5 3 2 7 43" xfId="47877"/>
    <cellStyle name="Обычный 5 3 2 7 44" xfId="49027"/>
    <cellStyle name="Обычный 5 3 2 7 45" xfId="50176"/>
    <cellStyle name="Обычный 5 3 2 7 46" xfId="51326"/>
    <cellStyle name="Обычный 5 3 2 7 47" xfId="52475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38" xfId="42198"/>
    <cellStyle name="Обычный 5 3 2 8 39" xfId="43343"/>
    <cellStyle name="Обычный 5 3 2 8 4" xfId="3815"/>
    <cellStyle name="Обычный 5 3 2 8 40" xfId="44490"/>
    <cellStyle name="Обычный 5 3 2 8 41" xfId="45637"/>
    <cellStyle name="Обычный 5 3 2 8 42" xfId="46784"/>
    <cellStyle name="Обычный 5 3 2 8 43" xfId="47932"/>
    <cellStyle name="Обычный 5 3 2 8 44" xfId="49082"/>
    <cellStyle name="Обычный 5 3 2 8 45" xfId="50231"/>
    <cellStyle name="Обычный 5 3 2 8 46" xfId="51381"/>
    <cellStyle name="Обычный 5 3 2 8 47" xfId="52530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38" xfId="42253"/>
    <cellStyle name="Обычный 5 3 2 9 39" xfId="43398"/>
    <cellStyle name="Обычный 5 3 2 9 4" xfId="3870"/>
    <cellStyle name="Обычный 5 3 2 9 40" xfId="44545"/>
    <cellStyle name="Обычный 5 3 2 9 41" xfId="45692"/>
    <cellStyle name="Обычный 5 3 2 9 42" xfId="46839"/>
    <cellStyle name="Обычный 5 3 2 9 43" xfId="47987"/>
    <cellStyle name="Обычный 5 3 2 9 44" xfId="49137"/>
    <cellStyle name="Обычный 5 3 2 9 45" xfId="50286"/>
    <cellStyle name="Обычный 5 3 2 9 46" xfId="51436"/>
    <cellStyle name="Обычный 5 3 2 9 47" xfId="52585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38" xfId="42673"/>
    <cellStyle name="Обычный 5 3 20 39" xfId="43818"/>
    <cellStyle name="Обычный 5 3 20 4" xfId="4290"/>
    <cellStyle name="Обычный 5 3 20 40" xfId="44965"/>
    <cellStyle name="Обычный 5 3 20 41" xfId="46112"/>
    <cellStyle name="Обычный 5 3 20 42" xfId="47259"/>
    <cellStyle name="Обычный 5 3 20 43" xfId="48407"/>
    <cellStyle name="Обычный 5 3 20 44" xfId="49557"/>
    <cellStyle name="Обычный 5 3 20 45" xfId="50706"/>
    <cellStyle name="Обычный 5 3 20 46" xfId="51856"/>
    <cellStyle name="Обычный 5 3 20 47" xfId="53005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38" xfId="42728"/>
    <cellStyle name="Обычный 5 3 21 39" xfId="43873"/>
    <cellStyle name="Обычный 5 3 21 4" xfId="4345"/>
    <cellStyle name="Обычный 5 3 21 40" xfId="45020"/>
    <cellStyle name="Обычный 5 3 21 41" xfId="46167"/>
    <cellStyle name="Обычный 5 3 21 42" xfId="47314"/>
    <cellStyle name="Обычный 5 3 21 43" xfId="48462"/>
    <cellStyle name="Обычный 5 3 21 44" xfId="49612"/>
    <cellStyle name="Обычный 5 3 21 45" xfId="50761"/>
    <cellStyle name="Обычный 5 3 21 46" xfId="51911"/>
    <cellStyle name="Обычный 5 3 21 47" xfId="53060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38" xfId="42783"/>
    <cellStyle name="Обычный 5 3 22 39" xfId="43928"/>
    <cellStyle name="Обычный 5 3 22 4" xfId="4400"/>
    <cellStyle name="Обычный 5 3 22 40" xfId="45075"/>
    <cellStyle name="Обычный 5 3 22 41" xfId="46222"/>
    <cellStyle name="Обычный 5 3 22 42" xfId="47369"/>
    <cellStyle name="Обычный 5 3 22 43" xfId="48517"/>
    <cellStyle name="Обычный 5 3 22 44" xfId="49667"/>
    <cellStyle name="Обычный 5 3 22 45" xfId="50816"/>
    <cellStyle name="Обычный 5 3 22 46" xfId="51966"/>
    <cellStyle name="Обычный 5 3 22 47" xfId="53115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37" xfId="41772"/>
    <cellStyle name="Обычный 5 3 23 38" xfId="42917"/>
    <cellStyle name="Обычный 5 3 23 39" xfId="44064"/>
    <cellStyle name="Обычный 5 3 23 4" xfId="4512"/>
    <cellStyle name="Обычный 5 3 23 40" xfId="45211"/>
    <cellStyle name="Обычный 5 3 23 41" xfId="46358"/>
    <cellStyle name="Обычный 5 3 23 42" xfId="47506"/>
    <cellStyle name="Обычный 5 3 23 43" xfId="48656"/>
    <cellStyle name="Обычный 5 3 23 44" xfId="49805"/>
    <cellStyle name="Обычный 5 3 23 45" xfId="50955"/>
    <cellStyle name="Обычный 5 3 23 46" xfId="52104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38" xfId="42322"/>
    <cellStyle name="Обычный 5 3 3 10 39" xfId="43467"/>
    <cellStyle name="Обычный 5 3 3 10 4" xfId="3939"/>
    <cellStyle name="Обычный 5 3 3 10 40" xfId="44614"/>
    <cellStyle name="Обычный 5 3 3 10 41" xfId="45761"/>
    <cellStyle name="Обычный 5 3 3 10 42" xfId="46908"/>
    <cellStyle name="Обычный 5 3 3 10 43" xfId="48056"/>
    <cellStyle name="Обычный 5 3 3 10 44" xfId="49206"/>
    <cellStyle name="Обычный 5 3 3 10 45" xfId="50355"/>
    <cellStyle name="Обычный 5 3 3 10 46" xfId="51505"/>
    <cellStyle name="Обычный 5 3 3 10 47" xfId="52654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38" xfId="42377"/>
    <cellStyle name="Обычный 5 3 3 11 39" xfId="43522"/>
    <cellStyle name="Обычный 5 3 3 11 4" xfId="3994"/>
    <cellStyle name="Обычный 5 3 3 11 40" xfId="44669"/>
    <cellStyle name="Обычный 5 3 3 11 41" xfId="45816"/>
    <cellStyle name="Обычный 5 3 3 11 42" xfId="46963"/>
    <cellStyle name="Обычный 5 3 3 11 43" xfId="48111"/>
    <cellStyle name="Обычный 5 3 3 11 44" xfId="49261"/>
    <cellStyle name="Обычный 5 3 3 11 45" xfId="50410"/>
    <cellStyle name="Обычный 5 3 3 11 46" xfId="51560"/>
    <cellStyle name="Обычный 5 3 3 11 47" xfId="52709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38" xfId="42432"/>
    <cellStyle name="Обычный 5 3 3 12 39" xfId="43577"/>
    <cellStyle name="Обычный 5 3 3 12 4" xfId="4049"/>
    <cellStyle name="Обычный 5 3 3 12 40" xfId="44724"/>
    <cellStyle name="Обычный 5 3 3 12 41" xfId="45871"/>
    <cellStyle name="Обычный 5 3 3 12 42" xfId="47018"/>
    <cellStyle name="Обычный 5 3 3 12 43" xfId="48166"/>
    <cellStyle name="Обычный 5 3 3 12 44" xfId="49316"/>
    <cellStyle name="Обычный 5 3 3 12 45" xfId="50465"/>
    <cellStyle name="Обычный 5 3 3 12 46" xfId="51615"/>
    <cellStyle name="Обычный 5 3 3 12 47" xfId="52764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38" xfId="42487"/>
    <cellStyle name="Обычный 5 3 3 13 39" xfId="43632"/>
    <cellStyle name="Обычный 5 3 3 13 4" xfId="4104"/>
    <cellStyle name="Обычный 5 3 3 13 40" xfId="44779"/>
    <cellStyle name="Обычный 5 3 3 13 41" xfId="45926"/>
    <cellStyle name="Обычный 5 3 3 13 42" xfId="47073"/>
    <cellStyle name="Обычный 5 3 3 13 43" xfId="48221"/>
    <cellStyle name="Обычный 5 3 3 13 44" xfId="49371"/>
    <cellStyle name="Обычный 5 3 3 13 45" xfId="50520"/>
    <cellStyle name="Обычный 5 3 3 13 46" xfId="51670"/>
    <cellStyle name="Обычный 5 3 3 13 47" xfId="52819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38" xfId="42542"/>
    <cellStyle name="Обычный 5 3 3 14 39" xfId="43687"/>
    <cellStyle name="Обычный 5 3 3 14 4" xfId="4159"/>
    <cellStyle name="Обычный 5 3 3 14 40" xfId="44834"/>
    <cellStyle name="Обычный 5 3 3 14 41" xfId="45981"/>
    <cellStyle name="Обычный 5 3 3 14 42" xfId="47128"/>
    <cellStyle name="Обычный 5 3 3 14 43" xfId="48276"/>
    <cellStyle name="Обычный 5 3 3 14 44" xfId="49426"/>
    <cellStyle name="Обычный 5 3 3 14 45" xfId="50575"/>
    <cellStyle name="Обычный 5 3 3 14 46" xfId="51725"/>
    <cellStyle name="Обычный 5 3 3 14 47" xfId="52874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38" xfId="42597"/>
    <cellStyle name="Обычный 5 3 3 15 39" xfId="43742"/>
    <cellStyle name="Обычный 5 3 3 15 4" xfId="4214"/>
    <cellStyle name="Обычный 5 3 3 15 40" xfId="44889"/>
    <cellStyle name="Обычный 5 3 3 15 41" xfId="46036"/>
    <cellStyle name="Обычный 5 3 3 15 42" xfId="47183"/>
    <cellStyle name="Обычный 5 3 3 15 43" xfId="48331"/>
    <cellStyle name="Обычный 5 3 3 15 44" xfId="49481"/>
    <cellStyle name="Обычный 5 3 3 15 45" xfId="50630"/>
    <cellStyle name="Обычный 5 3 3 15 46" xfId="51780"/>
    <cellStyle name="Обычный 5 3 3 15 47" xfId="52929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38" xfId="42652"/>
    <cellStyle name="Обычный 5 3 3 16 39" xfId="43797"/>
    <cellStyle name="Обычный 5 3 3 16 4" xfId="4269"/>
    <cellStyle name="Обычный 5 3 3 16 40" xfId="44944"/>
    <cellStyle name="Обычный 5 3 3 16 41" xfId="46091"/>
    <cellStyle name="Обычный 5 3 3 16 42" xfId="47238"/>
    <cellStyle name="Обычный 5 3 3 16 43" xfId="48386"/>
    <cellStyle name="Обычный 5 3 3 16 44" xfId="49536"/>
    <cellStyle name="Обычный 5 3 3 16 45" xfId="50685"/>
    <cellStyle name="Обычный 5 3 3 16 46" xfId="51835"/>
    <cellStyle name="Обычный 5 3 3 16 47" xfId="52984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38" xfId="42707"/>
    <cellStyle name="Обычный 5 3 3 17 39" xfId="43852"/>
    <cellStyle name="Обычный 5 3 3 17 4" xfId="4324"/>
    <cellStyle name="Обычный 5 3 3 17 40" xfId="44999"/>
    <cellStyle name="Обычный 5 3 3 17 41" xfId="46146"/>
    <cellStyle name="Обычный 5 3 3 17 42" xfId="47293"/>
    <cellStyle name="Обычный 5 3 3 17 43" xfId="48441"/>
    <cellStyle name="Обычный 5 3 3 17 44" xfId="49591"/>
    <cellStyle name="Обычный 5 3 3 17 45" xfId="50740"/>
    <cellStyle name="Обычный 5 3 3 17 46" xfId="51890"/>
    <cellStyle name="Обычный 5 3 3 17 47" xfId="53039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38" xfId="42762"/>
    <cellStyle name="Обычный 5 3 3 18 39" xfId="43907"/>
    <cellStyle name="Обычный 5 3 3 18 4" xfId="4379"/>
    <cellStyle name="Обычный 5 3 3 18 40" xfId="45054"/>
    <cellStyle name="Обычный 5 3 3 18 41" xfId="46201"/>
    <cellStyle name="Обычный 5 3 3 18 42" xfId="47348"/>
    <cellStyle name="Обычный 5 3 3 18 43" xfId="48496"/>
    <cellStyle name="Обычный 5 3 3 18 44" xfId="49646"/>
    <cellStyle name="Обычный 5 3 3 18 45" xfId="50795"/>
    <cellStyle name="Обычный 5 3 3 18 46" xfId="51945"/>
    <cellStyle name="Обычный 5 3 3 18 47" xfId="53094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38" xfId="42817"/>
    <cellStyle name="Обычный 5 3 3 19 39" xfId="43962"/>
    <cellStyle name="Обычный 5 3 3 19 4" xfId="4434"/>
    <cellStyle name="Обычный 5 3 3 19 40" xfId="45109"/>
    <cellStyle name="Обычный 5 3 3 19 41" xfId="46256"/>
    <cellStyle name="Обычный 5 3 3 19 42" xfId="47403"/>
    <cellStyle name="Обычный 5 3 3 19 43" xfId="48551"/>
    <cellStyle name="Обычный 5 3 3 19 44" xfId="49701"/>
    <cellStyle name="Обычный 5 3 3 19 45" xfId="50850"/>
    <cellStyle name="Обычный 5 3 3 19 46" xfId="52000"/>
    <cellStyle name="Обычный 5 3 3 19 47" xfId="53149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38" xfId="41882"/>
    <cellStyle name="Обычный 5 3 3 2 39" xfId="43027"/>
    <cellStyle name="Обычный 5 3 3 2 4" xfId="3499"/>
    <cellStyle name="Обычный 5 3 3 2 40" xfId="44174"/>
    <cellStyle name="Обычный 5 3 3 2 41" xfId="45321"/>
    <cellStyle name="Обычный 5 3 3 2 42" xfId="46468"/>
    <cellStyle name="Обычный 5 3 3 2 43" xfId="47616"/>
    <cellStyle name="Обычный 5 3 3 2 44" xfId="48766"/>
    <cellStyle name="Обычный 5 3 3 2 45" xfId="49915"/>
    <cellStyle name="Обычный 5 3 3 2 46" xfId="51065"/>
    <cellStyle name="Обычный 5 3 3 2 47" xfId="52214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37" xfId="41827"/>
    <cellStyle name="Обычный 5 3 3 20 38" xfId="42972"/>
    <cellStyle name="Обычный 5 3 3 20 39" xfId="44119"/>
    <cellStyle name="Обычный 5 3 3 20 4" xfId="4567"/>
    <cellStyle name="Обычный 5 3 3 20 40" xfId="45266"/>
    <cellStyle name="Обычный 5 3 3 20 41" xfId="46413"/>
    <cellStyle name="Обычный 5 3 3 20 42" xfId="47561"/>
    <cellStyle name="Обычный 5 3 3 20 43" xfId="48711"/>
    <cellStyle name="Обычный 5 3 3 20 44" xfId="49860"/>
    <cellStyle name="Обычный 5 3 3 20 45" xfId="51010"/>
    <cellStyle name="Обычный 5 3 3 20 46" xfId="52159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38" xfId="41937"/>
    <cellStyle name="Обычный 5 3 3 3 39" xfId="43082"/>
    <cellStyle name="Обычный 5 3 3 3 4" xfId="3554"/>
    <cellStyle name="Обычный 5 3 3 3 40" xfId="44229"/>
    <cellStyle name="Обычный 5 3 3 3 41" xfId="45376"/>
    <cellStyle name="Обычный 5 3 3 3 42" xfId="46523"/>
    <cellStyle name="Обычный 5 3 3 3 43" xfId="47671"/>
    <cellStyle name="Обычный 5 3 3 3 44" xfId="48821"/>
    <cellStyle name="Обычный 5 3 3 3 45" xfId="49970"/>
    <cellStyle name="Обычный 5 3 3 3 46" xfId="51120"/>
    <cellStyle name="Обычный 5 3 3 3 47" xfId="52269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38" xfId="41992"/>
    <cellStyle name="Обычный 5 3 3 4 39" xfId="43137"/>
    <cellStyle name="Обычный 5 3 3 4 4" xfId="3609"/>
    <cellStyle name="Обычный 5 3 3 4 40" xfId="44284"/>
    <cellStyle name="Обычный 5 3 3 4 41" xfId="45431"/>
    <cellStyle name="Обычный 5 3 3 4 42" xfId="46578"/>
    <cellStyle name="Обычный 5 3 3 4 43" xfId="47726"/>
    <cellStyle name="Обычный 5 3 3 4 44" xfId="48876"/>
    <cellStyle name="Обычный 5 3 3 4 45" xfId="50025"/>
    <cellStyle name="Обычный 5 3 3 4 46" xfId="51175"/>
    <cellStyle name="Обычный 5 3 3 4 47" xfId="52324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38" xfId="42047"/>
    <cellStyle name="Обычный 5 3 3 5 39" xfId="43192"/>
    <cellStyle name="Обычный 5 3 3 5 4" xfId="3664"/>
    <cellStyle name="Обычный 5 3 3 5 40" xfId="44339"/>
    <cellStyle name="Обычный 5 3 3 5 41" xfId="45486"/>
    <cellStyle name="Обычный 5 3 3 5 42" xfId="46633"/>
    <cellStyle name="Обычный 5 3 3 5 43" xfId="47781"/>
    <cellStyle name="Обычный 5 3 3 5 44" xfId="48931"/>
    <cellStyle name="Обычный 5 3 3 5 45" xfId="50080"/>
    <cellStyle name="Обычный 5 3 3 5 46" xfId="51230"/>
    <cellStyle name="Обычный 5 3 3 5 47" xfId="52379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57" xfId="41751"/>
    <cellStyle name="Обычный 5 3 3 58" xfId="42896"/>
    <cellStyle name="Обычный 5 3 3 59" xfId="44043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38" xfId="42102"/>
    <cellStyle name="Обычный 5 3 3 6 39" xfId="43247"/>
    <cellStyle name="Обычный 5 3 3 6 4" xfId="3719"/>
    <cellStyle name="Обычный 5 3 3 6 40" xfId="44394"/>
    <cellStyle name="Обычный 5 3 3 6 41" xfId="45541"/>
    <cellStyle name="Обычный 5 3 3 6 42" xfId="46688"/>
    <cellStyle name="Обычный 5 3 3 6 43" xfId="47836"/>
    <cellStyle name="Обычный 5 3 3 6 44" xfId="48986"/>
    <cellStyle name="Обычный 5 3 3 6 45" xfId="50135"/>
    <cellStyle name="Обычный 5 3 3 6 46" xfId="51285"/>
    <cellStyle name="Обычный 5 3 3 6 47" xfId="52434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60" xfId="45190"/>
    <cellStyle name="Обычный 5 3 3 61" xfId="46337"/>
    <cellStyle name="Обычный 5 3 3 62" xfId="47485"/>
    <cellStyle name="Обычный 5 3 3 63" xfId="48635"/>
    <cellStyle name="Обычный 5 3 3 64" xfId="49784"/>
    <cellStyle name="Обычный 5 3 3 65" xfId="50934"/>
    <cellStyle name="Обычный 5 3 3 66" xfId="52083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38" xfId="42157"/>
    <cellStyle name="Обычный 5 3 3 7 39" xfId="43302"/>
    <cellStyle name="Обычный 5 3 3 7 4" xfId="3774"/>
    <cellStyle name="Обычный 5 3 3 7 40" xfId="44449"/>
    <cellStyle name="Обычный 5 3 3 7 41" xfId="45596"/>
    <cellStyle name="Обычный 5 3 3 7 42" xfId="46743"/>
    <cellStyle name="Обычный 5 3 3 7 43" xfId="47891"/>
    <cellStyle name="Обычный 5 3 3 7 44" xfId="49041"/>
    <cellStyle name="Обычный 5 3 3 7 45" xfId="50190"/>
    <cellStyle name="Обычный 5 3 3 7 46" xfId="51340"/>
    <cellStyle name="Обычный 5 3 3 7 47" xfId="52489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38" xfId="42212"/>
    <cellStyle name="Обычный 5 3 3 8 39" xfId="43357"/>
    <cellStyle name="Обычный 5 3 3 8 4" xfId="3829"/>
    <cellStyle name="Обычный 5 3 3 8 40" xfId="44504"/>
    <cellStyle name="Обычный 5 3 3 8 41" xfId="45651"/>
    <cellStyle name="Обычный 5 3 3 8 42" xfId="46798"/>
    <cellStyle name="Обычный 5 3 3 8 43" xfId="47946"/>
    <cellStyle name="Обычный 5 3 3 8 44" xfId="49096"/>
    <cellStyle name="Обычный 5 3 3 8 45" xfId="50245"/>
    <cellStyle name="Обычный 5 3 3 8 46" xfId="51395"/>
    <cellStyle name="Обычный 5 3 3 8 47" xfId="52544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38" xfId="42267"/>
    <cellStyle name="Обычный 5 3 3 9 39" xfId="43412"/>
    <cellStyle name="Обычный 5 3 3 9 4" xfId="3884"/>
    <cellStyle name="Обычный 5 3 3 9 40" xfId="44559"/>
    <cellStyle name="Обычный 5 3 3 9 41" xfId="45706"/>
    <cellStyle name="Обычный 5 3 3 9 42" xfId="46853"/>
    <cellStyle name="Обычный 5 3 3 9 43" xfId="48001"/>
    <cellStyle name="Обычный 5 3 3 9 44" xfId="49151"/>
    <cellStyle name="Обычный 5 3 3 9 45" xfId="50300"/>
    <cellStyle name="Обычный 5 3 3 9 46" xfId="51450"/>
    <cellStyle name="Обычный 5 3 3 9 47" xfId="52599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38" xfId="41793"/>
    <cellStyle name="Обычный 5 3 4 39" xfId="42938"/>
    <cellStyle name="Обычный 5 3 4 4" xfId="3410"/>
    <cellStyle name="Обычный 5 3 4 40" xfId="44085"/>
    <cellStyle name="Обычный 5 3 4 41" xfId="45232"/>
    <cellStyle name="Обычный 5 3 4 42" xfId="46379"/>
    <cellStyle name="Обычный 5 3 4 43" xfId="47527"/>
    <cellStyle name="Обычный 5 3 4 44" xfId="48677"/>
    <cellStyle name="Обычный 5 3 4 45" xfId="49826"/>
    <cellStyle name="Обычный 5 3 4 46" xfId="50976"/>
    <cellStyle name="Обычный 5 3 4 47" xfId="52125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38" xfId="41848"/>
    <cellStyle name="Обычный 5 3 5 39" xfId="42993"/>
    <cellStyle name="Обычный 5 3 5 4" xfId="3465"/>
    <cellStyle name="Обычный 5 3 5 40" xfId="44140"/>
    <cellStyle name="Обычный 5 3 5 41" xfId="45287"/>
    <cellStyle name="Обычный 5 3 5 42" xfId="46434"/>
    <cellStyle name="Обычный 5 3 5 43" xfId="47582"/>
    <cellStyle name="Обычный 5 3 5 44" xfId="48732"/>
    <cellStyle name="Обычный 5 3 5 45" xfId="49881"/>
    <cellStyle name="Обычный 5 3 5 46" xfId="51031"/>
    <cellStyle name="Обычный 5 3 5 47" xfId="52180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38" xfId="41903"/>
    <cellStyle name="Обычный 5 3 6 39" xfId="43048"/>
    <cellStyle name="Обычный 5 3 6 4" xfId="3520"/>
    <cellStyle name="Обычный 5 3 6 40" xfId="44195"/>
    <cellStyle name="Обычный 5 3 6 41" xfId="45342"/>
    <cellStyle name="Обычный 5 3 6 42" xfId="46489"/>
    <cellStyle name="Обычный 5 3 6 43" xfId="47637"/>
    <cellStyle name="Обычный 5 3 6 44" xfId="48787"/>
    <cellStyle name="Обычный 5 3 6 45" xfId="49936"/>
    <cellStyle name="Обычный 5 3 6 46" xfId="51086"/>
    <cellStyle name="Обычный 5 3 6 47" xfId="52235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60" xfId="41717"/>
    <cellStyle name="Обычный 5 3 61" xfId="42862"/>
    <cellStyle name="Обычный 5 3 62" xfId="44009"/>
    <cellStyle name="Обычный 5 3 63" xfId="45156"/>
    <cellStyle name="Обычный 5 3 64" xfId="46303"/>
    <cellStyle name="Обычный 5 3 65" xfId="47452"/>
    <cellStyle name="Обычный 5 3 66" xfId="48601"/>
    <cellStyle name="Обычный 5 3 67" xfId="49750"/>
    <cellStyle name="Обычный 5 3 68" xfId="50900"/>
    <cellStyle name="Обычный 5 3 69" xfId="52049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38" xfId="41958"/>
    <cellStyle name="Обычный 5 3 7 39" xfId="43103"/>
    <cellStyle name="Обычный 5 3 7 4" xfId="3575"/>
    <cellStyle name="Обычный 5 3 7 40" xfId="44250"/>
    <cellStyle name="Обычный 5 3 7 41" xfId="45397"/>
    <cellStyle name="Обычный 5 3 7 42" xfId="46544"/>
    <cellStyle name="Обычный 5 3 7 43" xfId="47692"/>
    <cellStyle name="Обычный 5 3 7 44" xfId="48842"/>
    <cellStyle name="Обычный 5 3 7 45" xfId="49991"/>
    <cellStyle name="Обычный 5 3 7 46" xfId="51141"/>
    <cellStyle name="Обычный 5 3 7 47" xfId="52290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38" xfId="42013"/>
    <cellStyle name="Обычный 5 3 8 39" xfId="43158"/>
    <cellStyle name="Обычный 5 3 8 4" xfId="3630"/>
    <cellStyle name="Обычный 5 3 8 40" xfId="44305"/>
    <cellStyle name="Обычный 5 3 8 41" xfId="45452"/>
    <cellStyle name="Обычный 5 3 8 42" xfId="46599"/>
    <cellStyle name="Обычный 5 3 8 43" xfId="47747"/>
    <cellStyle name="Обычный 5 3 8 44" xfId="48897"/>
    <cellStyle name="Обычный 5 3 8 45" xfId="50046"/>
    <cellStyle name="Обычный 5 3 8 46" xfId="51196"/>
    <cellStyle name="Обычный 5 3 8 47" xfId="52345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38" xfId="42068"/>
    <cellStyle name="Обычный 5 3 9 39" xfId="43213"/>
    <cellStyle name="Обычный 5 3 9 4" xfId="3685"/>
    <cellStyle name="Обычный 5 3 9 40" xfId="44360"/>
    <cellStyle name="Обычный 5 3 9 41" xfId="45507"/>
    <cellStyle name="Обычный 5 3 9 42" xfId="46654"/>
    <cellStyle name="Обычный 5 3 9 43" xfId="47802"/>
    <cellStyle name="Обычный 5 3 9 44" xfId="48952"/>
    <cellStyle name="Обычный 5 3 9 45" xfId="50101"/>
    <cellStyle name="Обычный 5 3 9 46" xfId="51251"/>
    <cellStyle name="Обычный 5 3 9 47" xfId="52400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38" xfId="42451"/>
    <cellStyle name="Обычный 5 30 39" xfId="43596"/>
    <cellStyle name="Обычный 5 30 4" xfId="4068"/>
    <cellStyle name="Обычный 5 30 40" xfId="44743"/>
    <cellStyle name="Обычный 5 30 41" xfId="45890"/>
    <cellStyle name="Обычный 5 30 42" xfId="47037"/>
    <cellStyle name="Обычный 5 30 43" xfId="48185"/>
    <cellStyle name="Обычный 5 30 44" xfId="49335"/>
    <cellStyle name="Обычный 5 30 45" xfId="50484"/>
    <cellStyle name="Обычный 5 30 46" xfId="51634"/>
    <cellStyle name="Обычный 5 30 47" xfId="52783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38" xfId="42506"/>
    <cellStyle name="Обычный 5 31 39" xfId="43651"/>
    <cellStyle name="Обычный 5 31 4" xfId="4123"/>
    <cellStyle name="Обычный 5 31 40" xfId="44798"/>
    <cellStyle name="Обычный 5 31 41" xfId="45945"/>
    <cellStyle name="Обычный 5 31 42" xfId="47092"/>
    <cellStyle name="Обычный 5 31 43" xfId="48240"/>
    <cellStyle name="Обычный 5 31 44" xfId="49390"/>
    <cellStyle name="Обычный 5 31 45" xfId="50539"/>
    <cellStyle name="Обычный 5 31 46" xfId="51689"/>
    <cellStyle name="Обычный 5 31 47" xfId="52838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38" xfId="42561"/>
    <cellStyle name="Обычный 5 32 39" xfId="43706"/>
    <cellStyle name="Обычный 5 32 4" xfId="4178"/>
    <cellStyle name="Обычный 5 32 40" xfId="44853"/>
    <cellStyle name="Обычный 5 32 41" xfId="46000"/>
    <cellStyle name="Обычный 5 32 42" xfId="47147"/>
    <cellStyle name="Обычный 5 32 43" xfId="48295"/>
    <cellStyle name="Обычный 5 32 44" xfId="49445"/>
    <cellStyle name="Обычный 5 32 45" xfId="50594"/>
    <cellStyle name="Обычный 5 32 46" xfId="51744"/>
    <cellStyle name="Обычный 5 32 47" xfId="52893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38" xfId="42616"/>
    <cellStyle name="Обычный 5 33 39" xfId="43761"/>
    <cellStyle name="Обычный 5 33 4" xfId="4233"/>
    <cellStyle name="Обычный 5 33 40" xfId="44908"/>
    <cellStyle name="Обычный 5 33 41" xfId="46055"/>
    <cellStyle name="Обычный 5 33 42" xfId="47202"/>
    <cellStyle name="Обычный 5 33 43" xfId="48350"/>
    <cellStyle name="Обычный 5 33 44" xfId="49500"/>
    <cellStyle name="Обычный 5 33 45" xfId="50649"/>
    <cellStyle name="Обычный 5 33 46" xfId="51799"/>
    <cellStyle name="Обычный 5 33 47" xfId="52948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38" xfId="42671"/>
    <cellStyle name="Обычный 5 34 39" xfId="43816"/>
    <cellStyle name="Обычный 5 34 4" xfId="4288"/>
    <cellStyle name="Обычный 5 34 40" xfId="44963"/>
    <cellStyle name="Обычный 5 34 41" xfId="46110"/>
    <cellStyle name="Обычный 5 34 42" xfId="47257"/>
    <cellStyle name="Обычный 5 34 43" xfId="48405"/>
    <cellStyle name="Обычный 5 34 44" xfId="49555"/>
    <cellStyle name="Обычный 5 34 45" xfId="50704"/>
    <cellStyle name="Обычный 5 34 46" xfId="51854"/>
    <cellStyle name="Обычный 5 34 47" xfId="53003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38" xfId="42726"/>
    <cellStyle name="Обычный 5 35 39" xfId="43871"/>
    <cellStyle name="Обычный 5 35 4" xfId="4343"/>
    <cellStyle name="Обычный 5 35 40" xfId="45018"/>
    <cellStyle name="Обычный 5 35 41" xfId="46165"/>
    <cellStyle name="Обычный 5 35 42" xfId="47312"/>
    <cellStyle name="Обычный 5 35 43" xfId="48460"/>
    <cellStyle name="Обычный 5 35 44" xfId="49610"/>
    <cellStyle name="Обычный 5 35 45" xfId="50759"/>
    <cellStyle name="Обычный 5 35 46" xfId="51909"/>
    <cellStyle name="Обычный 5 35 47" xfId="53058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38" xfId="42781"/>
    <cellStyle name="Обычный 5 36 39" xfId="43926"/>
    <cellStyle name="Обычный 5 36 4" xfId="4398"/>
    <cellStyle name="Обычный 5 36 40" xfId="45073"/>
    <cellStyle name="Обычный 5 36 41" xfId="46220"/>
    <cellStyle name="Обычный 5 36 42" xfId="47367"/>
    <cellStyle name="Обычный 5 36 43" xfId="48515"/>
    <cellStyle name="Обычный 5 36 44" xfId="49665"/>
    <cellStyle name="Обычный 5 36 45" xfId="50814"/>
    <cellStyle name="Обычный 5 36 46" xfId="51964"/>
    <cellStyle name="Обычный 5 36 47" xfId="53113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37" xfId="41770"/>
    <cellStyle name="Обычный 5 37 38" xfId="42915"/>
    <cellStyle name="Обычный 5 37 39" xfId="44062"/>
    <cellStyle name="Обычный 5 37 4" xfId="4510"/>
    <cellStyle name="Обычный 5 37 40" xfId="45209"/>
    <cellStyle name="Обычный 5 37 41" xfId="46356"/>
    <cellStyle name="Обычный 5 37 42" xfId="47504"/>
    <cellStyle name="Обычный 5 37 43" xfId="48654"/>
    <cellStyle name="Обычный 5 37 44" xfId="49803"/>
    <cellStyle name="Обычный 5 37 45" xfId="50953"/>
    <cellStyle name="Обычный 5 37 46" xfId="52102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38" xfId="42124"/>
    <cellStyle name="Обычный 5 4 10 39" xfId="43269"/>
    <cellStyle name="Обычный 5 4 10 4" xfId="3741"/>
    <cellStyle name="Обычный 5 4 10 40" xfId="44416"/>
    <cellStyle name="Обычный 5 4 10 41" xfId="45563"/>
    <cellStyle name="Обычный 5 4 10 42" xfId="46710"/>
    <cellStyle name="Обычный 5 4 10 43" xfId="47858"/>
    <cellStyle name="Обычный 5 4 10 44" xfId="49008"/>
    <cellStyle name="Обычный 5 4 10 45" xfId="50157"/>
    <cellStyle name="Обычный 5 4 10 46" xfId="51307"/>
    <cellStyle name="Обычный 5 4 10 47" xfId="52456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38" xfId="42179"/>
    <cellStyle name="Обычный 5 4 11 39" xfId="43324"/>
    <cellStyle name="Обычный 5 4 11 4" xfId="3796"/>
    <cellStyle name="Обычный 5 4 11 40" xfId="44471"/>
    <cellStyle name="Обычный 5 4 11 41" xfId="45618"/>
    <cellStyle name="Обычный 5 4 11 42" xfId="46765"/>
    <cellStyle name="Обычный 5 4 11 43" xfId="47913"/>
    <cellStyle name="Обычный 5 4 11 44" xfId="49063"/>
    <cellStyle name="Обычный 5 4 11 45" xfId="50212"/>
    <cellStyle name="Обычный 5 4 11 46" xfId="51362"/>
    <cellStyle name="Обычный 5 4 11 47" xfId="52511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38" xfId="42234"/>
    <cellStyle name="Обычный 5 4 12 39" xfId="43379"/>
    <cellStyle name="Обычный 5 4 12 4" xfId="3851"/>
    <cellStyle name="Обычный 5 4 12 40" xfId="44526"/>
    <cellStyle name="Обычный 5 4 12 41" xfId="45673"/>
    <cellStyle name="Обычный 5 4 12 42" xfId="46820"/>
    <cellStyle name="Обычный 5 4 12 43" xfId="47968"/>
    <cellStyle name="Обычный 5 4 12 44" xfId="49118"/>
    <cellStyle name="Обычный 5 4 12 45" xfId="50267"/>
    <cellStyle name="Обычный 5 4 12 46" xfId="51417"/>
    <cellStyle name="Обычный 5 4 12 47" xfId="52566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38" xfId="42289"/>
    <cellStyle name="Обычный 5 4 13 39" xfId="43434"/>
    <cellStyle name="Обычный 5 4 13 4" xfId="3906"/>
    <cellStyle name="Обычный 5 4 13 40" xfId="44581"/>
    <cellStyle name="Обычный 5 4 13 41" xfId="45728"/>
    <cellStyle name="Обычный 5 4 13 42" xfId="46875"/>
    <cellStyle name="Обычный 5 4 13 43" xfId="48023"/>
    <cellStyle name="Обычный 5 4 13 44" xfId="49173"/>
    <cellStyle name="Обычный 5 4 13 45" xfId="50322"/>
    <cellStyle name="Обычный 5 4 13 46" xfId="51472"/>
    <cellStyle name="Обычный 5 4 13 47" xfId="52621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38" xfId="42344"/>
    <cellStyle name="Обычный 5 4 14 39" xfId="43489"/>
    <cellStyle name="Обычный 5 4 14 4" xfId="3961"/>
    <cellStyle name="Обычный 5 4 14 40" xfId="44636"/>
    <cellStyle name="Обычный 5 4 14 41" xfId="45783"/>
    <cellStyle name="Обычный 5 4 14 42" xfId="46930"/>
    <cellStyle name="Обычный 5 4 14 43" xfId="48078"/>
    <cellStyle name="Обычный 5 4 14 44" xfId="49228"/>
    <cellStyle name="Обычный 5 4 14 45" xfId="50377"/>
    <cellStyle name="Обычный 5 4 14 46" xfId="51527"/>
    <cellStyle name="Обычный 5 4 14 47" xfId="52676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38" xfId="42399"/>
    <cellStyle name="Обычный 5 4 15 39" xfId="43544"/>
    <cellStyle name="Обычный 5 4 15 4" xfId="4016"/>
    <cellStyle name="Обычный 5 4 15 40" xfId="44691"/>
    <cellStyle name="Обычный 5 4 15 41" xfId="45838"/>
    <cellStyle name="Обычный 5 4 15 42" xfId="46985"/>
    <cellStyle name="Обычный 5 4 15 43" xfId="48133"/>
    <cellStyle name="Обычный 5 4 15 44" xfId="49283"/>
    <cellStyle name="Обычный 5 4 15 45" xfId="50432"/>
    <cellStyle name="Обычный 5 4 15 46" xfId="51582"/>
    <cellStyle name="Обычный 5 4 15 47" xfId="52731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38" xfId="42454"/>
    <cellStyle name="Обычный 5 4 16 39" xfId="43599"/>
    <cellStyle name="Обычный 5 4 16 4" xfId="4071"/>
    <cellStyle name="Обычный 5 4 16 40" xfId="44746"/>
    <cellStyle name="Обычный 5 4 16 41" xfId="45893"/>
    <cellStyle name="Обычный 5 4 16 42" xfId="47040"/>
    <cellStyle name="Обычный 5 4 16 43" xfId="48188"/>
    <cellStyle name="Обычный 5 4 16 44" xfId="49338"/>
    <cellStyle name="Обычный 5 4 16 45" xfId="50487"/>
    <cellStyle name="Обычный 5 4 16 46" xfId="51637"/>
    <cellStyle name="Обычный 5 4 16 47" xfId="52786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38" xfId="42509"/>
    <cellStyle name="Обычный 5 4 17 39" xfId="43654"/>
    <cellStyle name="Обычный 5 4 17 4" xfId="4126"/>
    <cellStyle name="Обычный 5 4 17 40" xfId="44801"/>
    <cellStyle name="Обычный 5 4 17 41" xfId="45948"/>
    <cellStyle name="Обычный 5 4 17 42" xfId="47095"/>
    <cellStyle name="Обычный 5 4 17 43" xfId="48243"/>
    <cellStyle name="Обычный 5 4 17 44" xfId="49393"/>
    <cellStyle name="Обычный 5 4 17 45" xfId="50542"/>
    <cellStyle name="Обычный 5 4 17 46" xfId="51692"/>
    <cellStyle name="Обычный 5 4 17 47" xfId="52841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38" xfId="42564"/>
    <cellStyle name="Обычный 5 4 18 39" xfId="43709"/>
    <cellStyle name="Обычный 5 4 18 4" xfId="4181"/>
    <cellStyle name="Обычный 5 4 18 40" xfId="44856"/>
    <cellStyle name="Обычный 5 4 18 41" xfId="46003"/>
    <cellStyle name="Обычный 5 4 18 42" xfId="47150"/>
    <cellStyle name="Обычный 5 4 18 43" xfId="48298"/>
    <cellStyle name="Обычный 5 4 18 44" xfId="49448"/>
    <cellStyle name="Обычный 5 4 18 45" xfId="50597"/>
    <cellStyle name="Обычный 5 4 18 46" xfId="51747"/>
    <cellStyle name="Обычный 5 4 18 47" xfId="52896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38" xfId="42619"/>
    <cellStyle name="Обычный 5 4 19 39" xfId="43764"/>
    <cellStyle name="Обычный 5 4 19 4" xfId="4236"/>
    <cellStyle name="Обычный 5 4 19 40" xfId="44911"/>
    <cellStyle name="Обычный 5 4 19 41" xfId="46058"/>
    <cellStyle name="Обычный 5 4 19 42" xfId="47205"/>
    <cellStyle name="Обычный 5 4 19 43" xfId="48353"/>
    <cellStyle name="Обычный 5 4 19 44" xfId="49503"/>
    <cellStyle name="Обычный 5 4 19 45" xfId="50652"/>
    <cellStyle name="Обычный 5 4 19 46" xfId="51802"/>
    <cellStyle name="Обычный 5 4 19 47" xfId="52951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38" xfId="42309"/>
    <cellStyle name="Обычный 5 4 2 10 39" xfId="43454"/>
    <cellStyle name="Обычный 5 4 2 10 4" xfId="3926"/>
    <cellStyle name="Обычный 5 4 2 10 40" xfId="44601"/>
    <cellStyle name="Обычный 5 4 2 10 41" xfId="45748"/>
    <cellStyle name="Обычный 5 4 2 10 42" xfId="46895"/>
    <cellStyle name="Обычный 5 4 2 10 43" xfId="48043"/>
    <cellStyle name="Обычный 5 4 2 10 44" xfId="49193"/>
    <cellStyle name="Обычный 5 4 2 10 45" xfId="50342"/>
    <cellStyle name="Обычный 5 4 2 10 46" xfId="51492"/>
    <cellStyle name="Обычный 5 4 2 10 47" xfId="52641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38" xfId="42364"/>
    <cellStyle name="Обычный 5 4 2 11 39" xfId="43509"/>
    <cellStyle name="Обычный 5 4 2 11 4" xfId="3981"/>
    <cellStyle name="Обычный 5 4 2 11 40" xfId="44656"/>
    <cellStyle name="Обычный 5 4 2 11 41" xfId="45803"/>
    <cellStyle name="Обычный 5 4 2 11 42" xfId="46950"/>
    <cellStyle name="Обычный 5 4 2 11 43" xfId="48098"/>
    <cellStyle name="Обычный 5 4 2 11 44" xfId="49248"/>
    <cellStyle name="Обычный 5 4 2 11 45" xfId="50397"/>
    <cellStyle name="Обычный 5 4 2 11 46" xfId="51547"/>
    <cellStyle name="Обычный 5 4 2 11 47" xfId="52696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38" xfId="42419"/>
    <cellStyle name="Обычный 5 4 2 12 39" xfId="43564"/>
    <cellStyle name="Обычный 5 4 2 12 4" xfId="4036"/>
    <cellStyle name="Обычный 5 4 2 12 40" xfId="44711"/>
    <cellStyle name="Обычный 5 4 2 12 41" xfId="45858"/>
    <cellStyle name="Обычный 5 4 2 12 42" xfId="47005"/>
    <cellStyle name="Обычный 5 4 2 12 43" xfId="48153"/>
    <cellStyle name="Обычный 5 4 2 12 44" xfId="49303"/>
    <cellStyle name="Обычный 5 4 2 12 45" xfId="50452"/>
    <cellStyle name="Обычный 5 4 2 12 46" xfId="51602"/>
    <cellStyle name="Обычный 5 4 2 12 47" xfId="52751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38" xfId="42474"/>
    <cellStyle name="Обычный 5 4 2 13 39" xfId="43619"/>
    <cellStyle name="Обычный 5 4 2 13 4" xfId="4091"/>
    <cellStyle name="Обычный 5 4 2 13 40" xfId="44766"/>
    <cellStyle name="Обычный 5 4 2 13 41" xfId="45913"/>
    <cellStyle name="Обычный 5 4 2 13 42" xfId="47060"/>
    <cellStyle name="Обычный 5 4 2 13 43" xfId="48208"/>
    <cellStyle name="Обычный 5 4 2 13 44" xfId="49358"/>
    <cellStyle name="Обычный 5 4 2 13 45" xfId="50507"/>
    <cellStyle name="Обычный 5 4 2 13 46" xfId="51657"/>
    <cellStyle name="Обычный 5 4 2 13 47" xfId="52806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38" xfId="42529"/>
    <cellStyle name="Обычный 5 4 2 14 39" xfId="43674"/>
    <cellStyle name="Обычный 5 4 2 14 4" xfId="4146"/>
    <cellStyle name="Обычный 5 4 2 14 40" xfId="44821"/>
    <cellStyle name="Обычный 5 4 2 14 41" xfId="45968"/>
    <cellStyle name="Обычный 5 4 2 14 42" xfId="47115"/>
    <cellStyle name="Обычный 5 4 2 14 43" xfId="48263"/>
    <cellStyle name="Обычный 5 4 2 14 44" xfId="49413"/>
    <cellStyle name="Обычный 5 4 2 14 45" xfId="50562"/>
    <cellStyle name="Обычный 5 4 2 14 46" xfId="51712"/>
    <cellStyle name="Обычный 5 4 2 14 47" xfId="52861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38" xfId="42584"/>
    <cellStyle name="Обычный 5 4 2 15 39" xfId="43729"/>
    <cellStyle name="Обычный 5 4 2 15 4" xfId="4201"/>
    <cellStyle name="Обычный 5 4 2 15 40" xfId="44876"/>
    <cellStyle name="Обычный 5 4 2 15 41" xfId="46023"/>
    <cellStyle name="Обычный 5 4 2 15 42" xfId="47170"/>
    <cellStyle name="Обычный 5 4 2 15 43" xfId="48318"/>
    <cellStyle name="Обычный 5 4 2 15 44" xfId="49468"/>
    <cellStyle name="Обычный 5 4 2 15 45" xfId="50617"/>
    <cellStyle name="Обычный 5 4 2 15 46" xfId="51767"/>
    <cellStyle name="Обычный 5 4 2 15 47" xfId="52916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38" xfId="42639"/>
    <cellStyle name="Обычный 5 4 2 16 39" xfId="43784"/>
    <cellStyle name="Обычный 5 4 2 16 4" xfId="4256"/>
    <cellStyle name="Обычный 5 4 2 16 40" xfId="44931"/>
    <cellStyle name="Обычный 5 4 2 16 41" xfId="46078"/>
    <cellStyle name="Обычный 5 4 2 16 42" xfId="47225"/>
    <cellStyle name="Обычный 5 4 2 16 43" xfId="48373"/>
    <cellStyle name="Обычный 5 4 2 16 44" xfId="49523"/>
    <cellStyle name="Обычный 5 4 2 16 45" xfId="50672"/>
    <cellStyle name="Обычный 5 4 2 16 46" xfId="51822"/>
    <cellStyle name="Обычный 5 4 2 16 47" xfId="52971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38" xfId="42694"/>
    <cellStyle name="Обычный 5 4 2 17 39" xfId="43839"/>
    <cellStyle name="Обычный 5 4 2 17 4" xfId="4311"/>
    <cellStyle name="Обычный 5 4 2 17 40" xfId="44986"/>
    <cellStyle name="Обычный 5 4 2 17 41" xfId="46133"/>
    <cellStyle name="Обычный 5 4 2 17 42" xfId="47280"/>
    <cellStyle name="Обычный 5 4 2 17 43" xfId="48428"/>
    <cellStyle name="Обычный 5 4 2 17 44" xfId="49578"/>
    <cellStyle name="Обычный 5 4 2 17 45" xfId="50727"/>
    <cellStyle name="Обычный 5 4 2 17 46" xfId="51877"/>
    <cellStyle name="Обычный 5 4 2 17 47" xfId="53026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38" xfId="42749"/>
    <cellStyle name="Обычный 5 4 2 18 39" xfId="43894"/>
    <cellStyle name="Обычный 5 4 2 18 4" xfId="4366"/>
    <cellStyle name="Обычный 5 4 2 18 40" xfId="45041"/>
    <cellStyle name="Обычный 5 4 2 18 41" xfId="46188"/>
    <cellStyle name="Обычный 5 4 2 18 42" xfId="47335"/>
    <cellStyle name="Обычный 5 4 2 18 43" xfId="48483"/>
    <cellStyle name="Обычный 5 4 2 18 44" xfId="49633"/>
    <cellStyle name="Обычный 5 4 2 18 45" xfId="50782"/>
    <cellStyle name="Обычный 5 4 2 18 46" xfId="51932"/>
    <cellStyle name="Обычный 5 4 2 18 47" xfId="53081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38" xfId="42804"/>
    <cellStyle name="Обычный 5 4 2 19 39" xfId="43949"/>
    <cellStyle name="Обычный 5 4 2 19 4" xfId="4421"/>
    <cellStyle name="Обычный 5 4 2 19 40" xfId="45096"/>
    <cellStyle name="Обычный 5 4 2 19 41" xfId="46243"/>
    <cellStyle name="Обычный 5 4 2 19 42" xfId="47390"/>
    <cellStyle name="Обычный 5 4 2 19 43" xfId="48538"/>
    <cellStyle name="Обычный 5 4 2 19 44" xfId="49688"/>
    <cellStyle name="Обычный 5 4 2 19 45" xfId="50837"/>
    <cellStyle name="Обычный 5 4 2 19 46" xfId="51987"/>
    <cellStyle name="Обычный 5 4 2 19 47" xfId="53136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38" xfId="41869"/>
    <cellStyle name="Обычный 5 4 2 2 39" xfId="43014"/>
    <cellStyle name="Обычный 5 4 2 2 4" xfId="3486"/>
    <cellStyle name="Обычный 5 4 2 2 40" xfId="44161"/>
    <cellStyle name="Обычный 5 4 2 2 41" xfId="45308"/>
    <cellStyle name="Обычный 5 4 2 2 42" xfId="46455"/>
    <cellStyle name="Обычный 5 4 2 2 43" xfId="47603"/>
    <cellStyle name="Обычный 5 4 2 2 44" xfId="48753"/>
    <cellStyle name="Обычный 5 4 2 2 45" xfId="49902"/>
    <cellStyle name="Обычный 5 4 2 2 46" xfId="51052"/>
    <cellStyle name="Обычный 5 4 2 2 47" xfId="52201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37" xfId="41814"/>
    <cellStyle name="Обычный 5 4 2 20 38" xfId="42959"/>
    <cellStyle name="Обычный 5 4 2 20 39" xfId="44106"/>
    <cellStyle name="Обычный 5 4 2 20 4" xfId="4554"/>
    <cellStyle name="Обычный 5 4 2 20 40" xfId="45253"/>
    <cellStyle name="Обычный 5 4 2 20 41" xfId="46400"/>
    <cellStyle name="Обычный 5 4 2 20 42" xfId="47548"/>
    <cellStyle name="Обычный 5 4 2 20 43" xfId="48698"/>
    <cellStyle name="Обычный 5 4 2 20 44" xfId="49847"/>
    <cellStyle name="Обычный 5 4 2 20 45" xfId="50997"/>
    <cellStyle name="Обычный 5 4 2 20 46" xfId="52146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38" xfId="41924"/>
    <cellStyle name="Обычный 5 4 2 3 39" xfId="43069"/>
    <cellStyle name="Обычный 5 4 2 3 4" xfId="3541"/>
    <cellStyle name="Обычный 5 4 2 3 40" xfId="44216"/>
    <cellStyle name="Обычный 5 4 2 3 41" xfId="45363"/>
    <cellStyle name="Обычный 5 4 2 3 42" xfId="46510"/>
    <cellStyle name="Обычный 5 4 2 3 43" xfId="47658"/>
    <cellStyle name="Обычный 5 4 2 3 44" xfId="48808"/>
    <cellStyle name="Обычный 5 4 2 3 45" xfId="49957"/>
    <cellStyle name="Обычный 5 4 2 3 46" xfId="51107"/>
    <cellStyle name="Обычный 5 4 2 3 47" xfId="52256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38" xfId="41979"/>
    <cellStyle name="Обычный 5 4 2 4 39" xfId="43124"/>
    <cellStyle name="Обычный 5 4 2 4 4" xfId="3596"/>
    <cellStyle name="Обычный 5 4 2 4 40" xfId="44271"/>
    <cellStyle name="Обычный 5 4 2 4 41" xfId="45418"/>
    <cellStyle name="Обычный 5 4 2 4 42" xfId="46565"/>
    <cellStyle name="Обычный 5 4 2 4 43" xfId="47713"/>
    <cellStyle name="Обычный 5 4 2 4 44" xfId="48863"/>
    <cellStyle name="Обычный 5 4 2 4 45" xfId="50012"/>
    <cellStyle name="Обычный 5 4 2 4 46" xfId="51162"/>
    <cellStyle name="Обычный 5 4 2 4 47" xfId="52311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38" xfId="42034"/>
    <cellStyle name="Обычный 5 4 2 5 39" xfId="43179"/>
    <cellStyle name="Обычный 5 4 2 5 4" xfId="3651"/>
    <cellStyle name="Обычный 5 4 2 5 40" xfId="44326"/>
    <cellStyle name="Обычный 5 4 2 5 41" xfId="45473"/>
    <cellStyle name="Обычный 5 4 2 5 42" xfId="46620"/>
    <cellStyle name="Обычный 5 4 2 5 43" xfId="47768"/>
    <cellStyle name="Обычный 5 4 2 5 44" xfId="48918"/>
    <cellStyle name="Обычный 5 4 2 5 45" xfId="50067"/>
    <cellStyle name="Обычный 5 4 2 5 46" xfId="51217"/>
    <cellStyle name="Обычный 5 4 2 5 47" xfId="52366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57" xfId="41738"/>
    <cellStyle name="Обычный 5 4 2 58" xfId="42883"/>
    <cellStyle name="Обычный 5 4 2 59" xfId="44030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38" xfId="42089"/>
    <cellStyle name="Обычный 5 4 2 6 39" xfId="43234"/>
    <cellStyle name="Обычный 5 4 2 6 4" xfId="3706"/>
    <cellStyle name="Обычный 5 4 2 6 40" xfId="44381"/>
    <cellStyle name="Обычный 5 4 2 6 41" xfId="45528"/>
    <cellStyle name="Обычный 5 4 2 6 42" xfId="46675"/>
    <cellStyle name="Обычный 5 4 2 6 43" xfId="47823"/>
    <cellStyle name="Обычный 5 4 2 6 44" xfId="48973"/>
    <cellStyle name="Обычный 5 4 2 6 45" xfId="50122"/>
    <cellStyle name="Обычный 5 4 2 6 46" xfId="51272"/>
    <cellStyle name="Обычный 5 4 2 6 47" xfId="52421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60" xfId="45177"/>
    <cellStyle name="Обычный 5 4 2 61" xfId="46324"/>
    <cellStyle name="Обычный 5 4 2 62" xfId="47472"/>
    <cellStyle name="Обычный 5 4 2 63" xfId="48622"/>
    <cellStyle name="Обычный 5 4 2 64" xfId="49771"/>
    <cellStyle name="Обычный 5 4 2 65" xfId="50921"/>
    <cellStyle name="Обычный 5 4 2 66" xfId="52070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38" xfId="42144"/>
    <cellStyle name="Обычный 5 4 2 7 39" xfId="43289"/>
    <cellStyle name="Обычный 5 4 2 7 4" xfId="3761"/>
    <cellStyle name="Обычный 5 4 2 7 40" xfId="44436"/>
    <cellStyle name="Обычный 5 4 2 7 41" xfId="45583"/>
    <cellStyle name="Обычный 5 4 2 7 42" xfId="46730"/>
    <cellStyle name="Обычный 5 4 2 7 43" xfId="47878"/>
    <cellStyle name="Обычный 5 4 2 7 44" xfId="49028"/>
    <cellStyle name="Обычный 5 4 2 7 45" xfId="50177"/>
    <cellStyle name="Обычный 5 4 2 7 46" xfId="51327"/>
    <cellStyle name="Обычный 5 4 2 7 47" xfId="52476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38" xfId="42199"/>
    <cellStyle name="Обычный 5 4 2 8 39" xfId="43344"/>
    <cellStyle name="Обычный 5 4 2 8 4" xfId="3816"/>
    <cellStyle name="Обычный 5 4 2 8 40" xfId="44491"/>
    <cellStyle name="Обычный 5 4 2 8 41" xfId="45638"/>
    <cellStyle name="Обычный 5 4 2 8 42" xfId="46785"/>
    <cellStyle name="Обычный 5 4 2 8 43" xfId="47933"/>
    <cellStyle name="Обычный 5 4 2 8 44" xfId="49083"/>
    <cellStyle name="Обычный 5 4 2 8 45" xfId="50232"/>
    <cellStyle name="Обычный 5 4 2 8 46" xfId="51382"/>
    <cellStyle name="Обычный 5 4 2 8 47" xfId="52531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38" xfId="42254"/>
    <cellStyle name="Обычный 5 4 2 9 39" xfId="43399"/>
    <cellStyle name="Обычный 5 4 2 9 4" xfId="3871"/>
    <cellStyle name="Обычный 5 4 2 9 40" xfId="44546"/>
    <cellStyle name="Обычный 5 4 2 9 41" xfId="45693"/>
    <cellStyle name="Обычный 5 4 2 9 42" xfId="46840"/>
    <cellStyle name="Обычный 5 4 2 9 43" xfId="47988"/>
    <cellStyle name="Обычный 5 4 2 9 44" xfId="49138"/>
    <cellStyle name="Обычный 5 4 2 9 45" xfId="50287"/>
    <cellStyle name="Обычный 5 4 2 9 46" xfId="51437"/>
    <cellStyle name="Обычный 5 4 2 9 47" xfId="52586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38" xfId="42674"/>
    <cellStyle name="Обычный 5 4 20 39" xfId="43819"/>
    <cellStyle name="Обычный 5 4 20 4" xfId="4291"/>
    <cellStyle name="Обычный 5 4 20 40" xfId="44966"/>
    <cellStyle name="Обычный 5 4 20 41" xfId="46113"/>
    <cellStyle name="Обычный 5 4 20 42" xfId="47260"/>
    <cellStyle name="Обычный 5 4 20 43" xfId="48408"/>
    <cellStyle name="Обычный 5 4 20 44" xfId="49558"/>
    <cellStyle name="Обычный 5 4 20 45" xfId="50707"/>
    <cellStyle name="Обычный 5 4 20 46" xfId="51857"/>
    <cellStyle name="Обычный 5 4 20 47" xfId="53006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38" xfId="42729"/>
    <cellStyle name="Обычный 5 4 21 39" xfId="43874"/>
    <cellStyle name="Обычный 5 4 21 4" xfId="4346"/>
    <cellStyle name="Обычный 5 4 21 40" xfId="45021"/>
    <cellStyle name="Обычный 5 4 21 41" xfId="46168"/>
    <cellStyle name="Обычный 5 4 21 42" xfId="47315"/>
    <cellStyle name="Обычный 5 4 21 43" xfId="48463"/>
    <cellStyle name="Обычный 5 4 21 44" xfId="49613"/>
    <cellStyle name="Обычный 5 4 21 45" xfId="50762"/>
    <cellStyle name="Обычный 5 4 21 46" xfId="51912"/>
    <cellStyle name="Обычный 5 4 21 47" xfId="53061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38" xfId="42784"/>
    <cellStyle name="Обычный 5 4 22 39" xfId="43929"/>
    <cellStyle name="Обычный 5 4 22 4" xfId="4401"/>
    <cellStyle name="Обычный 5 4 22 40" xfId="45076"/>
    <cellStyle name="Обычный 5 4 22 41" xfId="46223"/>
    <cellStyle name="Обычный 5 4 22 42" xfId="47370"/>
    <cellStyle name="Обычный 5 4 22 43" xfId="48518"/>
    <cellStyle name="Обычный 5 4 22 44" xfId="49668"/>
    <cellStyle name="Обычный 5 4 22 45" xfId="50817"/>
    <cellStyle name="Обычный 5 4 22 46" xfId="51967"/>
    <cellStyle name="Обычный 5 4 22 47" xfId="53116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37" xfId="41773"/>
    <cellStyle name="Обычный 5 4 23 38" xfId="42918"/>
    <cellStyle name="Обычный 5 4 23 39" xfId="44065"/>
    <cellStyle name="Обычный 5 4 23 4" xfId="4513"/>
    <cellStyle name="Обычный 5 4 23 40" xfId="45212"/>
    <cellStyle name="Обычный 5 4 23 41" xfId="46359"/>
    <cellStyle name="Обычный 5 4 23 42" xfId="47507"/>
    <cellStyle name="Обычный 5 4 23 43" xfId="48657"/>
    <cellStyle name="Обычный 5 4 23 44" xfId="49806"/>
    <cellStyle name="Обычный 5 4 23 45" xfId="50956"/>
    <cellStyle name="Обычный 5 4 23 46" xfId="52105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38" xfId="42323"/>
    <cellStyle name="Обычный 5 4 3 10 39" xfId="43468"/>
    <cellStyle name="Обычный 5 4 3 10 4" xfId="3940"/>
    <cellStyle name="Обычный 5 4 3 10 40" xfId="44615"/>
    <cellStyle name="Обычный 5 4 3 10 41" xfId="45762"/>
    <cellStyle name="Обычный 5 4 3 10 42" xfId="46909"/>
    <cellStyle name="Обычный 5 4 3 10 43" xfId="48057"/>
    <cellStyle name="Обычный 5 4 3 10 44" xfId="49207"/>
    <cellStyle name="Обычный 5 4 3 10 45" xfId="50356"/>
    <cellStyle name="Обычный 5 4 3 10 46" xfId="51506"/>
    <cellStyle name="Обычный 5 4 3 10 47" xfId="52655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38" xfId="42378"/>
    <cellStyle name="Обычный 5 4 3 11 39" xfId="43523"/>
    <cellStyle name="Обычный 5 4 3 11 4" xfId="3995"/>
    <cellStyle name="Обычный 5 4 3 11 40" xfId="44670"/>
    <cellStyle name="Обычный 5 4 3 11 41" xfId="45817"/>
    <cellStyle name="Обычный 5 4 3 11 42" xfId="46964"/>
    <cellStyle name="Обычный 5 4 3 11 43" xfId="48112"/>
    <cellStyle name="Обычный 5 4 3 11 44" xfId="49262"/>
    <cellStyle name="Обычный 5 4 3 11 45" xfId="50411"/>
    <cellStyle name="Обычный 5 4 3 11 46" xfId="51561"/>
    <cellStyle name="Обычный 5 4 3 11 47" xfId="52710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38" xfId="42433"/>
    <cellStyle name="Обычный 5 4 3 12 39" xfId="43578"/>
    <cellStyle name="Обычный 5 4 3 12 4" xfId="4050"/>
    <cellStyle name="Обычный 5 4 3 12 40" xfId="44725"/>
    <cellStyle name="Обычный 5 4 3 12 41" xfId="45872"/>
    <cellStyle name="Обычный 5 4 3 12 42" xfId="47019"/>
    <cellStyle name="Обычный 5 4 3 12 43" xfId="48167"/>
    <cellStyle name="Обычный 5 4 3 12 44" xfId="49317"/>
    <cellStyle name="Обычный 5 4 3 12 45" xfId="50466"/>
    <cellStyle name="Обычный 5 4 3 12 46" xfId="51616"/>
    <cellStyle name="Обычный 5 4 3 12 47" xfId="52765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38" xfId="42488"/>
    <cellStyle name="Обычный 5 4 3 13 39" xfId="43633"/>
    <cellStyle name="Обычный 5 4 3 13 4" xfId="4105"/>
    <cellStyle name="Обычный 5 4 3 13 40" xfId="44780"/>
    <cellStyle name="Обычный 5 4 3 13 41" xfId="45927"/>
    <cellStyle name="Обычный 5 4 3 13 42" xfId="47074"/>
    <cellStyle name="Обычный 5 4 3 13 43" xfId="48222"/>
    <cellStyle name="Обычный 5 4 3 13 44" xfId="49372"/>
    <cellStyle name="Обычный 5 4 3 13 45" xfId="50521"/>
    <cellStyle name="Обычный 5 4 3 13 46" xfId="51671"/>
    <cellStyle name="Обычный 5 4 3 13 47" xfId="52820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38" xfId="42543"/>
    <cellStyle name="Обычный 5 4 3 14 39" xfId="43688"/>
    <cellStyle name="Обычный 5 4 3 14 4" xfId="4160"/>
    <cellStyle name="Обычный 5 4 3 14 40" xfId="44835"/>
    <cellStyle name="Обычный 5 4 3 14 41" xfId="45982"/>
    <cellStyle name="Обычный 5 4 3 14 42" xfId="47129"/>
    <cellStyle name="Обычный 5 4 3 14 43" xfId="48277"/>
    <cellStyle name="Обычный 5 4 3 14 44" xfId="49427"/>
    <cellStyle name="Обычный 5 4 3 14 45" xfId="50576"/>
    <cellStyle name="Обычный 5 4 3 14 46" xfId="51726"/>
    <cellStyle name="Обычный 5 4 3 14 47" xfId="52875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38" xfId="42598"/>
    <cellStyle name="Обычный 5 4 3 15 39" xfId="43743"/>
    <cellStyle name="Обычный 5 4 3 15 4" xfId="4215"/>
    <cellStyle name="Обычный 5 4 3 15 40" xfId="44890"/>
    <cellStyle name="Обычный 5 4 3 15 41" xfId="46037"/>
    <cellStyle name="Обычный 5 4 3 15 42" xfId="47184"/>
    <cellStyle name="Обычный 5 4 3 15 43" xfId="48332"/>
    <cellStyle name="Обычный 5 4 3 15 44" xfId="49482"/>
    <cellStyle name="Обычный 5 4 3 15 45" xfId="50631"/>
    <cellStyle name="Обычный 5 4 3 15 46" xfId="51781"/>
    <cellStyle name="Обычный 5 4 3 15 47" xfId="52930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38" xfId="42653"/>
    <cellStyle name="Обычный 5 4 3 16 39" xfId="43798"/>
    <cellStyle name="Обычный 5 4 3 16 4" xfId="4270"/>
    <cellStyle name="Обычный 5 4 3 16 40" xfId="44945"/>
    <cellStyle name="Обычный 5 4 3 16 41" xfId="46092"/>
    <cellStyle name="Обычный 5 4 3 16 42" xfId="47239"/>
    <cellStyle name="Обычный 5 4 3 16 43" xfId="48387"/>
    <cellStyle name="Обычный 5 4 3 16 44" xfId="49537"/>
    <cellStyle name="Обычный 5 4 3 16 45" xfId="50686"/>
    <cellStyle name="Обычный 5 4 3 16 46" xfId="51836"/>
    <cellStyle name="Обычный 5 4 3 16 47" xfId="52985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38" xfId="42708"/>
    <cellStyle name="Обычный 5 4 3 17 39" xfId="43853"/>
    <cellStyle name="Обычный 5 4 3 17 4" xfId="4325"/>
    <cellStyle name="Обычный 5 4 3 17 40" xfId="45000"/>
    <cellStyle name="Обычный 5 4 3 17 41" xfId="46147"/>
    <cellStyle name="Обычный 5 4 3 17 42" xfId="47294"/>
    <cellStyle name="Обычный 5 4 3 17 43" xfId="48442"/>
    <cellStyle name="Обычный 5 4 3 17 44" xfId="49592"/>
    <cellStyle name="Обычный 5 4 3 17 45" xfId="50741"/>
    <cellStyle name="Обычный 5 4 3 17 46" xfId="51891"/>
    <cellStyle name="Обычный 5 4 3 17 47" xfId="53040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38" xfId="42763"/>
    <cellStyle name="Обычный 5 4 3 18 39" xfId="43908"/>
    <cellStyle name="Обычный 5 4 3 18 4" xfId="4380"/>
    <cellStyle name="Обычный 5 4 3 18 40" xfId="45055"/>
    <cellStyle name="Обычный 5 4 3 18 41" xfId="46202"/>
    <cellStyle name="Обычный 5 4 3 18 42" xfId="47349"/>
    <cellStyle name="Обычный 5 4 3 18 43" xfId="48497"/>
    <cellStyle name="Обычный 5 4 3 18 44" xfId="49647"/>
    <cellStyle name="Обычный 5 4 3 18 45" xfId="50796"/>
    <cellStyle name="Обычный 5 4 3 18 46" xfId="51946"/>
    <cellStyle name="Обычный 5 4 3 18 47" xfId="53095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38" xfId="42818"/>
    <cellStyle name="Обычный 5 4 3 19 39" xfId="43963"/>
    <cellStyle name="Обычный 5 4 3 19 4" xfId="4435"/>
    <cellStyle name="Обычный 5 4 3 19 40" xfId="45110"/>
    <cellStyle name="Обычный 5 4 3 19 41" xfId="46257"/>
    <cellStyle name="Обычный 5 4 3 19 42" xfId="47404"/>
    <cellStyle name="Обычный 5 4 3 19 43" xfId="48552"/>
    <cellStyle name="Обычный 5 4 3 19 44" xfId="49702"/>
    <cellStyle name="Обычный 5 4 3 19 45" xfId="50851"/>
    <cellStyle name="Обычный 5 4 3 19 46" xfId="52001"/>
    <cellStyle name="Обычный 5 4 3 19 47" xfId="53150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38" xfId="41883"/>
    <cellStyle name="Обычный 5 4 3 2 39" xfId="43028"/>
    <cellStyle name="Обычный 5 4 3 2 4" xfId="3500"/>
    <cellStyle name="Обычный 5 4 3 2 40" xfId="44175"/>
    <cellStyle name="Обычный 5 4 3 2 41" xfId="45322"/>
    <cellStyle name="Обычный 5 4 3 2 42" xfId="46469"/>
    <cellStyle name="Обычный 5 4 3 2 43" xfId="47617"/>
    <cellStyle name="Обычный 5 4 3 2 44" xfId="48767"/>
    <cellStyle name="Обычный 5 4 3 2 45" xfId="49916"/>
    <cellStyle name="Обычный 5 4 3 2 46" xfId="51066"/>
    <cellStyle name="Обычный 5 4 3 2 47" xfId="52215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37" xfId="41828"/>
    <cellStyle name="Обычный 5 4 3 20 38" xfId="42973"/>
    <cellStyle name="Обычный 5 4 3 20 39" xfId="44120"/>
    <cellStyle name="Обычный 5 4 3 20 4" xfId="4568"/>
    <cellStyle name="Обычный 5 4 3 20 40" xfId="45267"/>
    <cellStyle name="Обычный 5 4 3 20 41" xfId="46414"/>
    <cellStyle name="Обычный 5 4 3 20 42" xfId="47562"/>
    <cellStyle name="Обычный 5 4 3 20 43" xfId="48712"/>
    <cellStyle name="Обычный 5 4 3 20 44" xfId="49861"/>
    <cellStyle name="Обычный 5 4 3 20 45" xfId="51011"/>
    <cellStyle name="Обычный 5 4 3 20 46" xfId="52160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38" xfId="41938"/>
    <cellStyle name="Обычный 5 4 3 3 39" xfId="43083"/>
    <cellStyle name="Обычный 5 4 3 3 4" xfId="3555"/>
    <cellStyle name="Обычный 5 4 3 3 40" xfId="44230"/>
    <cellStyle name="Обычный 5 4 3 3 41" xfId="45377"/>
    <cellStyle name="Обычный 5 4 3 3 42" xfId="46524"/>
    <cellStyle name="Обычный 5 4 3 3 43" xfId="47672"/>
    <cellStyle name="Обычный 5 4 3 3 44" xfId="48822"/>
    <cellStyle name="Обычный 5 4 3 3 45" xfId="49971"/>
    <cellStyle name="Обычный 5 4 3 3 46" xfId="51121"/>
    <cellStyle name="Обычный 5 4 3 3 47" xfId="52270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38" xfId="41993"/>
    <cellStyle name="Обычный 5 4 3 4 39" xfId="43138"/>
    <cellStyle name="Обычный 5 4 3 4 4" xfId="3610"/>
    <cellStyle name="Обычный 5 4 3 4 40" xfId="44285"/>
    <cellStyle name="Обычный 5 4 3 4 41" xfId="45432"/>
    <cellStyle name="Обычный 5 4 3 4 42" xfId="46579"/>
    <cellStyle name="Обычный 5 4 3 4 43" xfId="47727"/>
    <cellStyle name="Обычный 5 4 3 4 44" xfId="48877"/>
    <cellStyle name="Обычный 5 4 3 4 45" xfId="50026"/>
    <cellStyle name="Обычный 5 4 3 4 46" xfId="51176"/>
    <cellStyle name="Обычный 5 4 3 4 47" xfId="52325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38" xfId="42048"/>
    <cellStyle name="Обычный 5 4 3 5 39" xfId="43193"/>
    <cellStyle name="Обычный 5 4 3 5 4" xfId="3665"/>
    <cellStyle name="Обычный 5 4 3 5 40" xfId="44340"/>
    <cellStyle name="Обычный 5 4 3 5 41" xfId="45487"/>
    <cellStyle name="Обычный 5 4 3 5 42" xfId="46634"/>
    <cellStyle name="Обычный 5 4 3 5 43" xfId="47782"/>
    <cellStyle name="Обычный 5 4 3 5 44" xfId="48932"/>
    <cellStyle name="Обычный 5 4 3 5 45" xfId="50081"/>
    <cellStyle name="Обычный 5 4 3 5 46" xfId="51231"/>
    <cellStyle name="Обычный 5 4 3 5 47" xfId="52380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57" xfId="41752"/>
    <cellStyle name="Обычный 5 4 3 58" xfId="42897"/>
    <cellStyle name="Обычный 5 4 3 59" xfId="44044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38" xfId="42103"/>
    <cellStyle name="Обычный 5 4 3 6 39" xfId="43248"/>
    <cellStyle name="Обычный 5 4 3 6 4" xfId="3720"/>
    <cellStyle name="Обычный 5 4 3 6 40" xfId="44395"/>
    <cellStyle name="Обычный 5 4 3 6 41" xfId="45542"/>
    <cellStyle name="Обычный 5 4 3 6 42" xfId="46689"/>
    <cellStyle name="Обычный 5 4 3 6 43" xfId="47837"/>
    <cellStyle name="Обычный 5 4 3 6 44" xfId="48987"/>
    <cellStyle name="Обычный 5 4 3 6 45" xfId="50136"/>
    <cellStyle name="Обычный 5 4 3 6 46" xfId="51286"/>
    <cellStyle name="Обычный 5 4 3 6 47" xfId="52435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60" xfId="45191"/>
    <cellStyle name="Обычный 5 4 3 61" xfId="46338"/>
    <cellStyle name="Обычный 5 4 3 62" xfId="47486"/>
    <cellStyle name="Обычный 5 4 3 63" xfId="48636"/>
    <cellStyle name="Обычный 5 4 3 64" xfId="49785"/>
    <cellStyle name="Обычный 5 4 3 65" xfId="50935"/>
    <cellStyle name="Обычный 5 4 3 66" xfId="52084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38" xfId="42158"/>
    <cellStyle name="Обычный 5 4 3 7 39" xfId="43303"/>
    <cellStyle name="Обычный 5 4 3 7 4" xfId="3775"/>
    <cellStyle name="Обычный 5 4 3 7 40" xfId="44450"/>
    <cellStyle name="Обычный 5 4 3 7 41" xfId="45597"/>
    <cellStyle name="Обычный 5 4 3 7 42" xfId="46744"/>
    <cellStyle name="Обычный 5 4 3 7 43" xfId="47892"/>
    <cellStyle name="Обычный 5 4 3 7 44" xfId="49042"/>
    <cellStyle name="Обычный 5 4 3 7 45" xfId="50191"/>
    <cellStyle name="Обычный 5 4 3 7 46" xfId="51341"/>
    <cellStyle name="Обычный 5 4 3 7 47" xfId="52490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38" xfId="42213"/>
    <cellStyle name="Обычный 5 4 3 8 39" xfId="43358"/>
    <cellStyle name="Обычный 5 4 3 8 4" xfId="3830"/>
    <cellStyle name="Обычный 5 4 3 8 40" xfId="44505"/>
    <cellStyle name="Обычный 5 4 3 8 41" xfId="45652"/>
    <cellStyle name="Обычный 5 4 3 8 42" xfId="46799"/>
    <cellStyle name="Обычный 5 4 3 8 43" xfId="47947"/>
    <cellStyle name="Обычный 5 4 3 8 44" xfId="49097"/>
    <cellStyle name="Обычный 5 4 3 8 45" xfId="50246"/>
    <cellStyle name="Обычный 5 4 3 8 46" xfId="51396"/>
    <cellStyle name="Обычный 5 4 3 8 47" xfId="52545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38" xfId="42268"/>
    <cellStyle name="Обычный 5 4 3 9 39" xfId="43413"/>
    <cellStyle name="Обычный 5 4 3 9 4" xfId="3885"/>
    <cellStyle name="Обычный 5 4 3 9 40" xfId="44560"/>
    <cellStyle name="Обычный 5 4 3 9 41" xfId="45707"/>
    <cellStyle name="Обычный 5 4 3 9 42" xfId="46854"/>
    <cellStyle name="Обычный 5 4 3 9 43" xfId="48002"/>
    <cellStyle name="Обычный 5 4 3 9 44" xfId="49152"/>
    <cellStyle name="Обычный 5 4 3 9 45" xfId="50301"/>
    <cellStyle name="Обычный 5 4 3 9 46" xfId="51451"/>
    <cellStyle name="Обычный 5 4 3 9 47" xfId="52600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38" xfId="41794"/>
    <cellStyle name="Обычный 5 4 4 39" xfId="42939"/>
    <cellStyle name="Обычный 5 4 4 4" xfId="3411"/>
    <cellStyle name="Обычный 5 4 4 40" xfId="44086"/>
    <cellStyle name="Обычный 5 4 4 41" xfId="45233"/>
    <cellStyle name="Обычный 5 4 4 42" xfId="46380"/>
    <cellStyle name="Обычный 5 4 4 43" xfId="47528"/>
    <cellStyle name="Обычный 5 4 4 44" xfId="48678"/>
    <cellStyle name="Обычный 5 4 4 45" xfId="49827"/>
    <cellStyle name="Обычный 5 4 4 46" xfId="50977"/>
    <cellStyle name="Обычный 5 4 4 47" xfId="52126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38" xfId="41849"/>
    <cellStyle name="Обычный 5 4 5 39" xfId="42994"/>
    <cellStyle name="Обычный 5 4 5 4" xfId="3466"/>
    <cellStyle name="Обычный 5 4 5 40" xfId="44141"/>
    <cellStyle name="Обычный 5 4 5 41" xfId="45288"/>
    <cellStyle name="Обычный 5 4 5 42" xfId="46435"/>
    <cellStyle name="Обычный 5 4 5 43" xfId="47583"/>
    <cellStyle name="Обычный 5 4 5 44" xfId="48733"/>
    <cellStyle name="Обычный 5 4 5 45" xfId="49882"/>
    <cellStyle name="Обычный 5 4 5 46" xfId="51032"/>
    <cellStyle name="Обычный 5 4 5 47" xfId="52181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38" xfId="41904"/>
    <cellStyle name="Обычный 5 4 6 39" xfId="43049"/>
    <cellStyle name="Обычный 5 4 6 4" xfId="3521"/>
    <cellStyle name="Обычный 5 4 6 40" xfId="44196"/>
    <cellStyle name="Обычный 5 4 6 41" xfId="45343"/>
    <cellStyle name="Обычный 5 4 6 42" xfId="46490"/>
    <cellStyle name="Обычный 5 4 6 43" xfId="47638"/>
    <cellStyle name="Обычный 5 4 6 44" xfId="48788"/>
    <cellStyle name="Обычный 5 4 6 45" xfId="49937"/>
    <cellStyle name="Обычный 5 4 6 46" xfId="51087"/>
    <cellStyle name="Обычный 5 4 6 47" xfId="52236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60" xfId="41718"/>
    <cellStyle name="Обычный 5 4 61" xfId="42863"/>
    <cellStyle name="Обычный 5 4 62" xfId="44010"/>
    <cellStyle name="Обычный 5 4 63" xfId="45157"/>
    <cellStyle name="Обычный 5 4 64" xfId="46304"/>
    <cellStyle name="Обычный 5 4 65" xfId="47453"/>
    <cellStyle name="Обычный 5 4 66" xfId="48602"/>
    <cellStyle name="Обычный 5 4 67" xfId="49751"/>
    <cellStyle name="Обычный 5 4 68" xfId="50901"/>
    <cellStyle name="Обычный 5 4 69" xfId="52050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38" xfId="41959"/>
    <cellStyle name="Обычный 5 4 7 39" xfId="43104"/>
    <cellStyle name="Обычный 5 4 7 4" xfId="3576"/>
    <cellStyle name="Обычный 5 4 7 40" xfId="44251"/>
    <cellStyle name="Обычный 5 4 7 41" xfId="45398"/>
    <cellStyle name="Обычный 5 4 7 42" xfId="46545"/>
    <cellStyle name="Обычный 5 4 7 43" xfId="47693"/>
    <cellStyle name="Обычный 5 4 7 44" xfId="48843"/>
    <cellStyle name="Обычный 5 4 7 45" xfId="49992"/>
    <cellStyle name="Обычный 5 4 7 46" xfId="51142"/>
    <cellStyle name="Обычный 5 4 7 47" xfId="52291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38" xfId="42014"/>
    <cellStyle name="Обычный 5 4 8 39" xfId="43159"/>
    <cellStyle name="Обычный 5 4 8 4" xfId="3631"/>
    <cellStyle name="Обычный 5 4 8 40" xfId="44306"/>
    <cellStyle name="Обычный 5 4 8 41" xfId="45453"/>
    <cellStyle name="Обычный 5 4 8 42" xfId="46600"/>
    <cellStyle name="Обычный 5 4 8 43" xfId="47748"/>
    <cellStyle name="Обычный 5 4 8 44" xfId="48898"/>
    <cellStyle name="Обычный 5 4 8 45" xfId="50047"/>
    <cellStyle name="Обычный 5 4 8 46" xfId="51197"/>
    <cellStyle name="Обычный 5 4 8 47" xfId="52346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38" xfId="42069"/>
    <cellStyle name="Обычный 5 4 9 39" xfId="43214"/>
    <cellStyle name="Обычный 5 4 9 4" xfId="3686"/>
    <cellStyle name="Обычный 5 4 9 40" xfId="44361"/>
    <cellStyle name="Обычный 5 4 9 41" xfId="45508"/>
    <cellStyle name="Обычный 5 4 9 42" xfId="46655"/>
    <cellStyle name="Обычный 5 4 9 43" xfId="47803"/>
    <cellStyle name="Обычный 5 4 9 44" xfId="48953"/>
    <cellStyle name="Обычный 5 4 9 45" xfId="50102"/>
    <cellStyle name="Обычный 5 4 9 46" xfId="51252"/>
    <cellStyle name="Обычный 5 4 9 47" xfId="52401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38" xfId="42125"/>
    <cellStyle name="Обычный 5 5 10 39" xfId="43270"/>
    <cellStyle name="Обычный 5 5 10 4" xfId="3742"/>
    <cellStyle name="Обычный 5 5 10 40" xfId="44417"/>
    <cellStyle name="Обычный 5 5 10 41" xfId="45564"/>
    <cellStyle name="Обычный 5 5 10 42" xfId="46711"/>
    <cellStyle name="Обычный 5 5 10 43" xfId="47859"/>
    <cellStyle name="Обычный 5 5 10 44" xfId="49009"/>
    <cellStyle name="Обычный 5 5 10 45" xfId="50158"/>
    <cellStyle name="Обычный 5 5 10 46" xfId="51308"/>
    <cellStyle name="Обычный 5 5 10 47" xfId="52457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38" xfId="42180"/>
    <cellStyle name="Обычный 5 5 11 39" xfId="43325"/>
    <cellStyle name="Обычный 5 5 11 4" xfId="3797"/>
    <cellStyle name="Обычный 5 5 11 40" xfId="44472"/>
    <cellStyle name="Обычный 5 5 11 41" xfId="45619"/>
    <cellStyle name="Обычный 5 5 11 42" xfId="46766"/>
    <cellStyle name="Обычный 5 5 11 43" xfId="47914"/>
    <cellStyle name="Обычный 5 5 11 44" xfId="49064"/>
    <cellStyle name="Обычный 5 5 11 45" xfId="50213"/>
    <cellStyle name="Обычный 5 5 11 46" xfId="51363"/>
    <cellStyle name="Обычный 5 5 11 47" xfId="52512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38" xfId="42235"/>
    <cellStyle name="Обычный 5 5 12 39" xfId="43380"/>
    <cellStyle name="Обычный 5 5 12 4" xfId="3852"/>
    <cellStyle name="Обычный 5 5 12 40" xfId="44527"/>
    <cellStyle name="Обычный 5 5 12 41" xfId="45674"/>
    <cellStyle name="Обычный 5 5 12 42" xfId="46821"/>
    <cellStyle name="Обычный 5 5 12 43" xfId="47969"/>
    <cellStyle name="Обычный 5 5 12 44" xfId="49119"/>
    <cellStyle name="Обычный 5 5 12 45" xfId="50268"/>
    <cellStyle name="Обычный 5 5 12 46" xfId="51418"/>
    <cellStyle name="Обычный 5 5 12 47" xfId="52567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38" xfId="42290"/>
    <cellStyle name="Обычный 5 5 13 39" xfId="43435"/>
    <cellStyle name="Обычный 5 5 13 4" xfId="3907"/>
    <cellStyle name="Обычный 5 5 13 40" xfId="44582"/>
    <cellStyle name="Обычный 5 5 13 41" xfId="45729"/>
    <cellStyle name="Обычный 5 5 13 42" xfId="46876"/>
    <cellStyle name="Обычный 5 5 13 43" xfId="48024"/>
    <cellStyle name="Обычный 5 5 13 44" xfId="49174"/>
    <cellStyle name="Обычный 5 5 13 45" xfId="50323"/>
    <cellStyle name="Обычный 5 5 13 46" xfId="51473"/>
    <cellStyle name="Обычный 5 5 13 47" xfId="52622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38" xfId="42345"/>
    <cellStyle name="Обычный 5 5 14 39" xfId="43490"/>
    <cellStyle name="Обычный 5 5 14 4" xfId="3962"/>
    <cellStyle name="Обычный 5 5 14 40" xfId="44637"/>
    <cellStyle name="Обычный 5 5 14 41" xfId="45784"/>
    <cellStyle name="Обычный 5 5 14 42" xfId="46931"/>
    <cellStyle name="Обычный 5 5 14 43" xfId="48079"/>
    <cellStyle name="Обычный 5 5 14 44" xfId="49229"/>
    <cellStyle name="Обычный 5 5 14 45" xfId="50378"/>
    <cellStyle name="Обычный 5 5 14 46" xfId="51528"/>
    <cellStyle name="Обычный 5 5 14 47" xfId="52677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38" xfId="42400"/>
    <cellStyle name="Обычный 5 5 15 39" xfId="43545"/>
    <cellStyle name="Обычный 5 5 15 4" xfId="4017"/>
    <cellStyle name="Обычный 5 5 15 40" xfId="44692"/>
    <cellStyle name="Обычный 5 5 15 41" xfId="45839"/>
    <cellStyle name="Обычный 5 5 15 42" xfId="46986"/>
    <cellStyle name="Обычный 5 5 15 43" xfId="48134"/>
    <cellStyle name="Обычный 5 5 15 44" xfId="49284"/>
    <cellStyle name="Обычный 5 5 15 45" xfId="50433"/>
    <cellStyle name="Обычный 5 5 15 46" xfId="51583"/>
    <cellStyle name="Обычный 5 5 15 47" xfId="52732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38" xfId="42455"/>
    <cellStyle name="Обычный 5 5 16 39" xfId="43600"/>
    <cellStyle name="Обычный 5 5 16 4" xfId="4072"/>
    <cellStyle name="Обычный 5 5 16 40" xfId="44747"/>
    <cellStyle name="Обычный 5 5 16 41" xfId="45894"/>
    <cellStyle name="Обычный 5 5 16 42" xfId="47041"/>
    <cellStyle name="Обычный 5 5 16 43" xfId="48189"/>
    <cellStyle name="Обычный 5 5 16 44" xfId="49339"/>
    <cellStyle name="Обычный 5 5 16 45" xfId="50488"/>
    <cellStyle name="Обычный 5 5 16 46" xfId="51638"/>
    <cellStyle name="Обычный 5 5 16 47" xfId="52787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38" xfId="42510"/>
    <cellStyle name="Обычный 5 5 17 39" xfId="43655"/>
    <cellStyle name="Обычный 5 5 17 4" xfId="4127"/>
    <cellStyle name="Обычный 5 5 17 40" xfId="44802"/>
    <cellStyle name="Обычный 5 5 17 41" xfId="45949"/>
    <cellStyle name="Обычный 5 5 17 42" xfId="47096"/>
    <cellStyle name="Обычный 5 5 17 43" xfId="48244"/>
    <cellStyle name="Обычный 5 5 17 44" xfId="49394"/>
    <cellStyle name="Обычный 5 5 17 45" xfId="50543"/>
    <cellStyle name="Обычный 5 5 17 46" xfId="51693"/>
    <cellStyle name="Обычный 5 5 17 47" xfId="52842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38" xfId="42565"/>
    <cellStyle name="Обычный 5 5 18 39" xfId="43710"/>
    <cellStyle name="Обычный 5 5 18 4" xfId="4182"/>
    <cellStyle name="Обычный 5 5 18 40" xfId="44857"/>
    <cellStyle name="Обычный 5 5 18 41" xfId="46004"/>
    <cellStyle name="Обычный 5 5 18 42" xfId="47151"/>
    <cellStyle name="Обычный 5 5 18 43" xfId="48299"/>
    <cellStyle name="Обычный 5 5 18 44" xfId="49449"/>
    <cellStyle name="Обычный 5 5 18 45" xfId="50598"/>
    <cellStyle name="Обычный 5 5 18 46" xfId="51748"/>
    <cellStyle name="Обычный 5 5 18 47" xfId="52897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38" xfId="42620"/>
    <cellStyle name="Обычный 5 5 19 39" xfId="43765"/>
    <cellStyle name="Обычный 5 5 19 4" xfId="4237"/>
    <cellStyle name="Обычный 5 5 19 40" xfId="44912"/>
    <cellStyle name="Обычный 5 5 19 41" xfId="46059"/>
    <cellStyle name="Обычный 5 5 19 42" xfId="47206"/>
    <cellStyle name="Обычный 5 5 19 43" xfId="48354"/>
    <cellStyle name="Обычный 5 5 19 44" xfId="49504"/>
    <cellStyle name="Обычный 5 5 19 45" xfId="50653"/>
    <cellStyle name="Обычный 5 5 19 46" xfId="51803"/>
    <cellStyle name="Обычный 5 5 19 47" xfId="52952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38" xfId="42310"/>
    <cellStyle name="Обычный 5 5 2 10 39" xfId="43455"/>
    <cellStyle name="Обычный 5 5 2 10 4" xfId="3927"/>
    <cellStyle name="Обычный 5 5 2 10 40" xfId="44602"/>
    <cellStyle name="Обычный 5 5 2 10 41" xfId="45749"/>
    <cellStyle name="Обычный 5 5 2 10 42" xfId="46896"/>
    <cellStyle name="Обычный 5 5 2 10 43" xfId="48044"/>
    <cellStyle name="Обычный 5 5 2 10 44" xfId="49194"/>
    <cellStyle name="Обычный 5 5 2 10 45" xfId="50343"/>
    <cellStyle name="Обычный 5 5 2 10 46" xfId="51493"/>
    <cellStyle name="Обычный 5 5 2 10 47" xfId="52642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38" xfId="42365"/>
    <cellStyle name="Обычный 5 5 2 11 39" xfId="43510"/>
    <cellStyle name="Обычный 5 5 2 11 4" xfId="3982"/>
    <cellStyle name="Обычный 5 5 2 11 40" xfId="44657"/>
    <cellStyle name="Обычный 5 5 2 11 41" xfId="45804"/>
    <cellStyle name="Обычный 5 5 2 11 42" xfId="46951"/>
    <cellStyle name="Обычный 5 5 2 11 43" xfId="48099"/>
    <cellStyle name="Обычный 5 5 2 11 44" xfId="49249"/>
    <cellStyle name="Обычный 5 5 2 11 45" xfId="50398"/>
    <cellStyle name="Обычный 5 5 2 11 46" xfId="51548"/>
    <cellStyle name="Обычный 5 5 2 11 47" xfId="52697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38" xfId="42420"/>
    <cellStyle name="Обычный 5 5 2 12 39" xfId="43565"/>
    <cellStyle name="Обычный 5 5 2 12 4" xfId="4037"/>
    <cellStyle name="Обычный 5 5 2 12 40" xfId="44712"/>
    <cellStyle name="Обычный 5 5 2 12 41" xfId="45859"/>
    <cellStyle name="Обычный 5 5 2 12 42" xfId="47006"/>
    <cellStyle name="Обычный 5 5 2 12 43" xfId="48154"/>
    <cellStyle name="Обычный 5 5 2 12 44" xfId="49304"/>
    <cellStyle name="Обычный 5 5 2 12 45" xfId="50453"/>
    <cellStyle name="Обычный 5 5 2 12 46" xfId="51603"/>
    <cellStyle name="Обычный 5 5 2 12 47" xfId="52752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38" xfId="42475"/>
    <cellStyle name="Обычный 5 5 2 13 39" xfId="43620"/>
    <cellStyle name="Обычный 5 5 2 13 4" xfId="4092"/>
    <cellStyle name="Обычный 5 5 2 13 40" xfId="44767"/>
    <cellStyle name="Обычный 5 5 2 13 41" xfId="45914"/>
    <cellStyle name="Обычный 5 5 2 13 42" xfId="47061"/>
    <cellStyle name="Обычный 5 5 2 13 43" xfId="48209"/>
    <cellStyle name="Обычный 5 5 2 13 44" xfId="49359"/>
    <cellStyle name="Обычный 5 5 2 13 45" xfId="50508"/>
    <cellStyle name="Обычный 5 5 2 13 46" xfId="51658"/>
    <cellStyle name="Обычный 5 5 2 13 47" xfId="52807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38" xfId="42530"/>
    <cellStyle name="Обычный 5 5 2 14 39" xfId="43675"/>
    <cellStyle name="Обычный 5 5 2 14 4" xfId="4147"/>
    <cellStyle name="Обычный 5 5 2 14 40" xfId="44822"/>
    <cellStyle name="Обычный 5 5 2 14 41" xfId="45969"/>
    <cellStyle name="Обычный 5 5 2 14 42" xfId="47116"/>
    <cellStyle name="Обычный 5 5 2 14 43" xfId="48264"/>
    <cellStyle name="Обычный 5 5 2 14 44" xfId="49414"/>
    <cellStyle name="Обычный 5 5 2 14 45" xfId="50563"/>
    <cellStyle name="Обычный 5 5 2 14 46" xfId="51713"/>
    <cellStyle name="Обычный 5 5 2 14 47" xfId="52862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38" xfId="42585"/>
    <cellStyle name="Обычный 5 5 2 15 39" xfId="43730"/>
    <cellStyle name="Обычный 5 5 2 15 4" xfId="4202"/>
    <cellStyle name="Обычный 5 5 2 15 40" xfId="44877"/>
    <cellStyle name="Обычный 5 5 2 15 41" xfId="46024"/>
    <cellStyle name="Обычный 5 5 2 15 42" xfId="47171"/>
    <cellStyle name="Обычный 5 5 2 15 43" xfId="48319"/>
    <cellStyle name="Обычный 5 5 2 15 44" xfId="49469"/>
    <cellStyle name="Обычный 5 5 2 15 45" xfId="50618"/>
    <cellStyle name="Обычный 5 5 2 15 46" xfId="51768"/>
    <cellStyle name="Обычный 5 5 2 15 47" xfId="52917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38" xfId="42640"/>
    <cellStyle name="Обычный 5 5 2 16 39" xfId="43785"/>
    <cellStyle name="Обычный 5 5 2 16 4" xfId="4257"/>
    <cellStyle name="Обычный 5 5 2 16 40" xfId="44932"/>
    <cellStyle name="Обычный 5 5 2 16 41" xfId="46079"/>
    <cellStyle name="Обычный 5 5 2 16 42" xfId="47226"/>
    <cellStyle name="Обычный 5 5 2 16 43" xfId="48374"/>
    <cellStyle name="Обычный 5 5 2 16 44" xfId="49524"/>
    <cellStyle name="Обычный 5 5 2 16 45" xfId="50673"/>
    <cellStyle name="Обычный 5 5 2 16 46" xfId="51823"/>
    <cellStyle name="Обычный 5 5 2 16 47" xfId="52972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38" xfId="42695"/>
    <cellStyle name="Обычный 5 5 2 17 39" xfId="43840"/>
    <cellStyle name="Обычный 5 5 2 17 4" xfId="4312"/>
    <cellStyle name="Обычный 5 5 2 17 40" xfId="44987"/>
    <cellStyle name="Обычный 5 5 2 17 41" xfId="46134"/>
    <cellStyle name="Обычный 5 5 2 17 42" xfId="47281"/>
    <cellStyle name="Обычный 5 5 2 17 43" xfId="48429"/>
    <cellStyle name="Обычный 5 5 2 17 44" xfId="49579"/>
    <cellStyle name="Обычный 5 5 2 17 45" xfId="50728"/>
    <cellStyle name="Обычный 5 5 2 17 46" xfId="51878"/>
    <cellStyle name="Обычный 5 5 2 17 47" xfId="53027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38" xfId="42750"/>
    <cellStyle name="Обычный 5 5 2 18 39" xfId="43895"/>
    <cellStyle name="Обычный 5 5 2 18 4" xfId="4367"/>
    <cellStyle name="Обычный 5 5 2 18 40" xfId="45042"/>
    <cellStyle name="Обычный 5 5 2 18 41" xfId="46189"/>
    <cellStyle name="Обычный 5 5 2 18 42" xfId="47336"/>
    <cellStyle name="Обычный 5 5 2 18 43" xfId="48484"/>
    <cellStyle name="Обычный 5 5 2 18 44" xfId="49634"/>
    <cellStyle name="Обычный 5 5 2 18 45" xfId="50783"/>
    <cellStyle name="Обычный 5 5 2 18 46" xfId="51933"/>
    <cellStyle name="Обычный 5 5 2 18 47" xfId="53082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38" xfId="42805"/>
    <cellStyle name="Обычный 5 5 2 19 39" xfId="43950"/>
    <cellStyle name="Обычный 5 5 2 19 4" xfId="4422"/>
    <cellStyle name="Обычный 5 5 2 19 40" xfId="45097"/>
    <cellStyle name="Обычный 5 5 2 19 41" xfId="46244"/>
    <cellStyle name="Обычный 5 5 2 19 42" xfId="47391"/>
    <cellStyle name="Обычный 5 5 2 19 43" xfId="48539"/>
    <cellStyle name="Обычный 5 5 2 19 44" xfId="49689"/>
    <cellStyle name="Обычный 5 5 2 19 45" xfId="50838"/>
    <cellStyle name="Обычный 5 5 2 19 46" xfId="51988"/>
    <cellStyle name="Обычный 5 5 2 19 47" xfId="53137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38" xfId="41870"/>
    <cellStyle name="Обычный 5 5 2 2 39" xfId="43015"/>
    <cellStyle name="Обычный 5 5 2 2 4" xfId="3487"/>
    <cellStyle name="Обычный 5 5 2 2 40" xfId="44162"/>
    <cellStyle name="Обычный 5 5 2 2 41" xfId="45309"/>
    <cellStyle name="Обычный 5 5 2 2 42" xfId="46456"/>
    <cellStyle name="Обычный 5 5 2 2 43" xfId="47604"/>
    <cellStyle name="Обычный 5 5 2 2 44" xfId="48754"/>
    <cellStyle name="Обычный 5 5 2 2 45" xfId="49903"/>
    <cellStyle name="Обычный 5 5 2 2 46" xfId="51053"/>
    <cellStyle name="Обычный 5 5 2 2 47" xfId="52202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37" xfId="41815"/>
    <cellStyle name="Обычный 5 5 2 20 38" xfId="42960"/>
    <cellStyle name="Обычный 5 5 2 20 39" xfId="44107"/>
    <cellStyle name="Обычный 5 5 2 20 4" xfId="4555"/>
    <cellStyle name="Обычный 5 5 2 20 40" xfId="45254"/>
    <cellStyle name="Обычный 5 5 2 20 41" xfId="46401"/>
    <cellStyle name="Обычный 5 5 2 20 42" xfId="47549"/>
    <cellStyle name="Обычный 5 5 2 20 43" xfId="48699"/>
    <cellStyle name="Обычный 5 5 2 20 44" xfId="49848"/>
    <cellStyle name="Обычный 5 5 2 20 45" xfId="50998"/>
    <cellStyle name="Обычный 5 5 2 20 46" xfId="52147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38" xfId="41925"/>
    <cellStyle name="Обычный 5 5 2 3 39" xfId="43070"/>
    <cellStyle name="Обычный 5 5 2 3 4" xfId="3542"/>
    <cellStyle name="Обычный 5 5 2 3 40" xfId="44217"/>
    <cellStyle name="Обычный 5 5 2 3 41" xfId="45364"/>
    <cellStyle name="Обычный 5 5 2 3 42" xfId="46511"/>
    <cellStyle name="Обычный 5 5 2 3 43" xfId="47659"/>
    <cellStyle name="Обычный 5 5 2 3 44" xfId="48809"/>
    <cellStyle name="Обычный 5 5 2 3 45" xfId="49958"/>
    <cellStyle name="Обычный 5 5 2 3 46" xfId="51108"/>
    <cellStyle name="Обычный 5 5 2 3 47" xfId="52257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38" xfId="41980"/>
    <cellStyle name="Обычный 5 5 2 4 39" xfId="43125"/>
    <cellStyle name="Обычный 5 5 2 4 4" xfId="3597"/>
    <cellStyle name="Обычный 5 5 2 4 40" xfId="44272"/>
    <cellStyle name="Обычный 5 5 2 4 41" xfId="45419"/>
    <cellStyle name="Обычный 5 5 2 4 42" xfId="46566"/>
    <cellStyle name="Обычный 5 5 2 4 43" xfId="47714"/>
    <cellStyle name="Обычный 5 5 2 4 44" xfId="48864"/>
    <cellStyle name="Обычный 5 5 2 4 45" xfId="50013"/>
    <cellStyle name="Обычный 5 5 2 4 46" xfId="51163"/>
    <cellStyle name="Обычный 5 5 2 4 47" xfId="52312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38" xfId="42035"/>
    <cellStyle name="Обычный 5 5 2 5 39" xfId="43180"/>
    <cellStyle name="Обычный 5 5 2 5 4" xfId="3652"/>
    <cellStyle name="Обычный 5 5 2 5 40" xfId="44327"/>
    <cellStyle name="Обычный 5 5 2 5 41" xfId="45474"/>
    <cellStyle name="Обычный 5 5 2 5 42" xfId="46621"/>
    <cellStyle name="Обычный 5 5 2 5 43" xfId="47769"/>
    <cellStyle name="Обычный 5 5 2 5 44" xfId="48919"/>
    <cellStyle name="Обычный 5 5 2 5 45" xfId="50068"/>
    <cellStyle name="Обычный 5 5 2 5 46" xfId="51218"/>
    <cellStyle name="Обычный 5 5 2 5 47" xfId="52367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57" xfId="41739"/>
    <cellStyle name="Обычный 5 5 2 58" xfId="42884"/>
    <cellStyle name="Обычный 5 5 2 59" xfId="44031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38" xfId="42090"/>
    <cellStyle name="Обычный 5 5 2 6 39" xfId="43235"/>
    <cellStyle name="Обычный 5 5 2 6 4" xfId="3707"/>
    <cellStyle name="Обычный 5 5 2 6 40" xfId="44382"/>
    <cellStyle name="Обычный 5 5 2 6 41" xfId="45529"/>
    <cellStyle name="Обычный 5 5 2 6 42" xfId="46676"/>
    <cellStyle name="Обычный 5 5 2 6 43" xfId="47824"/>
    <cellStyle name="Обычный 5 5 2 6 44" xfId="48974"/>
    <cellStyle name="Обычный 5 5 2 6 45" xfId="50123"/>
    <cellStyle name="Обычный 5 5 2 6 46" xfId="51273"/>
    <cellStyle name="Обычный 5 5 2 6 47" xfId="52422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60" xfId="45178"/>
    <cellStyle name="Обычный 5 5 2 61" xfId="46325"/>
    <cellStyle name="Обычный 5 5 2 62" xfId="47473"/>
    <cellStyle name="Обычный 5 5 2 63" xfId="48623"/>
    <cellStyle name="Обычный 5 5 2 64" xfId="49772"/>
    <cellStyle name="Обычный 5 5 2 65" xfId="50922"/>
    <cellStyle name="Обычный 5 5 2 66" xfId="52071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38" xfId="42145"/>
    <cellStyle name="Обычный 5 5 2 7 39" xfId="43290"/>
    <cellStyle name="Обычный 5 5 2 7 4" xfId="3762"/>
    <cellStyle name="Обычный 5 5 2 7 40" xfId="44437"/>
    <cellStyle name="Обычный 5 5 2 7 41" xfId="45584"/>
    <cellStyle name="Обычный 5 5 2 7 42" xfId="46731"/>
    <cellStyle name="Обычный 5 5 2 7 43" xfId="47879"/>
    <cellStyle name="Обычный 5 5 2 7 44" xfId="49029"/>
    <cellStyle name="Обычный 5 5 2 7 45" xfId="50178"/>
    <cellStyle name="Обычный 5 5 2 7 46" xfId="51328"/>
    <cellStyle name="Обычный 5 5 2 7 47" xfId="52477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38" xfId="42200"/>
    <cellStyle name="Обычный 5 5 2 8 39" xfId="43345"/>
    <cellStyle name="Обычный 5 5 2 8 4" xfId="3817"/>
    <cellStyle name="Обычный 5 5 2 8 40" xfId="44492"/>
    <cellStyle name="Обычный 5 5 2 8 41" xfId="45639"/>
    <cellStyle name="Обычный 5 5 2 8 42" xfId="46786"/>
    <cellStyle name="Обычный 5 5 2 8 43" xfId="47934"/>
    <cellStyle name="Обычный 5 5 2 8 44" xfId="49084"/>
    <cellStyle name="Обычный 5 5 2 8 45" xfId="50233"/>
    <cellStyle name="Обычный 5 5 2 8 46" xfId="51383"/>
    <cellStyle name="Обычный 5 5 2 8 47" xfId="52532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38" xfId="42255"/>
    <cellStyle name="Обычный 5 5 2 9 39" xfId="43400"/>
    <cellStyle name="Обычный 5 5 2 9 4" xfId="3872"/>
    <cellStyle name="Обычный 5 5 2 9 40" xfId="44547"/>
    <cellStyle name="Обычный 5 5 2 9 41" xfId="45694"/>
    <cellStyle name="Обычный 5 5 2 9 42" xfId="46841"/>
    <cellStyle name="Обычный 5 5 2 9 43" xfId="47989"/>
    <cellStyle name="Обычный 5 5 2 9 44" xfId="49139"/>
    <cellStyle name="Обычный 5 5 2 9 45" xfId="50288"/>
    <cellStyle name="Обычный 5 5 2 9 46" xfId="51438"/>
    <cellStyle name="Обычный 5 5 2 9 47" xfId="52587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38" xfId="42675"/>
    <cellStyle name="Обычный 5 5 20 39" xfId="43820"/>
    <cellStyle name="Обычный 5 5 20 4" xfId="4292"/>
    <cellStyle name="Обычный 5 5 20 40" xfId="44967"/>
    <cellStyle name="Обычный 5 5 20 41" xfId="46114"/>
    <cellStyle name="Обычный 5 5 20 42" xfId="47261"/>
    <cellStyle name="Обычный 5 5 20 43" xfId="48409"/>
    <cellStyle name="Обычный 5 5 20 44" xfId="49559"/>
    <cellStyle name="Обычный 5 5 20 45" xfId="50708"/>
    <cellStyle name="Обычный 5 5 20 46" xfId="51858"/>
    <cellStyle name="Обычный 5 5 20 47" xfId="53007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38" xfId="42730"/>
    <cellStyle name="Обычный 5 5 21 39" xfId="43875"/>
    <cellStyle name="Обычный 5 5 21 4" xfId="4347"/>
    <cellStyle name="Обычный 5 5 21 40" xfId="45022"/>
    <cellStyle name="Обычный 5 5 21 41" xfId="46169"/>
    <cellStyle name="Обычный 5 5 21 42" xfId="47316"/>
    <cellStyle name="Обычный 5 5 21 43" xfId="48464"/>
    <cellStyle name="Обычный 5 5 21 44" xfId="49614"/>
    <cellStyle name="Обычный 5 5 21 45" xfId="50763"/>
    <cellStyle name="Обычный 5 5 21 46" xfId="51913"/>
    <cellStyle name="Обычный 5 5 21 47" xfId="53062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38" xfId="42785"/>
    <cellStyle name="Обычный 5 5 22 39" xfId="43930"/>
    <cellStyle name="Обычный 5 5 22 4" xfId="4402"/>
    <cellStyle name="Обычный 5 5 22 40" xfId="45077"/>
    <cellStyle name="Обычный 5 5 22 41" xfId="46224"/>
    <cellStyle name="Обычный 5 5 22 42" xfId="47371"/>
    <cellStyle name="Обычный 5 5 22 43" xfId="48519"/>
    <cellStyle name="Обычный 5 5 22 44" xfId="49669"/>
    <cellStyle name="Обычный 5 5 22 45" xfId="50818"/>
    <cellStyle name="Обычный 5 5 22 46" xfId="51968"/>
    <cellStyle name="Обычный 5 5 22 47" xfId="53117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37" xfId="41774"/>
    <cellStyle name="Обычный 5 5 23 38" xfId="42919"/>
    <cellStyle name="Обычный 5 5 23 39" xfId="44066"/>
    <cellStyle name="Обычный 5 5 23 4" xfId="4514"/>
    <cellStyle name="Обычный 5 5 23 40" xfId="45213"/>
    <cellStyle name="Обычный 5 5 23 41" xfId="46360"/>
    <cellStyle name="Обычный 5 5 23 42" xfId="47508"/>
    <cellStyle name="Обычный 5 5 23 43" xfId="48658"/>
    <cellStyle name="Обычный 5 5 23 44" xfId="49807"/>
    <cellStyle name="Обычный 5 5 23 45" xfId="50957"/>
    <cellStyle name="Обычный 5 5 23 46" xfId="52106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38" xfId="42324"/>
    <cellStyle name="Обычный 5 5 3 10 39" xfId="43469"/>
    <cellStyle name="Обычный 5 5 3 10 4" xfId="3941"/>
    <cellStyle name="Обычный 5 5 3 10 40" xfId="44616"/>
    <cellStyle name="Обычный 5 5 3 10 41" xfId="45763"/>
    <cellStyle name="Обычный 5 5 3 10 42" xfId="46910"/>
    <cellStyle name="Обычный 5 5 3 10 43" xfId="48058"/>
    <cellStyle name="Обычный 5 5 3 10 44" xfId="49208"/>
    <cellStyle name="Обычный 5 5 3 10 45" xfId="50357"/>
    <cellStyle name="Обычный 5 5 3 10 46" xfId="51507"/>
    <cellStyle name="Обычный 5 5 3 10 47" xfId="52656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38" xfId="42379"/>
    <cellStyle name="Обычный 5 5 3 11 39" xfId="43524"/>
    <cellStyle name="Обычный 5 5 3 11 4" xfId="3996"/>
    <cellStyle name="Обычный 5 5 3 11 40" xfId="44671"/>
    <cellStyle name="Обычный 5 5 3 11 41" xfId="45818"/>
    <cellStyle name="Обычный 5 5 3 11 42" xfId="46965"/>
    <cellStyle name="Обычный 5 5 3 11 43" xfId="48113"/>
    <cellStyle name="Обычный 5 5 3 11 44" xfId="49263"/>
    <cellStyle name="Обычный 5 5 3 11 45" xfId="50412"/>
    <cellStyle name="Обычный 5 5 3 11 46" xfId="51562"/>
    <cellStyle name="Обычный 5 5 3 11 47" xfId="52711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38" xfId="42434"/>
    <cellStyle name="Обычный 5 5 3 12 39" xfId="43579"/>
    <cellStyle name="Обычный 5 5 3 12 4" xfId="4051"/>
    <cellStyle name="Обычный 5 5 3 12 40" xfId="44726"/>
    <cellStyle name="Обычный 5 5 3 12 41" xfId="45873"/>
    <cellStyle name="Обычный 5 5 3 12 42" xfId="47020"/>
    <cellStyle name="Обычный 5 5 3 12 43" xfId="48168"/>
    <cellStyle name="Обычный 5 5 3 12 44" xfId="49318"/>
    <cellStyle name="Обычный 5 5 3 12 45" xfId="50467"/>
    <cellStyle name="Обычный 5 5 3 12 46" xfId="51617"/>
    <cellStyle name="Обычный 5 5 3 12 47" xfId="52766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38" xfId="42489"/>
    <cellStyle name="Обычный 5 5 3 13 39" xfId="43634"/>
    <cellStyle name="Обычный 5 5 3 13 4" xfId="4106"/>
    <cellStyle name="Обычный 5 5 3 13 40" xfId="44781"/>
    <cellStyle name="Обычный 5 5 3 13 41" xfId="45928"/>
    <cellStyle name="Обычный 5 5 3 13 42" xfId="47075"/>
    <cellStyle name="Обычный 5 5 3 13 43" xfId="48223"/>
    <cellStyle name="Обычный 5 5 3 13 44" xfId="49373"/>
    <cellStyle name="Обычный 5 5 3 13 45" xfId="50522"/>
    <cellStyle name="Обычный 5 5 3 13 46" xfId="51672"/>
    <cellStyle name="Обычный 5 5 3 13 47" xfId="52821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38" xfId="42544"/>
    <cellStyle name="Обычный 5 5 3 14 39" xfId="43689"/>
    <cellStyle name="Обычный 5 5 3 14 4" xfId="4161"/>
    <cellStyle name="Обычный 5 5 3 14 40" xfId="44836"/>
    <cellStyle name="Обычный 5 5 3 14 41" xfId="45983"/>
    <cellStyle name="Обычный 5 5 3 14 42" xfId="47130"/>
    <cellStyle name="Обычный 5 5 3 14 43" xfId="48278"/>
    <cellStyle name="Обычный 5 5 3 14 44" xfId="49428"/>
    <cellStyle name="Обычный 5 5 3 14 45" xfId="50577"/>
    <cellStyle name="Обычный 5 5 3 14 46" xfId="51727"/>
    <cellStyle name="Обычный 5 5 3 14 47" xfId="52876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38" xfId="42599"/>
    <cellStyle name="Обычный 5 5 3 15 39" xfId="43744"/>
    <cellStyle name="Обычный 5 5 3 15 4" xfId="4216"/>
    <cellStyle name="Обычный 5 5 3 15 40" xfId="44891"/>
    <cellStyle name="Обычный 5 5 3 15 41" xfId="46038"/>
    <cellStyle name="Обычный 5 5 3 15 42" xfId="47185"/>
    <cellStyle name="Обычный 5 5 3 15 43" xfId="48333"/>
    <cellStyle name="Обычный 5 5 3 15 44" xfId="49483"/>
    <cellStyle name="Обычный 5 5 3 15 45" xfId="50632"/>
    <cellStyle name="Обычный 5 5 3 15 46" xfId="51782"/>
    <cellStyle name="Обычный 5 5 3 15 47" xfId="52931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38" xfId="42654"/>
    <cellStyle name="Обычный 5 5 3 16 39" xfId="43799"/>
    <cellStyle name="Обычный 5 5 3 16 4" xfId="4271"/>
    <cellStyle name="Обычный 5 5 3 16 40" xfId="44946"/>
    <cellStyle name="Обычный 5 5 3 16 41" xfId="46093"/>
    <cellStyle name="Обычный 5 5 3 16 42" xfId="47240"/>
    <cellStyle name="Обычный 5 5 3 16 43" xfId="48388"/>
    <cellStyle name="Обычный 5 5 3 16 44" xfId="49538"/>
    <cellStyle name="Обычный 5 5 3 16 45" xfId="50687"/>
    <cellStyle name="Обычный 5 5 3 16 46" xfId="51837"/>
    <cellStyle name="Обычный 5 5 3 16 47" xfId="52986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38" xfId="42709"/>
    <cellStyle name="Обычный 5 5 3 17 39" xfId="43854"/>
    <cellStyle name="Обычный 5 5 3 17 4" xfId="4326"/>
    <cellStyle name="Обычный 5 5 3 17 40" xfId="45001"/>
    <cellStyle name="Обычный 5 5 3 17 41" xfId="46148"/>
    <cellStyle name="Обычный 5 5 3 17 42" xfId="47295"/>
    <cellStyle name="Обычный 5 5 3 17 43" xfId="48443"/>
    <cellStyle name="Обычный 5 5 3 17 44" xfId="49593"/>
    <cellStyle name="Обычный 5 5 3 17 45" xfId="50742"/>
    <cellStyle name="Обычный 5 5 3 17 46" xfId="51892"/>
    <cellStyle name="Обычный 5 5 3 17 47" xfId="53041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38" xfId="42764"/>
    <cellStyle name="Обычный 5 5 3 18 39" xfId="43909"/>
    <cellStyle name="Обычный 5 5 3 18 4" xfId="4381"/>
    <cellStyle name="Обычный 5 5 3 18 40" xfId="45056"/>
    <cellStyle name="Обычный 5 5 3 18 41" xfId="46203"/>
    <cellStyle name="Обычный 5 5 3 18 42" xfId="47350"/>
    <cellStyle name="Обычный 5 5 3 18 43" xfId="48498"/>
    <cellStyle name="Обычный 5 5 3 18 44" xfId="49648"/>
    <cellStyle name="Обычный 5 5 3 18 45" xfId="50797"/>
    <cellStyle name="Обычный 5 5 3 18 46" xfId="51947"/>
    <cellStyle name="Обычный 5 5 3 18 47" xfId="53096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38" xfId="42819"/>
    <cellStyle name="Обычный 5 5 3 19 39" xfId="43964"/>
    <cellStyle name="Обычный 5 5 3 19 4" xfId="4436"/>
    <cellStyle name="Обычный 5 5 3 19 40" xfId="45111"/>
    <cellStyle name="Обычный 5 5 3 19 41" xfId="46258"/>
    <cellStyle name="Обычный 5 5 3 19 42" xfId="47405"/>
    <cellStyle name="Обычный 5 5 3 19 43" xfId="48553"/>
    <cellStyle name="Обычный 5 5 3 19 44" xfId="49703"/>
    <cellStyle name="Обычный 5 5 3 19 45" xfId="50852"/>
    <cellStyle name="Обычный 5 5 3 19 46" xfId="52002"/>
    <cellStyle name="Обычный 5 5 3 19 47" xfId="53151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38" xfId="41884"/>
    <cellStyle name="Обычный 5 5 3 2 39" xfId="43029"/>
    <cellStyle name="Обычный 5 5 3 2 4" xfId="3501"/>
    <cellStyle name="Обычный 5 5 3 2 40" xfId="44176"/>
    <cellStyle name="Обычный 5 5 3 2 41" xfId="45323"/>
    <cellStyle name="Обычный 5 5 3 2 42" xfId="46470"/>
    <cellStyle name="Обычный 5 5 3 2 43" xfId="47618"/>
    <cellStyle name="Обычный 5 5 3 2 44" xfId="48768"/>
    <cellStyle name="Обычный 5 5 3 2 45" xfId="49917"/>
    <cellStyle name="Обычный 5 5 3 2 46" xfId="51067"/>
    <cellStyle name="Обычный 5 5 3 2 47" xfId="52216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37" xfId="41829"/>
    <cellStyle name="Обычный 5 5 3 20 38" xfId="42974"/>
    <cellStyle name="Обычный 5 5 3 20 39" xfId="44121"/>
    <cellStyle name="Обычный 5 5 3 20 4" xfId="4569"/>
    <cellStyle name="Обычный 5 5 3 20 40" xfId="45268"/>
    <cellStyle name="Обычный 5 5 3 20 41" xfId="46415"/>
    <cellStyle name="Обычный 5 5 3 20 42" xfId="47563"/>
    <cellStyle name="Обычный 5 5 3 20 43" xfId="48713"/>
    <cellStyle name="Обычный 5 5 3 20 44" xfId="49862"/>
    <cellStyle name="Обычный 5 5 3 20 45" xfId="51012"/>
    <cellStyle name="Обычный 5 5 3 20 46" xfId="52161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38" xfId="41939"/>
    <cellStyle name="Обычный 5 5 3 3 39" xfId="43084"/>
    <cellStyle name="Обычный 5 5 3 3 4" xfId="3556"/>
    <cellStyle name="Обычный 5 5 3 3 40" xfId="44231"/>
    <cellStyle name="Обычный 5 5 3 3 41" xfId="45378"/>
    <cellStyle name="Обычный 5 5 3 3 42" xfId="46525"/>
    <cellStyle name="Обычный 5 5 3 3 43" xfId="47673"/>
    <cellStyle name="Обычный 5 5 3 3 44" xfId="48823"/>
    <cellStyle name="Обычный 5 5 3 3 45" xfId="49972"/>
    <cellStyle name="Обычный 5 5 3 3 46" xfId="51122"/>
    <cellStyle name="Обычный 5 5 3 3 47" xfId="52271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38" xfId="41994"/>
    <cellStyle name="Обычный 5 5 3 4 39" xfId="43139"/>
    <cellStyle name="Обычный 5 5 3 4 4" xfId="3611"/>
    <cellStyle name="Обычный 5 5 3 4 40" xfId="44286"/>
    <cellStyle name="Обычный 5 5 3 4 41" xfId="45433"/>
    <cellStyle name="Обычный 5 5 3 4 42" xfId="46580"/>
    <cellStyle name="Обычный 5 5 3 4 43" xfId="47728"/>
    <cellStyle name="Обычный 5 5 3 4 44" xfId="48878"/>
    <cellStyle name="Обычный 5 5 3 4 45" xfId="50027"/>
    <cellStyle name="Обычный 5 5 3 4 46" xfId="51177"/>
    <cellStyle name="Обычный 5 5 3 4 47" xfId="52326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38" xfId="42049"/>
    <cellStyle name="Обычный 5 5 3 5 39" xfId="43194"/>
    <cellStyle name="Обычный 5 5 3 5 4" xfId="3666"/>
    <cellStyle name="Обычный 5 5 3 5 40" xfId="44341"/>
    <cellStyle name="Обычный 5 5 3 5 41" xfId="45488"/>
    <cellStyle name="Обычный 5 5 3 5 42" xfId="46635"/>
    <cellStyle name="Обычный 5 5 3 5 43" xfId="47783"/>
    <cellStyle name="Обычный 5 5 3 5 44" xfId="48933"/>
    <cellStyle name="Обычный 5 5 3 5 45" xfId="50082"/>
    <cellStyle name="Обычный 5 5 3 5 46" xfId="51232"/>
    <cellStyle name="Обычный 5 5 3 5 47" xfId="52381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57" xfId="41753"/>
    <cellStyle name="Обычный 5 5 3 58" xfId="42898"/>
    <cellStyle name="Обычный 5 5 3 59" xfId="44045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38" xfId="42104"/>
    <cellStyle name="Обычный 5 5 3 6 39" xfId="43249"/>
    <cellStyle name="Обычный 5 5 3 6 4" xfId="3721"/>
    <cellStyle name="Обычный 5 5 3 6 40" xfId="44396"/>
    <cellStyle name="Обычный 5 5 3 6 41" xfId="45543"/>
    <cellStyle name="Обычный 5 5 3 6 42" xfId="46690"/>
    <cellStyle name="Обычный 5 5 3 6 43" xfId="47838"/>
    <cellStyle name="Обычный 5 5 3 6 44" xfId="48988"/>
    <cellStyle name="Обычный 5 5 3 6 45" xfId="50137"/>
    <cellStyle name="Обычный 5 5 3 6 46" xfId="51287"/>
    <cellStyle name="Обычный 5 5 3 6 47" xfId="52436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60" xfId="45192"/>
    <cellStyle name="Обычный 5 5 3 61" xfId="46339"/>
    <cellStyle name="Обычный 5 5 3 62" xfId="47487"/>
    <cellStyle name="Обычный 5 5 3 63" xfId="48637"/>
    <cellStyle name="Обычный 5 5 3 64" xfId="49786"/>
    <cellStyle name="Обычный 5 5 3 65" xfId="50936"/>
    <cellStyle name="Обычный 5 5 3 66" xfId="52085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38" xfId="42159"/>
    <cellStyle name="Обычный 5 5 3 7 39" xfId="43304"/>
    <cellStyle name="Обычный 5 5 3 7 4" xfId="3776"/>
    <cellStyle name="Обычный 5 5 3 7 40" xfId="44451"/>
    <cellStyle name="Обычный 5 5 3 7 41" xfId="45598"/>
    <cellStyle name="Обычный 5 5 3 7 42" xfId="46745"/>
    <cellStyle name="Обычный 5 5 3 7 43" xfId="47893"/>
    <cellStyle name="Обычный 5 5 3 7 44" xfId="49043"/>
    <cellStyle name="Обычный 5 5 3 7 45" xfId="50192"/>
    <cellStyle name="Обычный 5 5 3 7 46" xfId="51342"/>
    <cellStyle name="Обычный 5 5 3 7 47" xfId="52491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38" xfId="42214"/>
    <cellStyle name="Обычный 5 5 3 8 39" xfId="43359"/>
    <cellStyle name="Обычный 5 5 3 8 4" xfId="3831"/>
    <cellStyle name="Обычный 5 5 3 8 40" xfId="44506"/>
    <cellStyle name="Обычный 5 5 3 8 41" xfId="45653"/>
    <cellStyle name="Обычный 5 5 3 8 42" xfId="46800"/>
    <cellStyle name="Обычный 5 5 3 8 43" xfId="47948"/>
    <cellStyle name="Обычный 5 5 3 8 44" xfId="49098"/>
    <cellStyle name="Обычный 5 5 3 8 45" xfId="50247"/>
    <cellStyle name="Обычный 5 5 3 8 46" xfId="51397"/>
    <cellStyle name="Обычный 5 5 3 8 47" xfId="52546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38" xfId="42269"/>
    <cellStyle name="Обычный 5 5 3 9 39" xfId="43414"/>
    <cellStyle name="Обычный 5 5 3 9 4" xfId="3886"/>
    <cellStyle name="Обычный 5 5 3 9 40" xfId="44561"/>
    <cellStyle name="Обычный 5 5 3 9 41" xfId="45708"/>
    <cellStyle name="Обычный 5 5 3 9 42" xfId="46855"/>
    <cellStyle name="Обычный 5 5 3 9 43" xfId="48003"/>
    <cellStyle name="Обычный 5 5 3 9 44" xfId="49153"/>
    <cellStyle name="Обычный 5 5 3 9 45" xfId="50302"/>
    <cellStyle name="Обычный 5 5 3 9 46" xfId="51452"/>
    <cellStyle name="Обычный 5 5 3 9 47" xfId="52601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38" xfId="41795"/>
    <cellStyle name="Обычный 5 5 4 39" xfId="42940"/>
    <cellStyle name="Обычный 5 5 4 4" xfId="3412"/>
    <cellStyle name="Обычный 5 5 4 40" xfId="44087"/>
    <cellStyle name="Обычный 5 5 4 41" xfId="45234"/>
    <cellStyle name="Обычный 5 5 4 42" xfId="46381"/>
    <cellStyle name="Обычный 5 5 4 43" xfId="47529"/>
    <cellStyle name="Обычный 5 5 4 44" xfId="48679"/>
    <cellStyle name="Обычный 5 5 4 45" xfId="49828"/>
    <cellStyle name="Обычный 5 5 4 46" xfId="50978"/>
    <cellStyle name="Обычный 5 5 4 47" xfId="52127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38" xfId="41850"/>
    <cellStyle name="Обычный 5 5 5 39" xfId="42995"/>
    <cellStyle name="Обычный 5 5 5 4" xfId="3467"/>
    <cellStyle name="Обычный 5 5 5 40" xfId="44142"/>
    <cellStyle name="Обычный 5 5 5 41" xfId="45289"/>
    <cellStyle name="Обычный 5 5 5 42" xfId="46436"/>
    <cellStyle name="Обычный 5 5 5 43" xfId="47584"/>
    <cellStyle name="Обычный 5 5 5 44" xfId="48734"/>
    <cellStyle name="Обычный 5 5 5 45" xfId="49883"/>
    <cellStyle name="Обычный 5 5 5 46" xfId="51033"/>
    <cellStyle name="Обычный 5 5 5 47" xfId="52182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38" xfId="41905"/>
    <cellStyle name="Обычный 5 5 6 39" xfId="43050"/>
    <cellStyle name="Обычный 5 5 6 4" xfId="3522"/>
    <cellStyle name="Обычный 5 5 6 40" xfId="44197"/>
    <cellStyle name="Обычный 5 5 6 41" xfId="45344"/>
    <cellStyle name="Обычный 5 5 6 42" xfId="46491"/>
    <cellStyle name="Обычный 5 5 6 43" xfId="47639"/>
    <cellStyle name="Обычный 5 5 6 44" xfId="48789"/>
    <cellStyle name="Обычный 5 5 6 45" xfId="49938"/>
    <cellStyle name="Обычный 5 5 6 46" xfId="51088"/>
    <cellStyle name="Обычный 5 5 6 47" xfId="52237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60" xfId="41719"/>
    <cellStyle name="Обычный 5 5 61" xfId="42864"/>
    <cellStyle name="Обычный 5 5 62" xfId="44011"/>
    <cellStyle name="Обычный 5 5 63" xfId="45158"/>
    <cellStyle name="Обычный 5 5 64" xfId="46305"/>
    <cellStyle name="Обычный 5 5 65" xfId="47454"/>
    <cellStyle name="Обычный 5 5 66" xfId="48603"/>
    <cellStyle name="Обычный 5 5 67" xfId="49752"/>
    <cellStyle name="Обычный 5 5 68" xfId="50902"/>
    <cellStyle name="Обычный 5 5 69" xfId="52051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38" xfId="41960"/>
    <cellStyle name="Обычный 5 5 7 39" xfId="43105"/>
    <cellStyle name="Обычный 5 5 7 4" xfId="3577"/>
    <cellStyle name="Обычный 5 5 7 40" xfId="44252"/>
    <cellStyle name="Обычный 5 5 7 41" xfId="45399"/>
    <cellStyle name="Обычный 5 5 7 42" xfId="46546"/>
    <cellStyle name="Обычный 5 5 7 43" xfId="47694"/>
    <cellStyle name="Обычный 5 5 7 44" xfId="48844"/>
    <cellStyle name="Обычный 5 5 7 45" xfId="49993"/>
    <cellStyle name="Обычный 5 5 7 46" xfId="51143"/>
    <cellStyle name="Обычный 5 5 7 47" xfId="52292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38" xfId="42015"/>
    <cellStyle name="Обычный 5 5 8 39" xfId="43160"/>
    <cellStyle name="Обычный 5 5 8 4" xfId="3632"/>
    <cellStyle name="Обычный 5 5 8 40" xfId="44307"/>
    <cellStyle name="Обычный 5 5 8 41" xfId="45454"/>
    <cellStyle name="Обычный 5 5 8 42" xfId="46601"/>
    <cellStyle name="Обычный 5 5 8 43" xfId="47749"/>
    <cellStyle name="Обычный 5 5 8 44" xfId="48899"/>
    <cellStyle name="Обычный 5 5 8 45" xfId="50048"/>
    <cellStyle name="Обычный 5 5 8 46" xfId="51198"/>
    <cellStyle name="Обычный 5 5 8 47" xfId="52347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38" xfId="42070"/>
    <cellStyle name="Обычный 5 5 9 39" xfId="43215"/>
    <cellStyle name="Обычный 5 5 9 4" xfId="3687"/>
    <cellStyle name="Обычный 5 5 9 40" xfId="44362"/>
    <cellStyle name="Обычный 5 5 9 41" xfId="45509"/>
    <cellStyle name="Обычный 5 5 9 42" xfId="46656"/>
    <cellStyle name="Обычный 5 5 9 43" xfId="47804"/>
    <cellStyle name="Обычный 5 5 9 44" xfId="48954"/>
    <cellStyle name="Обычный 5 5 9 45" xfId="50103"/>
    <cellStyle name="Обычный 5 5 9 46" xfId="51253"/>
    <cellStyle name="Обычный 5 5 9 47" xfId="52402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38" xfId="42291"/>
    <cellStyle name="Обычный 5 6 10 39" xfId="43436"/>
    <cellStyle name="Обычный 5 6 10 4" xfId="3908"/>
    <cellStyle name="Обычный 5 6 10 40" xfId="44583"/>
    <cellStyle name="Обычный 5 6 10 41" xfId="45730"/>
    <cellStyle name="Обычный 5 6 10 42" xfId="46877"/>
    <cellStyle name="Обычный 5 6 10 43" xfId="48025"/>
    <cellStyle name="Обычный 5 6 10 44" xfId="49175"/>
    <cellStyle name="Обычный 5 6 10 45" xfId="50324"/>
    <cellStyle name="Обычный 5 6 10 46" xfId="51474"/>
    <cellStyle name="Обычный 5 6 10 47" xfId="52623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38" xfId="42346"/>
    <cellStyle name="Обычный 5 6 11 39" xfId="43491"/>
    <cellStyle name="Обычный 5 6 11 4" xfId="3963"/>
    <cellStyle name="Обычный 5 6 11 40" xfId="44638"/>
    <cellStyle name="Обычный 5 6 11 41" xfId="45785"/>
    <cellStyle name="Обычный 5 6 11 42" xfId="46932"/>
    <cellStyle name="Обычный 5 6 11 43" xfId="48080"/>
    <cellStyle name="Обычный 5 6 11 44" xfId="49230"/>
    <cellStyle name="Обычный 5 6 11 45" xfId="50379"/>
    <cellStyle name="Обычный 5 6 11 46" xfId="51529"/>
    <cellStyle name="Обычный 5 6 11 47" xfId="52678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38" xfId="42401"/>
    <cellStyle name="Обычный 5 6 12 39" xfId="43546"/>
    <cellStyle name="Обычный 5 6 12 4" xfId="4018"/>
    <cellStyle name="Обычный 5 6 12 40" xfId="44693"/>
    <cellStyle name="Обычный 5 6 12 41" xfId="45840"/>
    <cellStyle name="Обычный 5 6 12 42" xfId="46987"/>
    <cellStyle name="Обычный 5 6 12 43" xfId="48135"/>
    <cellStyle name="Обычный 5 6 12 44" xfId="49285"/>
    <cellStyle name="Обычный 5 6 12 45" xfId="50434"/>
    <cellStyle name="Обычный 5 6 12 46" xfId="51584"/>
    <cellStyle name="Обычный 5 6 12 47" xfId="52733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38" xfId="42456"/>
    <cellStyle name="Обычный 5 6 13 39" xfId="43601"/>
    <cellStyle name="Обычный 5 6 13 4" xfId="4073"/>
    <cellStyle name="Обычный 5 6 13 40" xfId="44748"/>
    <cellStyle name="Обычный 5 6 13 41" xfId="45895"/>
    <cellStyle name="Обычный 5 6 13 42" xfId="47042"/>
    <cellStyle name="Обычный 5 6 13 43" xfId="48190"/>
    <cellStyle name="Обычный 5 6 13 44" xfId="49340"/>
    <cellStyle name="Обычный 5 6 13 45" xfId="50489"/>
    <cellStyle name="Обычный 5 6 13 46" xfId="51639"/>
    <cellStyle name="Обычный 5 6 13 47" xfId="52788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38" xfId="42511"/>
    <cellStyle name="Обычный 5 6 14 39" xfId="43656"/>
    <cellStyle name="Обычный 5 6 14 4" xfId="4128"/>
    <cellStyle name="Обычный 5 6 14 40" xfId="44803"/>
    <cellStyle name="Обычный 5 6 14 41" xfId="45950"/>
    <cellStyle name="Обычный 5 6 14 42" xfId="47097"/>
    <cellStyle name="Обычный 5 6 14 43" xfId="48245"/>
    <cellStyle name="Обычный 5 6 14 44" xfId="49395"/>
    <cellStyle name="Обычный 5 6 14 45" xfId="50544"/>
    <cellStyle name="Обычный 5 6 14 46" xfId="51694"/>
    <cellStyle name="Обычный 5 6 14 47" xfId="52843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38" xfId="42566"/>
    <cellStyle name="Обычный 5 6 15 39" xfId="43711"/>
    <cellStyle name="Обычный 5 6 15 4" xfId="4183"/>
    <cellStyle name="Обычный 5 6 15 40" xfId="44858"/>
    <cellStyle name="Обычный 5 6 15 41" xfId="46005"/>
    <cellStyle name="Обычный 5 6 15 42" xfId="47152"/>
    <cellStyle name="Обычный 5 6 15 43" xfId="48300"/>
    <cellStyle name="Обычный 5 6 15 44" xfId="49450"/>
    <cellStyle name="Обычный 5 6 15 45" xfId="50599"/>
    <cellStyle name="Обычный 5 6 15 46" xfId="51749"/>
    <cellStyle name="Обычный 5 6 15 47" xfId="52898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38" xfId="42621"/>
    <cellStyle name="Обычный 5 6 16 39" xfId="43766"/>
    <cellStyle name="Обычный 5 6 16 4" xfId="4238"/>
    <cellStyle name="Обычный 5 6 16 40" xfId="44913"/>
    <cellStyle name="Обычный 5 6 16 41" xfId="46060"/>
    <cellStyle name="Обычный 5 6 16 42" xfId="47207"/>
    <cellStyle name="Обычный 5 6 16 43" xfId="48355"/>
    <cellStyle name="Обычный 5 6 16 44" xfId="49505"/>
    <cellStyle name="Обычный 5 6 16 45" xfId="50654"/>
    <cellStyle name="Обычный 5 6 16 46" xfId="51804"/>
    <cellStyle name="Обычный 5 6 16 47" xfId="52953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38" xfId="42676"/>
    <cellStyle name="Обычный 5 6 17 39" xfId="43821"/>
    <cellStyle name="Обычный 5 6 17 4" xfId="4293"/>
    <cellStyle name="Обычный 5 6 17 40" xfId="44968"/>
    <cellStyle name="Обычный 5 6 17 41" xfId="46115"/>
    <cellStyle name="Обычный 5 6 17 42" xfId="47262"/>
    <cellStyle name="Обычный 5 6 17 43" xfId="48410"/>
    <cellStyle name="Обычный 5 6 17 44" xfId="49560"/>
    <cellStyle name="Обычный 5 6 17 45" xfId="50709"/>
    <cellStyle name="Обычный 5 6 17 46" xfId="51859"/>
    <cellStyle name="Обычный 5 6 17 47" xfId="53008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38" xfId="42731"/>
    <cellStyle name="Обычный 5 6 18 39" xfId="43876"/>
    <cellStyle name="Обычный 5 6 18 4" xfId="4348"/>
    <cellStyle name="Обычный 5 6 18 40" xfId="45023"/>
    <cellStyle name="Обычный 5 6 18 41" xfId="46170"/>
    <cellStyle name="Обычный 5 6 18 42" xfId="47317"/>
    <cellStyle name="Обычный 5 6 18 43" xfId="48465"/>
    <cellStyle name="Обычный 5 6 18 44" xfId="49615"/>
    <cellStyle name="Обычный 5 6 18 45" xfId="50764"/>
    <cellStyle name="Обычный 5 6 18 46" xfId="51914"/>
    <cellStyle name="Обычный 5 6 18 47" xfId="53063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38" xfId="42786"/>
    <cellStyle name="Обычный 5 6 19 39" xfId="43931"/>
    <cellStyle name="Обычный 5 6 19 4" xfId="4403"/>
    <cellStyle name="Обычный 5 6 19 40" xfId="45078"/>
    <cellStyle name="Обычный 5 6 19 41" xfId="46225"/>
    <cellStyle name="Обычный 5 6 19 42" xfId="47372"/>
    <cellStyle name="Обычный 5 6 19 43" xfId="48520"/>
    <cellStyle name="Обычный 5 6 19 44" xfId="49670"/>
    <cellStyle name="Обычный 5 6 19 45" xfId="50819"/>
    <cellStyle name="Обычный 5 6 19 46" xfId="51969"/>
    <cellStyle name="Обычный 5 6 19 47" xfId="53118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38" xfId="41851"/>
    <cellStyle name="Обычный 5 6 2 39" xfId="42996"/>
    <cellStyle name="Обычный 5 6 2 4" xfId="3468"/>
    <cellStyle name="Обычный 5 6 2 40" xfId="44143"/>
    <cellStyle name="Обычный 5 6 2 41" xfId="45290"/>
    <cellStyle name="Обычный 5 6 2 42" xfId="46437"/>
    <cellStyle name="Обычный 5 6 2 43" xfId="47585"/>
    <cellStyle name="Обычный 5 6 2 44" xfId="48735"/>
    <cellStyle name="Обычный 5 6 2 45" xfId="49884"/>
    <cellStyle name="Обычный 5 6 2 46" xfId="51034"/>
    <cellStyle name="Обычный 5 6 2 47" xfId="52183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37" xfId="41796"/>
    <cellStyle name="Обычный 5 6 20 38" xfId="42941"/>
    <cellStyle name="Обычный 5 6 20 39" xfId="44088"/>
    <cellStyle name="Обычный 5 6 20 4" xfId="4536"/>
    <cellStyle name="Обычный 5 6 20 40" xfId="45235"/>
    <cellStyle name="Обычный 5 6 20 41" xfId="46382"/>
    <cellStyle name="Обычный 5 6 20 42" xfId="47530"/>
    <cellStyle name="Обычный 5 6 20 43" xfId="48680"/>
    <cellStyle name="Обычный 5 6 20 44" xfId="49829"/>
    <cellStyle name="Обычный 5 6 20 45" xfId="50979"/>
    <cellStyle name="Обычный 5 6 20 46" xfId="52128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38" xfId="41906"/>
    <cellStyle name="Обычный 5 6 3 39" xfId="43051"/>
    <cellStyle name="Обычный 5 6 3 4" xfId="3523"/>
    <cellStyle name="Обычный 5 6 3 40" xfId="44198"/>
    <cellStyle name="Обычный 5 6 3 41" xfId="45345"/>
    <cellStyle name="Обычный 5 6 3 42" xfId="46492"/>
    <cellStyle name="Обычный 5 6 3 43" xfId="47640"/>
    <cellStyle name="Обычный 5 6 3 44" xfId="48790"/>
    <cellStyle name="Обычный 5 6 3 45" xfId="49939"/>
    <cellStyle name="Обычный 5 6 3 46" xfId="51089"/>
    <cellStyle name="Обычный 5 6 3 47" xfId="52238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38" xfId="41961"/>
    <cellStyle name="Обычный 5 6 4 39" xfId="43106"/>
    <cellStyle name="Обычный 5 6 4 4" xfId="3578"/>
    <cellStyle name="Обычный 5 6 4 40" xfId="44253"/>
    <cellStyle name="Обычный 5 6 4 41" xfId="45400"/>
    <cellStyle name="Обычный 5 6 4 42" xfId="46547"/>
    <cellStyle name="Обычный 5 6 4 43" xfId="47695"/>
    <cellStyle name="Обычный 5 6 4 44" xfId="48845"/>
    <cellStyle name="Обычный 5 6 4 45" xfId="49994"/>
    <cellStyle name="Обычный 5 6 4 46" xfId="51144"/>
    <cellStyle name="Обычный 5 6 4 47" xfId="52293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38" xfId="42016"/>
    <cellStyle name="Обычный 5 6 5 39" xfId="43161"/>
    <cellStyle name="Обычный 5 6 5 4" xfId="3633"/>
    <cellStyle name="Обычный 5 6 5 40" xfId="44308"/>
    <cellStyle name="Обычный 5 6 5 41" xfId="45455"/>
    <cellStyle name="Обычный 5 6 5 42" xfId="46602"/>
    <cellStyle name="Обычный 5 6 5 43" xfId="47750"/>
    <cellStyle name="Обычный 5 6 5 44" xfId="48900"/>
    <cellStyle name="Обычный 5 6 5 45" xfId="50049"/>
    <cellStyle name="Обычный 5 6 5 46" xfId="51199"/>
    <cellStyle name="Обычный 5 6 5 47" xfId="52348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57" xfId="41720"/>
    <cellStyle name="Обычный 5 6 58" xfId="42865"/>
    <cellStyle name="Обычный 5 6 59" xfId="44012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38" xfId="42071"/>
    <cellStyle name="Обычный 5 6 6 39" xfId="43216"/>
    <cellStyle name="Обычный 5 6 6 4" xfId="3688"/>
    <cellStyle name="Обычный 5 6 6 40" xfId="44363"/>
    <cellStyle name="Обычный 5 6 6 41" xfId="45510"/>
    <cellStyle name="Обычный 5 6 6 42" xfId="46657"/>
    <cellStyle name="Обычный 5 6 6 43" xfId="47805"/>
    <cellStyle name="Обычный 5 6 6 44" xfId="48955"/>
    <cellStyle name="Обычный 5 6 6 45" xfId="50104"/>
    <cellStyle name="Обычный 5 6 6 46" xfId="51254"/>
    <cellStyle name="Обычный 5 6 6 47" xfId="52403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60" xfId="45159"/>
    <cellStyle name="Обычный 5 6 61" xfId="46306"/>
    <cellStyle name="Обычный 5 6 62" xfId="47455"/>
    <cellStyle name="Обычный 5 6 63" xfId="48604"/>
    <cellStyle name="Обычный 5 6 64" xfId="49753"/>
    <cellStyle name="Обычный 5 6 65" xfId="50903"/>
    <cellStyle name="Обычный 5 6 66" xfId="52052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38" xfId="42126"/>
    <cellStyle name="Обычный 5 6 7 39" xfId="43271"/>
    <cellStyle name="Обычный 5 6 7 4" xfId="3743"/>
    <cellStyle name="Обычный 5 6 7 40" xfId="44418"/>
    <cellStyle name="Обычный 5 6 7 41" xfId="45565"/>
    <cellStyle name="Обычный 5 6 7 42" xfId="46712"/>
    <cellStyle name="Обычный 5 6 7 43" xfId="47860"/>
    <cellStyle name="Обычный 5 6 7 44" xfId="49010"/>
    <cellStyle name="Обычный 5 6 7 45" xfId="50159"/>
    <cellStyle name="Обычный 5 6 7 46" xfId="51309"/>
    <cellStyle name="Обычный 5 6 7 47" xfId="52458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38" xfId="42181"/>
    <cellStyle name="Обычный 5 6 8 39" xfId="43326"/>
    <cellStyle name="Обычный 5 6 8 4" xfId="3798"/>
    <cellStyle name="Обычный 5 6 8 40" xfId="44473"/>
    <cellStyle name="Обычный 5 6 8 41" xfId="45620"/>
    <cellStyle name="Обычный 5 6 8 42" xfId="46767"/>
    <cellStyle name="Обычный 5 6 8 43" xfId="47915"/>
    <cellStyle name="Обычный 5 6 8 44" xfId="49065"/>
    <cellStyle name="Обычный 5 6 8 45" xfId="50214"/>
    <cellStyle name="Обычный 5 6 8 46" xfId="51364"/>
    <cellStyle name="Обычный 5 6 8 47" xfId="52513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38" xfId="42236"/>
    <cellStyle name="Обычный 5 6 9 39" xfId="43381"/>
    <cellStyle name="Обычный 5 6 9 4" xfId="3853"/>
    <cellStyle name="Обычный 5 6 9 40" xfId="44528"/>
    <cellStyle name="Обычный 5 6 9 41" xfId="45675"/>
    <cellStyle name="Обычный 5 6 9 42" xfId="46822"/>
    <cellStyle name="Обычный 5 6 9 43" xfId="47970"/>
    <cellStyle name="Обычный 5 6 9 44" xfId="49120"/>
    <cellStyle name="Обычный 5 6 9 45" xfId="50269"/>
    <cellStyle name="Обычный 5 6 9 46" xfId="51419"/>
    <cellStyle name="Обычный 5 6 9 47" xfId="52568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38" xfId="42292"/>
    <cellStyle name="Обычный 5 7 10 39" xfId="43437"/>
    <cellStyle name="Обычный 5 7 10 4" xfId="3909"/>
    <cellStyle name="Обычный 5 7 10 40" xfId="44584"/>
    <cellStyle name="Обычный 5 7 10 41" xfId="45731"/>
    <cellStyle name="Обычный 5 7 10 42" xfId="46878"/>
    <cellStyle name="Обычный 5 7 10 43" xfId="48026"/>
    <cellStyle name="Обычный 5 7 10 44" xfId="49176"/>
    <cellStyle name="Обычный 5 7 10 45" xfId="50325"/>
    <cellStyle name="Обычный 5 7 10 46" xfId="51475"/>
    <cellStyle name="Обычный 5 7 10 47" xfId="52624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38" xfId="42347"/>
    <cellStyle name="Обычный 5 7 11 39" xfId="43492"/>
    <cellStyle name="Обычный 5 7 11 4" xfId="3964"/>
    <cellStyle name="Обычный 5 7 11 40" xfId="44639"/>
    <cellStyle name="Обычный 5 7 11 41" xfId="45786"/>
    <cellStyle name="Обычный 5 7 11 42" xfId="46933"/>
    <cellStyle name="Обычный 5 7 11 43" xfId="48081"/>
    <cellStyle name="Обычный 5 7 11 44" xfId="49231"/>
    <cellStyle name="Обычный 5 7 11 45" xfId="50380"/>
    <cellStyle name="Обычный 5 7 11 46" xfId="51530"/>
    <cellStyle name="Обычный 5 7 11 47" xfId="52679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38" xfId="42402"/>
    <cellStyle name="Обычный 5 7 12 39" xfId="43547"/>
    <cellStyle name="Обычный 5 7 12 4" xfId="4019"/>
    <cellStyle name="Обычный 5 7 12 40" xfId="44694"/>
    <cellStyle name="Обычный 5 7 12 41" xfId="45841"/>
    <cellStyle name="Обычный 5 7 12 42" xfId="46988"/>
    <cellStyle name="Обычный 5 7 12 43" xfId="48136"/>
    <cellStyle name="Обычный 5 7 12 44" xfId="49286"/>
    <cellStyle name="Обычный 5 7 12 45" xfId="50435"/>
    <cellStyle name="Обычный 5 7 12 46" xfId="51585"/>
    <cellStyle name="Обычный 5 7 12 47" xfId="52734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38" xfId="42457"/>
    <cellStyle name="Обычный 5 7 13 39" xfId="43602"/>
    <cellStyle name="Обычный 5 7 13 4" xfId="4074"/>
    <cellStyle name="Обычный 5 7 13 40" xfId="44749"/>
    <cellStyle name="Обычный 5 7 13 41" xfId="45896"/>
    <cellStyle name="Обычный 5 7 13 42" xfId="47043"/>
    <cellStyle name="Обычный 5 7 13 43" xfId="48191"/>
    <cellStyle name="Обычный 5 7 13 44" xfId="49341"/>
    <cellStyle name="Обычный 5 7 13 45" xfId="50490"/>
    <cellStyle name="Обычный 5 7 13 46" xfId="51640"/>
    <cellStyle name="Обычный 5 7 13 47" xfId="52789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38" xfId="42512"/>
    <cellStyle name="Обычный 5 7 14 39" xfId="43657"/>
    <cellStyle name="Обычный 5 7 14 4" xfId="4129"/>
    <cellStyle name="Обычный 5 7 14 40" xfId="44804"/>
    <cellStyle name="Обычный 5 7 14 41" xfId="45951"/>
    <cellStyle name="Обычный 5 7 14 42" xfId="47098"/>
    <cellStyle name="Обычный 5 7 14 43" xfId="48246"/>
    <cellStyle name="Обычный 5 7 14 44" xfId="49396"/>
    <cellStyle name="Обычный 5 7 14 45" xfId="50545"/>
    <cellStyle name="Обычный 5 7 14 46" xfId="51695"/>
    <cellStyle name="Обычный 5 7 14 47" xfId="52844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38" xfId="42567"/>
    <cellStyle name="Обычный 5 7 15 39" xfId="43712"/>
    <cellStyle name="Обычный 5 7 15 4" xfId="4184"/>
    <cellStyle name="Обычный 5 7 15 40" xfId="44859"/>
    <cellStyle name="Обычный 5 7 15 41" xfId="46006"/>
    <cellStyle name="Обычный 5 7 15 42" xfId="47153"/>
    <cellStyle name="Обычный 5 7 15 43" xfId="48301"/>
    <cellStyle name="Обычный 5 7 15 44" xfId="49451"/>
    <cellStyle name="Обычный 5 7 15 45" xfId="50600"/>
    <cellStyle name="Обычный 5 7 15 46" xfId="51750"/>
    <cellStyle name="Обычный 5 7 15 47" xfId="52899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38" xfId="42622"/>
    <cellStyle name="Обычный 5 7 16 39" xfId="43767"/>
    <cellStyle name="Обычный 5 7 16 4" xfId="4239"/>
    <cellStyle name="Обычный 5 7 16 40" xfId="44914"/>
    <cellStyle name="Обычный 5 7 16 41" xfId="46061"/>
    <cellStyle name="Обычный 5 7 16 42" xfId="47208"/>
    <cellStyle name="Обычный 5 7 16 43" xfId="48356"/>
    <cellStyle name="Обычный 5 7 16 44" xfId="49506"/>
    <cellStyle name="Обычный 5 7 16 45" xfId="50655"/>
    <cellStyle name="Обычный 5 7 16 46" xfId="51805"/>
    <cellStyle name="Обычный 5 7 16 47" xfId="52954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38" xfId="42677"/>
    <cellStyle name="Обычный 5 7 17 39" xfId="43822"/>
    <cellStyle name="Обычный 5 7 17 4" xfId="4294"/>
    <cellStyle name="Обычный 5 7 17 40" xfId="44969"/>
    <cellStyle name="Обычный 5 7 17 41" xfId="46116"/>
    <cellStyle name="Обычный 5 7 17 42" xfId="47263"/>
    <cellStyle name="Обычный 5 7 17 43" xfId="48411"/>
    <cellStyle name="Обычный 5 7 17 44" xfId="49561"/>
    <cellStyle name="Обычный 5 7 17 45" xfId="50710"/>
    <cellStyle name="Обычный 5 7 17 46" xfId="51860"/>
    <cellStyle name="Обычный 5 7 17 47" xfId="53009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38" xfId="42732"/>
    <cellStyle name="Обычный 5 7 18 39" xfId="43877"/>
    <cellStyle name="Обычный 5 7 18 4" xfId="4349"/>
    <cellStyle name="Обычный 5 7 18 40" xfId="45024"/>
    <cellStyle name="Обычный 5 7 18 41" xfId="46171"/>
    <cellStyle name="Обычный 5 7 18 42" xfId="47318"/>
    <cellStyle name="Обычный 5 7 18 43" xfId="48466"/>
    <cellStyle name="Обычный 5 7 18 44" xfId="49616"/>
    <cellStyle name="Обычный 5 7 18 45" xfId="50765"/>
    <cellStyle name="Обычный 5 7 18 46" xfId="51915"/>
    <cellStyle name="Обычный 5 7 18 47" xfId="53064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38" xfId="42787"/>
    <cellStyle name="Обычный 5 7 19 39" xfId="43932"/>
    <cellStyle name="Обычный 5 7 19 4" xfId="4404"/>
    <cellStyle name="Обычный 5 7 19 40" xfId="45079"/>
    <cellStyle name="Обычный 5 7 19 41" xfId="46226"/>
    <cellStyle name="Обычный 5 7 19 42" xfId="47373"/>
    <cellStyle name="Обычный 5 7 19 43" xfId="48521"/>
    <cellStyle name="Обычный 5 7 19 44" xfId="49671"/>
    <cellStyle name="Обычный 5 7 19 45" xfId="50820"/>
    <cellStyle name="Обычный 5 7 19 46" xfId="51970"/>
    <cellStyle name="Обычный 5 7 19 47" xfId="53119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38" xfId="41852"/>
    <cellStyle name="Обычный 5 7 2 39" xfId="42997"/>
    <cellStyle name="Обычный 5 7 2 4" xfId="3469"/>
    <cellStyle name="Обычный 5 7 2 40" xfId="44144"/>
    <cellStyle name="Обычный 5 7 2 41" xfId="45291"/>
    <cellStyle name="Обычный 5 7 2 42" xfId="46438"/>
    <cellStyle name="Обычный 5 7 2 43" xfId="47586"/>
    <cellStyle name="Обычный 5 7 2 44" xfId="48736"/>
    <cellStyle name="Обычный 5 7 2 45" xfId="49885"/>
    <cellStyle name="Обычный 5 7 2 46" xfId="51035"/>
    <cellStyle name="Обычный 5 7 2 47" xfId="52184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37" xfId="41797"/>
    <cellStyle name="Обычный 5 7 20 38" xfId="42942"/>
    <cellStyle name="Обычный 5 7 20 39" xfId="44089"/>
    <cellStyle name="Обычный 5 7 20 4" xfId="4537"/>
    <cellStyle name="Обычный 5 7 20 40" xfId="45236"/>
    <cellStyle name="Обычный 5 7 20 41" xfId="46383"/>
    <cellStyle name="Обычный 5 7 20 42" xfId="47531"/>
    <cellStyle name="Обычный 5 7 20 43" xfId="48681"/>
    <cellStyle name="Обычный 5 7 20 44" xfId="49830"/>
    <cellStyle name="Обычный 5 7 20 45" xfId="50980"/>
    <cellStyle name="Обычный 5 7 20 46" xfId="52129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38" xfId="41907"/>
    <cellStyle name="Обычный 5 7 3 39" xfId="43052"/>
    <cellStyle name="Обычный 5 7 3 4" xfId="3524"/>
    <cellStyle name="Обычный 5 7 3 40" xfId="44199"/>
    <cellStyle name="Обычный 5 7 3 41" xfId="45346"/>
    <cellStyle name="Обычный 5 7 3 42" xfId="46493"/>
    <cellStyle name="Обычный 5 7 3 43" xfId="47641"/>
    <cellStyle name="Обычный 5 7 3 44" xfId="48791"/>
    <cellStyle name="Обычный 5 7 3 45" xfId="49940"/>
    <cellStyle name="Обычный 5 7 3 46" xfId="51090"/>
    <cellStyle name="Обычный 5 7 3 47" xfId="52239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38" xfId="41962"/>
    <cellStyle name="Обычный 5 7 4 39" xfId="43107"/>
    <cellStyle name="Обычный 5 7 4 4" xfId="3579"/>
    <cellStyle name="Обычный 5 7 4 40" xfId="44254"/>
    <cellStyle name="Обычный 5 7 4 41" xfId="45401"/>
    <cellStyle name="Обычный 5 7 4 42" xfId="46548"/>
    <cellStyle name="Обычный 5 7 4 43" xfId="47696"/>
    <cellStyle name="Обычный 5 7 4 44" xfId="48846"/>
    <cellStyle name="Обычный 5 7 4 45" xfId="49995"/>
    <cellStyle name="Обычный 5 7 4 46" xfId="51145"/>
    <cellStyle name="Обычный 5 7 4 47" xfId="52294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38" xfId="42017"/>
    <cellStyle name="Обычный 5 7 5 39" xfId="43162"/>
    <cellStyle name="Обычный 5 7 5 4" xfId="3634"/>
    <cellStyle name="Обычный 5 7 5 40" xfId="44309"/>
    <cellStyle name="Обычный 5 7 5 41" xfId="45456"/>
    <cellStyle name="Обычный 5 7 5 42" xfId="46603"/>
    <cellStyle name="Обычный 5 7 5 43" xfId="47751"/>
    <cellStyle name="Обычный 5 7 5 44" xfId="48901"/>
    <cellStyle name="Обычный 5 7 5 45" xfId="50050"/>
    <cellStyle name="Обычный 5 7 5 46" xfId="51200"/>
    <cellStyle name="Обычный 5 7 5 47" xfId="52349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57" xfId="41721"/>
    <cellStyle name="Обычный 5 7 58" xfId="42866"/>
    <cellStyle name="Обычный 5 7 59" xfId="44013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38" xfId="42072"/>
    <cellStyle name="Обычный 5 7 6 39" xfId="43217"/>
    <cellStyle name="Обычный 5 7 6 4" xfId="3689"/>
    <cellStyle name="Обычный 5 7 6 40" xfId="44364"/>
    <cellStyle name="Обычный 5 7 6 41" xfId="45511"/>
    <cellStyle name="Обычный 5 7 6 42" xfId="46658"/>
    <cellStyle name="Обычный 5 7 6 43" xfId="47806"/>
    <cellStyle name="Обычный 5 7 6 44" xfId="48956"/>
    <cellStyle name="Обычный 5 7 6 45" xfId="50105"/>
    <cellStyle name="Обычный 5 7 6 46" xfId="51255"/>
    <cellStyle name="Обычный 5 7 6 47" xfId="52404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60" xfId="45160"/>
    <cellStyle name="Обычный 5 7 61" xfId="46307"/>
    <cellStyle name="Обычный 5 7 62" xfId="47456"/>
    <cellStyle name="Обычный 5 7 63" xfId="48605"/>
    <cellStyle name="Обычный 5 7 64" xfId="49754"/>
    <cellStyle name="Обычный 5 7 65" xfId="50904"/>
    <cellStyle name="Обычный 5 7 66" xfId="52053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38" xfId="42127"/>
    <cellStyle name="Обычный 5 7 7 39" xfId="43272"/>
    <cellStyle name="Обычный 5 7 7 4" xfId="3744"/>
    <cellStyle name="Обычный 5 7 7 40" xfId="44419"/>
    <cellStyle name="Обычный 5 7 7 41" xfId="45566"/>
    <cellStyle name="Обычный 5 7 7 42" xfId="46713"/>
    <cellStyle name="Обычный 5 7 7 43" xfId="47861"/>
    <cellStyle name="Обычный 5 7 7 44" xfId="49011"/>
    <cellStyle name="Обычный 5 7 7 45" xfId="50160"/>
    <cellStyle name="Обычный 5 7 7 46" xfId="51310"/>
    <cellStyle name="Обычный 5 7 7 47" xfId="52459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38" xfId="42182"/>
    <cellStyle name="Обычный 5 7 8 39" xfId="43327"/>
    <cellStyle name="Обычный 5 7 8 4" xfId="3799"/>
    <cellStyle name="Обычный 5 7 8 40" xfId="44474"/>
    <cellStyle name="Обычный 5 7 8 41" xfId="45621"/>
    <cellStyle name="Обычный 5 7 8 42" xfId="46768"/>
    <cellStyle name="Обычный 5 7 8 43" xfId="47916"/>
    <cellStyle name="Обычный 5 7 8 44" xfId="49066"/>
    <cellStyle name="Обычный 5 7 8 45" xfId="50215"/>
    <cellStyle name="Обычный 5 7 8 46" xfId="51365"/>
    <cellStyle name="Обычный 5 7 8 47" xfId="52514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38" xfId="42237"/>
    <cellStyle name="Обычный 5 7 9 39" xfId="43382"/>
    <cellStyle name="Обычный 5 7 9 4" xfId="3854"/>
    <cellStyle name="Обычный 5 7 9 40" xfId="44529"/>
    <cellStyle name="Обычный 5 7 9 41" xfId="45676"/>
    <cellStyle name="Обычный 5 7 9 42" xfId="46823"/>
    <cellStyle name="Обычный 5 7 9 43" xfId="47971"/>
    <cellStyle name="Обычный 5 7 9 44" xfId="49121"/>
    <cellStyle name="Обычный 5 7 9 45" xfId="50270"/>
    <cellStyle name="Обычный 5 7 9 46" xfId="51420"/>
    <cellStyle name="Обычный 5 7 9 47" xfId="52569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74" xfId="41715"/>
    <cellStyle name="Обычный 5 75" xfId="42860"/>
    <cellStyle name="Обычный 5 76" xfId="44007"/>
    <cellStyle name="Обычный 5 77" xfId="45154"/>
    <cellStyle name="Обычный 5 78" xfId="46301"/>
    <cellStyle name="Обычный 5 79" xfId="47450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38" xfId="42293"/>
    <cellStyle name="Обычный 5 8 10 39" xfId="43438"/>
    <cellStyle name="Обычный 5 8 10 4" xfId="3910"/>
    <cellStyle name="Обычный 5 8 10 40" xfId="44585"/>
    <cellStyle name="Обычный 5 8 10 41" xfId="45732"/>
    <cellStyle name="Обычный 5 8 10 42" xfId="46879"/>
    <cellStyle name="Обычный 5 8 10 43" xfId="48027"/>
    <cellStyle name="Обычный 5 8 10 44" xfId="49177"/>
    <cellStyle name="Обычный 5 8 10 45" xfId="50326"/>
    <cellStyle name="Обычный 5 8 10 46" xfId="51476"/>
    <cellStyle name="Обычный 5 8 10 47" xfId="52625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38" xfId="42348"/>
    <cellStyle name="Обычный 5 8 11 39" xfId="43493"/>
    <cellStyle name="Обычный 5 8 11 4" xfId="3965"/>
    <cellStyle name="Обычный 5 8 11 40" xfId="44640"/>
    <cellStyle name="Обычный 5 8 11 41" xfId="45787"/>
    <cellStyle name="Обычный 5 8 11 42" xfId="46934"/>
    <cellStyle name="Обычный 5 8 11 43" xfId="48082"/>
    <cellStyle name="Обычный 5 8 11 44" xfId="49232"/>
    <cellStyle name="Обычный 5 8 11 45" xfId="50381"/>
    <cellStyle name="Обычный 5 8 11 46" xfId="51531"/>
    <cellStyle name="Обычный 5 8 11 47" xfId="52680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38" xfId="42403"/>
    <cellStyle name="Обычный 5 8 12 39" xfId="43548"/>
    <cellStyle name="Обычный 5 8 12 4" xfId="4020"/>
    <cellStyle name="Обычный 5 8 12 40" xfId="44695"/>
    <cellStyle name="Обычный 5 8 12 41" xfId="45842"/>
    <cellStyle name="Обычный 5 8 12 42" xfId="46989"/>
    <cellStyle name="Обычный 5 8 12 43" xfId="48137"/>
    <cellStyle name="Обычный 5 8 12 44" xfId="49287"/>
    <cellStyle name="Обычный 5 8 12 45" xfId="50436"/>
    <cellStyle name="Обычный 5 8 12 46" xfId="51586"/>
    <cellStyle name="Обычный 5 8 12 47" xfId="52735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38" xfId="42458"/>
    <cellStyle name="Обычный 5 8 13 39" xfId="43603"/>
    <cellStyle name="Обычный 5 8 13 4" xfId="4075"/>
    <cellStyle name="Обычный 5 8 13 40" xfId="44750"/>
    <cellStyle name="Обычный 5 8 13 41" xfId="45897"/>
    <cellStyle name="Обычный 5 8 13 42" xfId="47044"/>
    <cellStyle name="Обычный 5 8 13 43" xfId="48192"/>
    <cellStyle name="Обычный 5 8 13 44" xfId="49342"/>
    <cellStyle name="Обычный 5 8 13 45" xfId="50491"/>
    <cellStyle name="Обычный 5 8 13 46" xfId="51641"/>
    <cellStyle name="Обычный 5 8 13 47" xfId="52790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38" xfId="42513"/>
    <cellStyle name="Обычный 5 8 14 39" xfId="43658"/>
    <cellStyle name="Обычный 5 8 14 4" xfId="4130"/>
    <cellStyle name="Обычный 5 8 14 40" xfId="44805"/>
    <cellStyle name="Обычный 5 8 14 41" xfId="45952"/>
    <cellStyle name="Обычный 5 8 14 42" xfId="47099"/>
    <cellStyle name="Обычный 5 8 14 43" xfId="48247"/>
    <cellStyle name="Обычный 5 8 14 44" xfId="49397"/>
    <cellStyle name="Обычный 5 8 14 45" xfId="50546"/>
    <cellStyle name="Обычный 5 8 14 46" xfId="51696"/>
    <cellStyle name="Обычный 5 8 14 47" xfId="52845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38" xfId="42568"/>
    <cellStyle name="Обычный 5 8 15 39" xfId="43713"/>
    <cellStyle name="Обычный 5 8 15 4" xfId="4185"/>
    <cellStyle name="Обычный 5 8 15 40" xfId="44860"/>
    <cellStyle name="Обычный 5 8 15 41" xfId="46007"/>
    <cellStyle name="Обычный 5 8 15 42" xfId="47154"/>
    <cellStyle name="Обычный 5 8 15 43" xfId="48302"/>
    <cellStyle name="Обычный 5 8 15 44" xfId="49452"/>
    <cellStyle name="Обычный 5 8 15 45" xfId="50601"/>
    <cellStyle name="Обычный 5 8 15 46" xfId="51751"/>
    <cellStyle name="Обычный 5 8 15 47" xfId="52900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38" xfId="42623"/>
    <cellStyle name="Обычный 5 8 16 39" xfId="43768"/>
    <cellStyle name="Обычный 5 8 16 4" xfId="4240"/>
    <cellStyle name="Обычный 5 8 16 40" xfId="44915"/>
    <cellStyle name="Обычный 5 8 16 41" xfId="46062"/>
    <cellStyle name="Обычный 5 8 16 42" xfId="47209"/>
    <cellStyle name="Обычный 5 8 16 43" xfId="48357"/>
    <cellStyle name="Обычный 5 8 16 44" xfId="49507"/>
    <cellStyle name="Обычный 5 8 16 45" xfId="50656"/>
    <cellStyle name="Обычный 5 8 16 46" xfId="51806"/>
    <cellStyle name="Обычный 5 8 16 47" xfId="52955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38" xfId="42678"/>
    <cellStyle name="Обычный 5 8 17 39" xfId="43823"/>
    <cellStyle name="Обычный 5 8 17 4" xfId="4295"/>
    <cellStyle name="Обычный 5 8 17 40" xfId="44970"/>
    <cellStyle name="Обычный 5 8 17 41" xfId="46117"/>
    <cellStyle name="Обычный 5 8 17 42" xfId="47264"/>
    <cellStyle name="Обычный 5 8 17 43" xfId="48412"/>
    <cellStyle name="Обычный 5 8 17 44" xfId="49562"/>
    <cellStyle name="Обычный 5 8 17 45" xfId="50711"/>
    <cellStyle name="Обычный 5 8 17 46" xfId="51861"/>
    <cellStyle name="Обычный 5 8 17 47" xfId="53010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38" xfId="42733"/>
    <cellStyle name="Обычный 5 8 18 39" xfId="43878"/>
    <cellStyle name="Обычный 5 8 18 4" xfId="4350"/>
    <cellStyle name="Обычный 5 8 18 40" xfId="45025"/>
    <cellStyle name="Обычный 5 8 18 41" xfId="46172"/>
    <cellStyle name="Обычный 5 8 18 42" xfId="47319"/>
    <cellStyle name="Обычный 5 8 18 43" xfId="48467"/>
    <cellStyle name="Обычный 5 8 18 44" xfId="49617"/>
    <cellStyle name="Обычный 5 8 18 45" xfId="50766"/>
    <cellStyle name="Обычный 5 8 18 46" xfId="51916"/>
    <cellStyle name="Обычный 5 8 18 47" xfId="53065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38" xfId="42788"/>
    <cellStyle name="Обычный 5 8 19 39" xfId="43933"/>
    <cellStyle name="Обычный 5 8 19 4" xfId="4405"/>
    <cellStyle name="Обычный 5 8 19 40" xfId="45080"/>
    <cellStyle name="Обычный 5 8 19 41" xfId="46227"/>
    <cellStyle name="Обычный 5 8 19 42" xfId="47374"/>
    <cellStyle name="Обычный 5 8 19 43" xfId="48522"/>
    <cellStyle name="Обычный 5 8 19 44" xfId="49672"/>
    <cellStyle name="Обычный 5 8 19 45" xfId="50821"/>
    <cellStyle name="Обычный 5 8 19 46" xfId="51971"/>
    <cellStyle name="Обычный 5 8 19 47" xfId="53120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38" xfId="41853"/>
    <cellStyle name="Обычный 5 8 2 39" xfId="42998"/>
    <cellStyle name="Обычный 5 8 2 4" xfId="3470"/>
    <cellStyle name="Обычный 5 8 2 40" xfId="44145"/>
    <cellStyle name="Обычный 5 8 2 41" xfId="45292"/>
    <cellStyle name="Обычный 5 8 2 42" xfId="46439"/>
    <cellStyle name="Обычный 5 8 2 43" xfId="47587"/>
    <cellStyle name="Обычный 5 8 2 44" xfId="48737"/>
    <cellStyle name="Обычный 5 8 2 45" xfId="49886"/>
    <cellStyle name="Обычный 5 8 2 46" xfId="51036"/>
    <cellStyle name="Обычный 5 8 2 47" xfId="52185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37" xfId="41798"/>
    <cellStyle name="Обычный 5 8 20 38" xfId="42943"/>
    <cellStyle name="Обычный 5 8 20 39" xfId="44090"/>
    <cellStyle name="Обычный 5 8 20 4" xfId="4538"/>
    <cellStyle name="Обычный 5 8 20 40" xfId="45237"/>
    <cellStyle name="Обычный 5 8 20 41" xfId="46384"/>
    <cellStyle name="Обычный 5 8 20 42" xfId="47532"/>
    <cellStyle name="Обычный 5 8 20 43" xfId="48682"/>
    <cellStyle name="Обычный 5 8 20 44" xfId="49831"/>
    <cellStyle name="Обычный 5 8 20 45" xfId="50981"/>
    <cellStyle name="Обычный 5 8 20 46" xfId="52130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38" xfId="41908"/>
    <cellStyle name="Обычный 5 8 3 39" xfId="43053"/>
    <cellStyle name="Обычный 5 8 3 4" xfId="3525"/>
    <cellStyle name="Обычный 5 8 3 40" xfId="44200"/>
    <cellStyle name="Обычный 5 8 3 41" xfId="45347"/>
    <cellStyle name="Обычный 5 8 3 42" xfId="46494"/>
    <cellStyle name="Обычный 5 8 3 43" xfId="47642"/>
    <cellStyle name="Обычный 5 8 3 44" xfId="48792"/>
    <cellStyle name="Обычный 5 8 3 45" xfId="49941"/>
    <cellStyle name="Обычный 5 8 3 46" xfId="51091"/>
    <cellStyle name="Обычный 5 8 3 47" xfId="52240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38" xfId="41963"/>
    <cellStyle name="Обычный 5 8 4 39" xfId="43108"/>
    <cellStyle name="Обычный 5 8 4 4" xfId="3580"/>
    <cellStyle name="Обычный 5 8 4 40" xfId="44255"/>
    <cellStyle name="Обычный 5 8 4 41" xfId="45402"/>
    <cellStyle name="Обычный 5 8 4 42" xfId="46549"/>
    <cellStyle name="Обычный 5 8 4 43" xfId="47697"/>
    <cellStyle name="Обычный 5 8 4 44" xfId="48847"/>
    <cellStyle name="Обычный 5 8 4 45" xfId="49996"/>
    <cellStyle name="Обычный 5 8 4 46" xfId="51146"/>
    <cellStyle name="Обычный 5 8 4 47" xfId="52295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38" xfId="42018"/>
    <cellStyle name="Обычный 5 8 5 39" xfId="43163"/>
    <cellStyle name="Обычный 5 8 5 4" xfId="3635"/>
    <cellStyle name="Обычный 5 8 5 40" xfId="44310"/>
    <cellStyle name="Обычный 5 8 5 41" xfId="45457"/>
    <cellStyle name="Обычный 5 8 5 42" xfId="46604"/>
    <cellStyle name="Обычный 5 8 5 43" xfId="47752"/>
    <cellStyle name="Обычный 5 8 5 44" xfId="48902"/>
    <cellStyle name="Обычный 5 8 5 45" xfId="50051"/>
    <cellStyle name="Обычный 5 8 5 46" xfId="51201"/>
    <cellStyle name="Обычный 5 8 5 47" xfId="52350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57" xfId="41722"/>
    <cellStyle name="Обычный 5 8 58" xfId="42867"/>
    <cellStyle name="Обычный 5 8 59" xfId="44014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38" xfId="42073"/>
    <cellStyle name="Обычный 5 8 6 39" xfId="43218"/>
    <cellStyle name="Обычный 5 8 6 4" xfId="3690"/>
    <cellStyle name="Обычный 5 8 6 40" xfId="44365"/>
    <cellStyle name="Обычный 5 8 6 41" xfId="45512"/>
    <cellStyle name="Обычный 5 8 6 42" xfId="46659"/>
    <cellStyle name="Обычный 5 8 6 43" xfId="47807"/>
    <cellStyle name="Обычный 5 8 6 44" xfId="48957"/>
    <cellStyle name="Обычный 5 8 6 45" xfId="50106"/>
    <cellStyle name="Обычный 5 8 6 46" xfId="51256"/>
    <cellStyle name="Обычный 5 8 6 47" xfId="52405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60" xfId="45161"/>
    <cellStyle name="Обычный 5 8 61" xfId="46308"/>
    <cellStyle name="Обычный 5 8 62" xfId="47457"/>
    <cellStyle name="Обычный 5 8 63" xfId="48606"/>
    <cellStyle name="Обычный 5 8 64" xfId="49755"/>
    <cellStyle name="Обычный 5 8 65" xfId="50905"/>
    <cellStyle name="Обычный 5 8 66" xfId="52054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38" xfId="42128"/>
    <cellStyle name="Обычный 5 8 7 39" xfId="43273"/>
    <cellStyle name="Обычный 5 8 7 4" xfId="3745"/>
    <cellStyle name="Обычный 5 8 7 40" xfId="44420"/>
    <cellStyle name="Обычный 5 8 7 41" xfId="45567"/>
    <cellStyle name="Обычный 5 8 7 42" xfId="46714"/>
    <cellStyle name="Обычный 5 8 7 43" xfId="47862"/>
    <cellStyle name="Обычный 5 8 7 44" xfId="49012"/>
    <cellStyle name="Обычный 5 8 7 45" xfId="50161"/>
    <cellStyle name="Обычный 5 8 7 46" xfId="51311"/>
    <cellStyle name="Обычный 5 8 7 47" xfId="52460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38" xfId="42183"/>
    <cellStyle name="Обычный 5 8 8 39" xfId="43328"/>
    <cellStyle name="Обычный 5 8 8 4" xfId="3800"/>
    <cellStyle name="Обычный 5 8 8 40" xfId="44475"/>
    <cellStyle name="Обычный 5 8 8 41" xfId="45622"/>
    <cellStyle name="Обычный 5 8 8 42" xfId="46769"/>
    <cellStyle name="Обычный 5 8 8 43" xfId="47917"/>
    <cellStyle name="Обычный 5 8 8 44" xfId="49067"/>
    <cellStyle name="Обычный 5 8 8 45" xfId="50216"/>
    <cellStyle name="Обычный 5 8 8 46" xfId="51366"/>
    <cellStyle name="Обычный 5 8 8 47" xfId="52515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38" xfId="42238"/>
    <cellStyle name="Обычный 5 8 9 39" xfId="43383"/>
    <cellStyle name="Обычный 5 8 9 4" xfId="3855"/>
    <cellStyle name="Обычный 5 8 9 40" xfId="44530"/>
    <cellStyle name="Обычный 5 8 9 41" xfId="45677"/>
    <cellStyle name="Обычный 5 8 9 42" xfId="46824"/>
    <cellStyle name="Обычный 5 8 9 43" xfId="47972"/>
    <cellStyle name="Обычный 5 8 9 44" xfId="49122"/>
    <cellStyle name="Обычный 5 8 9 45" xfId="50271"/>
    <cellStyle name="Обычный 5 8 9 46" xfId="51421"/>
    <cellStyle name="Обычный 5 8 9 47" xfId="52570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80" xfId="48599"/>
    <cellStyle name="Обычный 5 81" xfId="49748"/>
    <cellStyle name="Обычный 5 82" xfId="50898"/>
    <cellStyle name="Обычный 5 83" xfId="52047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38" xfId="42294"/>
    <cellStyle name="Обычный 5 9 10 39" xfId="43439"/>
    <cellStyle name="Обычный 5 9 10 4" xfId="3911"/>
    <cellStyle name="Обычный 5 9 10 40" xfId="44586"/>
    <cellStyle name="Обычный 5 9 10 41" xfId="45733"/>
    <cellStyle name="Обычный 5 9 10 42" xfId="46880"/>
    <cellStyle name="Обычный 5 9 10 43" xfId="48028"/>
    <cellStyle name="Обычный 5 9 10 44" xfId="49178"/>
    <cellStyle name="Обычный 5 9 10 45" xfId="50327"/>
    <cellStyle name="Обычный 5 9 10 46" xfId="51477"/>
    <cellStyle name="Обычный 5 9 10 47" xfId="52626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38" xfId="42349"/>
    <cellStyle name="Обычный 5 9 11 39" xfId="43494"/>
    <cellStyle name="Обычный 5 9 11 4" xfId="3966"/>
    <cellStyle name="Обычный 5 9 11 40" xfId="44641"/>
    <cellStyle name="Обычный 5 9 11 41" xfId="45788"/>
    <cellStyle name="Обычный 5 9 11 42" xfId="46935"/>
    <cellStyle name="Обычный 5 9 11 43" xfId="48083"/>
    <cellStyle name="Обычный 5 9 11 44" xfId="49233"/>
    <cellStyle name="Обычный 5 9 11 45" xfId="50382"/>
    <cellStyle name="Обычный 5 9 11 46" xfId="51532"/>
    <cellStyle name="Обычный 5 9 11 47" xfId="52681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38" xfId="42404"/>
    <cellStyle name="Обычный 5 9 12 39" xfId="43549"/>
    <cellStyle name="Обычный 5 9 12 4" xfId="4021"/>
    <cellStyle name="Обычный 5 9 12 40" xfId="44696"/>
    <cellStyle name="Обычный 5 9 12 41" xfId="45843"/>
    <cellStyle name="Обычный 5 9 12 42" xfId="46990"/>
    <cellStyle name="Обычный 5 9 12 43" xfId="48138"/>
    <cellStyle name="Обычный 5 9 12 44" xfId="49288"/>
    <cellStyle name="Обычный 5 9 12 45" xfId="50437"/>
    <cellStyle name="Обычный 5 9 12 46" xfId="51587"/>
    <cellStyle name="Обычный 5 9 12 47" xfId="52736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38" xfId="42459"/>
    <cellStyle name="Обычный 5 9 13 39" xfId="43604"/>
    <cellStyle name="Обычный 5 9 13 4" xfId="4076"/>
    <cellStyle name="Обычный 5 9 13 40" xfId="44751"/>
    <cellStyle name="Обычный 5 9 13 41" xfId="45898"/>
    <cellStyle name="Обычный 5 9 13 42" xfId="47045"/>
    <cellStyle name="Обычный 5 9 13 43" xfId="48193"/>
    <cellStyle name="Обычный 5 9 13 44" xfId="49343"/>
    <cellStyle name="Обычный 5 9 13 45" xfId="50492"/>
    <cellStyle name="Обычный 5 9 13 46" xfId="51642"/>
    <cellStyle name="Обычный 5 9 13 47" xfId="52791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38" xfId="42514"/>
    <cellStyle name="Обычный 5 9 14 39" xfId="43659"/>
    <cellStyle name="Обычный 5 9 14 4" xfId="4131"/>
    <cellStyle name="Обычный 5 9 14 40" xfId="44806"/>
    <cellStyle name="Обычный 5 9 14 41" xfId="45953"/>
    <cellStyle name="Обычный 5 9 14 42" xfId="47100"/>
    <cellStyle name="Обычный 5 9 14 43" xfId="48248"/>
    <cellStyle name="Обычный 5 9 14 44" xfId="49398"/>
    <cellStyle name="Обычный 5 9 14 45" xfId="50547"/>
    <cellStyle name="Обычный 5 9 14 46" xfId="51697"/>
    <cellStyle name="Обычный 5 9 14 47" xfId="52846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38" xfId="42569"/>
    <cellStyle name="Обычный 5 9 15 39" xfId="43714"/>
    <cellStyle name="Обычный 5 9 15 4" xfId="4186"/>
    <cellStyle name="Обычный 5 9 15 40" xfId="44861"/>
    <cellStyle name="Обычный 5 9 15 41" xfId="46008"/>
    <cellStyle name="Обычный 5 9 15 42" xfId="47155"/>
    <cellStyle name="Обычный 5 9 15 43" xfId="48303"/>
    <cellStyle name="Обычный 5 9 15 44" xfId="49453"/>
    <cellStyle name="Обычный 5 9 15 45" xfId="50602"/>
    <cellStyle name="Обычный 5 9 15 46" xfId="51752"/>
    <cellStyle name="Обычный 5 9 15 47" xfId="52901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38" xfId="42624"/>
    <cellStyle name="Обычный 5 9 16 39" xfId="43769"/>
    <cellStyle name="Обычный 5 9 16 4" xfId="4241"/>
    <cellStyle name="Обычный 5 9 16 40" xfId="44916"/>
    <cellStyle name="Обычный 5 9 16 41" xfId="46063"/>
    <cellStyle name="Обычный 5 9 16 42" xfId="47210"/>
    <cellStyle name="Обычный 5 9 16 43" xfId="48358"/>
    <cellStyle name="Обычный 5 9 16 44" xfId="49508"/>
    <cellStyle name="Обычный 5 9 16 45" xfId="50657"/>
    <cellStyle name="Обычный 5 9 16 46" xfId="51807"/>
    <cellStyle name="Обычный 5 9 16 47" xfId="52956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38" xfId="42679"/>
    <cellStyle name="Обычный 5 9 17 39" xfId="43824"/>
    <cellStyle name="Обычный 5 9 17 4" xfId="4296"/>
    <cellStyle name="Обычный 5 9 17 40" xfId="44971"/>
    <cellStyle name="Обычный 5 9 17 41" xfId="46118"/>
    <cellStyle name="Обычный 5 9 17 42" xfId="47265"/>
    <cellStyle name="Обычный 5 9 17 43" xfId="48413"/>
    <cellStyle name="Обычный 5 9 17 44" xfId="49563"/>
    <cellStyle name="Обычный 5 9 17 45" xfId="50712"/>
    <cellStyle name="Обычный 5 9 17 46" xfId="51862"/>
    <cellStyle name="Обычный 5 9 17 47" xfId="53011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38" xfId="42734"/>
    <cellStyle name="Обычный 5 9 18 39" xfId="43879"/>
    <cellStyle name="Обычный 5 9 18 4" xfId="4351"/>
    <cellStyle name="Обычный 5 9 18 40" xfId="45026"/>
    <cellStyle name="Обычный 5 9 18 41" xfId="46173"/>
    <cellStyle name="Обычный 5 9 18 42" xfId="47320"/>
    <cellStyle name="Обычный 5 9 18 43" xfId="48468"/>
    <cellStyle name="Обычный 5 9 18 44" xfId="49618"/>
    <cellStyle name="Обычный 5 9 18 45" xfId="50767"/>
    <cellStyle name="Обычный 5 9 18 46" xfId="51917"/>
    <cellStyle name="Обычный 5 9 18 47" xfId="53066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38" xfId="42789"/>
    <cellStyle name="Обычный 5 9 19 39" xfId="43934"/>
    <cellStyle name="Обычный 5 9 19 4" xfId="4406"/>
    <cellStyle name="Обычный 5 9 19 40" xfId="45081"/>
    <cellStyle name="Обычный 5 9 19 41" xfId="46228"/>
    <cellStyle name="Обычный 5 9 19 42" xfId="47375"/>
    <cellStyle name="Обычный 5 9 19 43" xfId="48523"/>
    <cellStyle name="Обычный 5 9 19 44" xfId="49673"/>
    <cellStyle name="Обычный 5 9 19 45" xfId="50822"/>
    <cellStyle name="Обычный 5 9 19 46" xfId="51972"/>
    <cellStyle name="Обычный 5 9 19 47" xfId="53121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38" xfId="41854"/>
    <cellStyle name="Обычный 5 9 2 39" xfId="42999"/>
    <cellStyle name="Обычный 5 9 2 4" xfId="3471"/>
    <cellStyle name="Обычный 5 9 2 40" xfId="44146"/>
    <cellStyle name="Обычный 5 9 2 41" xfId="45293"/>
    <cellStyle name="Обычный 5 9 2 42" xfId="46440"/>
    <cellStyle name="Обычный 5 9 2 43" xfId="47588"/>
    <cellStyle name="Обычный 5 9 2 44" xfId="48738"/>
    <cellStyle name="Обычный 5 9 2 45" xfId="49887"/>
    <cellStyle name="Обычный 5 9 2 46" xfId="51037"/>
    <cellStyle name="Обычный 5 9 2 47" xfId="52186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37" xfId="41799"/>
    <cellStyle name="Обычный 5 9 20 38" xfId="42944"/>
    <cellStyle name="Обычный 5 9 20 39" xfId="44091"/>
    <cellStyle name="Обычный 5 9 20 4" xfId="4539"/>
    <cellStyle name="Обычный 5 9 20 40" xfId="45238"/>
    <cellStyle name="Обычный 5 9 20 41" xfId="46385"/>
    <cellStyle name="Обычный 5 9 20 42" xfId="47533"/>
    <cellStyle name="Обычный 5 9 20 43" xfId="48683"/>
    <cellStyle name="Обычный 5 9 20 44" xfId="49832"/>
    <cellStyle name="Обычный 5 9 20 45" xfId="50982"/>
    <cellStyle name="Обычный 5 9 20 46" xfId="52131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38" xfId="41909"/>
    <cellStyle name="Обычный 5 9 3 39" xfId="43054"/>
    <cellStyle name="Обычный 5 9 3 4" xfId="3526"/>
    <cellStyle name="Обычный 5 9 3 40" xfId="44201"/>
    <cellStyle name="Обычный 5 9 3 41" xfId="45348"/>
    <cellStyle name="Обычный 5 9 3 42" xfId="46495"/>
    <cellStyle name="Обычный 5 9 3 43" xfId="47643"/>
    <cellStyle name="Обычный 5 9 3 44" xfId="48793"/>
    <cellStyle name="Обычный 5 9 3 45" xfId="49942"/>
    <cellStyle name="Обычный 5 9 3 46" xfId="51092"/>
    <cellStyle name="Обычный 5 9 3 47" xfId="52241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38" xfId="41964"/>
    <cellStyle name="Обычный 5 9 4 39" xfId="43109"/>
    <cellStyle name="Обычный 5 9 4 4" xfId="3581"/>
    <cellStyle name="Обычный 5 9 4 40" xfId="44256"/>
    <cellStyle name="Обычный 5 9 4 41" xfId="45403"/>
    <cellStyle name="Обычный 5 9 4 42" xfId="46550"/>
    <cellStyle name="Обычный 5 9 4 43" xfId="47698"/>
    <cellStyle name="Обычный 5 9 4 44" xfId="48848"/>
    <cellStyle name="Обычный 5 9 4 45" xfId="49997"/>
    <cellStyle name="Обычный 5 9 4 46" xfId="51147"/>
    <cellStyle name="Обычный 5 9 4 47" xfId="52296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38" xfId="42019"/>
    <cellStyle name="Обычный 5 9 5 39" xfId="43164"/>
    <cellStyle name="Обычный 5 9 5 4" xfId="3636"/>
    <cellStyle name="Обычный 5 9 5 40" xfId="44311"/>
    <cellStyle name="Обычный 5 9 5 41" xfId="45458"/>
    <cellStyle name="Обычный 5 9 5 42" xfId="46605"/>
    <cellStyle name="Обычный 5 9 5 43" xfId="47753"/>
    <cellStyle name="Обычный 5 9 5 44" xfId="48903"/>
    <cellStyle name="Обычный 5 9 5 45" xfId="50052"/>
    <cellStyle name="Обычный 5 9 5 46" xfId="51202"/>
    <cellStyle name="Обычный 5 9 5 47" xfId="52351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57" xfId="41723"/>
    <cellStyle name="Обычный 5 9 58" xfId="42868"/>
    <cellStyle name="Обычный 5 9 59" xfId="44015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38" xfId="42074"/>
    <cellStyle name="Обычный 5 9 6 39" xfId="43219"/>
    <cellStyle name="Обычный 5 9 6 4" xfId="3691"/>
    <cellStyle name="Обычный 5 9 6 40" xfId="44366"/>
    <cellStyle name="Обычный 5 9 6 41" xfId="45513"/>
    <cellStyle name="Обычный 5 9 6 42" xfId="46660"/>
    <cellStyle name="Обычный 5 9 6 43" xfId="47808"/>
    <cellStyle name="Обычный 5 9 6 44" xfId="48958"/>
    <cellStyle name="Обычный 5 9 6 45" xfId="50107"/>
    <cellStyle name="Обычный 5 9 6 46" xfId="51257"/>
    <cellStyle name="Обычный 5 9 6 47" xfId="52406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60" xfId="45162"/>
    <cellStyle name="Обычный 5 9 61" xfId="46309"/>
    <cellStyle name="Обычный 5 9 62" xfId="47458"/>
    <cellStyle name="Обычный 5 9 63" xfId="48607"/>
    <cellStyle name="Обычный 5 9 64" xfId="49756"/>
    <cellStyle name="Обычный 5 9 65" xfId="50906"/>
    <cellStyle name="Обычный 5 9 66" xfId="52055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38" xfId="42129"/>
    <cellStyle name="Обычный 5 9 7 39" xfId="43274"/>
    <cellStyle name="Обычный 5 9 7 4" xfId="3746"/>
    <cellStyle name="Обычный 5 9 7 40" xfId="44421"/>
    <cellStyle name="Обычный 5 9 7 41" xfId="45568"/>
    <cellStyle name="Обычный 5 9 7 42" xfId="46715"/>
    <cellStyle name="Обычный 5 9 7 43" xfId="47863"/>
    <cellStyle name="Обычный 5 9 7 44" xfId="49013"/>
    <cellStyle name="Обычный 5 9 7 45" xfId="50162"/>
    <cellStyle name="Обычный 5 9 7 46" xfId="51312"/>
    <cellStyle name="Обычный 5 9 7 47" xfId="52461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38" xfId="42184"/>
    <cellStyle name="Обычный 5 9 8 39" xfId="43329"/>
    <cellStyle name="Обычный 5 9 8 4" xfId="3801"/>
    <cellStyle name="Обычный 5 9 8 40" xfId="44476"/>
    <cellStyle name="Обычный 5 9 8 41" xfId="45623"/>
    <cellStyle name="Обычный 5 9 8 42" xfId="46770"/>
    <cellStyle name="Обычный 5 9 8 43" xfId="47918"/>
    <cellStyle name="Обычный 5 9 8 44" xfId="49068"/>
    <cellStyle name="Обычный 5 9 8 45" xfId="50217"/>
    <cellStyle name="Обычный 5 9 8 46" xfId="51367"/>
    <cellStyle name="Обычный 5 9 8 47" xfId="52516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38" xfId="42239"/>
    <cellStyle name="Обычный 5 9 9 39" xfId="43384"/>
    <cellStyle name="Обычный 5 9 9 4" xfId="3856"/>
    <cellStyle name="Обычный 5 9 9 40" xfId="44531"/>
    <cellStyle name="Обычный 5 9 9 41" xfId="45678"/>
    <cellStyle name="Обычный 5 9 9 42" xfId="46825"/>
    <cellStyle name="Обычный 5 9 9 43" xfId="47973"/>
    <cellStyle name="Обычный 5 9 9 44" xfId="49123"/>
    <cellStyle name="Обычный 5 9 9 45" xfId="50272"/>
    <cellStyle name="Обычный 5 9 9 46" xfId="51422"/>
    <cellStyle name="Обычный 5 9 9 47" xfId="52571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50" xfId="41701"/>
    <cellStyle name="Обычный 50 2" xfId="45153"/>
    <cellStyle name="Обычный 50 3" xfId="46300"/>
    <cellStyle name="Обычный 50 4" xfId="47447"/>
    <cellStyle name="Обычный 50 5" xfId="48595"/>
    <cellStyle name="Обычный 50 6" xfId="49745"/>
    <cellStyle name="Обычный 50 7" xfId="50894"/>
    <cellStyle name="Обычный 50 8" xfId="52044"/>
    <cellStyle name="Обычный 50 9" xfId="53193"/>
    <cellStyle name="Обычный 51" xfId="41703"/>
    <cellStyle name="Обычный 51 2" xfId="48596"/>
    <cellStyle name="Обычный 51 3" xfId="49746"/>
    <cellStyle name="Обычный 51 4" xfId="50895"/>
    <cellStyle name="Обычный 51 5" xfId="52045"/>
    <cellStyle name="Обычный 51 6" xfId="53194"/>
    <cellStyle name="Обычный 52" xfId="41705"/>
    <cellStyle name="Обычный 53" xfId="41707"/>
    <cellStyle name="Обычный 54" xfId="41710"/>
    <cellStyle name="Обычный 55" xfId="41712"/>
    <cellStyle name="Обычный 56" xfId="41714"/>
    <cellStyle name="Обычный 57" xfId="44006"/>
    <cellStyle name="Обычный 58" xfId="47448"/>
    <cellStyle name="Обычный 59" xfId="48598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38" xfId="42312"/>
    <cellStyle name="Обычный 6 2 10 39" xfId="43457"/>
    <cellStyle name="Обычный 6 2 10 4" xfId="3929"/>
    <cellStyle name="Обычный 6 2 10 40" xfId="44604"/>
    <cellStyle name="Обычный 6 2 10 41" xfId="45751"/>
    <cellStyle name="Обычный 6 2 10 42" xfId="46898"/>
    <cellStyle name="Обычный 6 2 10 43" xfId="48046"/>
    <cellStyle name="Обычный 6 2 10 44" xfId="49196"/>
    <cellStyle name="Обычный 6 2 10 45" xfId="50345"/>
    <cellStyle name="Обычный 6 2 10 46" xfId="51495"/>
    <cellStyle name="Обычный 6 2 10 47" xfId="52644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38" xfId="42367"/>
    <cellStyle name="Обычный 6 2 11 39" xfId="43512"/>
    <cellStyle name="Обычный 6 2 11 4" xfId="3984"/>
    <cellStyle name="Обычный 6 2 11 40" xfId="44659"/>
    <cellStyle name="Обычный 6 2 11 41" xfId="45806"/>
    <cellStyle name="Обычный 6 2 11 42" xfId="46953"/>
    <cellStyle name="Обычный 6 2 11 43" xfId="48101"/>
    <cellStyle name="Обычный 6 2 11 44" xfId="49251"/>
    <cellStyle name="Обычный 6 2 11 45" xfId="50400"/>
    <cellStyle name="Обычный 6 2 11 46" xfId="51550"/>
    <cellStyle name="Обычный 6 2 11 47" xfId="52699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38" xfId="42422"/>
    <cellStyle name="Обычный 6 2 12 39" xfId="43567"/>
    <cellStyle name="Обычный 6 2 12 4" xfId="4039"/>
    <cellStyle name="Обычный 6 2 12 40" xfId="44714"/>
    <cellStyle name="Обычный 6 2 12 41" xfId="45861"/>
    <cellStyle name="Обычный 6 2 12 42" xfId="47008"/>
    <cellStyle name="Обычный 6 2 12 43" xfId="48156"/>
    <cellStyle name="Обычный 6 2 12 44" xfId="49306"/>
    <cellStyle name="Обычный 6 2 12 45" xfId="50455"/>
    <cellStyle name="Обычный 6 2 12 46" xfId="51605"/>
    <cellStyle name="Обычный 6 2 12 47" xfId="52754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38" xfId="42477"/>
    <cellStyle name="Обычный 6 2 13 39" xfId="43622"/>
    <cellStyle name="Обычный 6 2 13 4" xfId="4094"/>
    <cellStyle name="Обычный 6 2 13 40" xfId="44769"/>
    <cellStyle name="Обычный 6 2 13 41" xfId="45916"/>
    <cellStyle name="Обычный 6 2 13 42" xfId="47063"/>
    <cellStyle name="Обычный 6 2 13 43" xfId="48211"/>
    <cellStyle name="Обычный 6 2 13 44" xfId="49361"/>
    <cellStyle name="Обычный 6 2 13 45" xfId="50510"/>
    <cellStyle name="Обычный 6 2 13 46" xfId="51660"/>
    <cellStyle name="Обычный 6 2 13 47" xfId="52809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38" xfId="42532"/>
    <cellStyle name="Обычный 6 2 14 39" xfId="43677"/>
    <cellStyle name="Обычный 6 2 14 4" xfId="4149"/>
    <cellStyle name="Обычный 6 2 14 40" xfId="44824"/>
    <cellStyle name="Обычный 6 2 14 41" xfId="45971"/>
    <cellStyle name="Обычный 6 2 14 42" xfId="47118"/>
    <cellStyle name="Обычный 6 2 14 43" xfId="48266"/>
    <cellStyle name="Обычный 6 2 14 44" xfId="49416"/>
    <cellStyle name="Обычный 6 2 14 45" xfId="50565"/>
    <cellStyle name="Обычный 6 2 14 46" xfId="51715"/>
    <cellStyle name="Обычный 6 2 14 47" xfId="52864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38" xfId="42587"/>
    <cellStyle name="Обычный 6 2 15 39" xfId="43732"/>
    <cellStyle name="Обычный 6 2 15 4" xfId="4204"/>
    <cellStyle name="Обычный 6 2 15 40" xfId="44879"/>
    <cellStyle name="Обычный 6 2 15 41" xfId="46026"/>
    <cellStyle name="Обычный 6 2 15 42" xfId="47173"/>
    <cellStyle name="Обычный 6 2 15 43" xfId="48321"/>
    <cellStyle name="Обычный 6 2 15 44" xfId="49471"/>
    <cellStyle name="Обычный 6 2 15 45" xfId="50620"/>
    <cellStyle name="Обычный 6 2 15 46" xfId="51770"/>
    <cellStyle name="Обычный 6 2 15 47" xfId="52919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38" xfId="42642"/>
    <cellStyle name="Обычный 6 2 16 39" xfId="43787"/>
    <cellStyle name="Обычный 6 2 16 4" xfId="4259"/>
    <cellStyle name="Обычный 6 2 16 40" xfId="44934"/>
    <cellStyle name="Обычный 6 2 16 41" xfId="46081"/>
    <cellStyle name="Обычный 6 2 16 42" xfId="47228"/>
    <cellStyle name="Обычный 6 2 16 43" xfId="48376"/>
    <cellStyle name="Обычный 6 2 16 44" xfId="49526"/>
    <cellStyle name="Обычный 6 2 16 45" xfId="50675"/>
    <cellStyle name="Обычный 6 2 16 46" xfId="51825"/>
    <cellStyle name="Обычный 6 2 16 47" xfId="52974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38" xfId="42697"/>
    <cellStyle name="Обычный 6 2 17 39" xfId="43842"/>
    <cellStyle name="Обычный 6 2 17 4" xfId="4314"/>
    <cellStyle name="Обычный 6 2 17 40" xfId="44989"/>
    <cellStyle name="Обычный 6 2 17 41" xfId="46136"/>
    <cellStyle name="Обычный 6 2 17 42" xfId="47283"/>
    <cellStyle name="Обычный 6 2 17 43" xfId="48431"/>
    <cellStyle name="Обычный 6 2 17 44" xfId="49581"/>
    <cellStyle name="Обычный 6 2 17 45" xfId="50730"/>
    <cellStyle name="Обычный 6 2 17 46" xfId="51880"/>
    <cellStyle name="Обычный 6 2 17 47" xfId="53029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38" xfId="42752"/>
    <cellStyle name="Обычный 6 2 18 39" xfId="43897"/>
    <cellStyle name="Обычный 6 2 18 4" xfId="4369"/>
    <cellStyle name="Обычный 6 2 18 40" xfId="45044"/>
    <cellStyle name="Обычный 6 2 18 41" xfId="46191"/>
    <cellStyle name="Обычный 6 2 18 42" xfId="47338"/>
    <cellStyle name="Обычный 6 2 18 43" xfId="48486"/>
    <cellStyle name="Обычный 6 2 18 44" xfId="49636"/>
    <cellStyle name="Обычный 6 2 18 45" xfId="50785"/>
    <cellStyle name="Обычный 6 2 18 46" xfId="51935"/>
    <cellStyle name="Обычный 6 2 18 47" xfId="53084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38" xfId="42807"/>
    <cellStyle name="Обычный 6 2 19 39" xfId="43952"/>
    <cellStyle name="Обычный 6 2 19 4" xfId="4424"/>
    <cellStyle name="Обычный 6 2 19 40" xfId="45099"/>
    <cellStyle name="Обычный 6 2 19 41" xfId="46246"/>
    <cellStyle name="Обычный 6 2 19 42" xfId="47393"/>
    <cellStyle name="Обычный 6 2 19 43" xfId="48541"/>
    <cellStyle name="Обычный 6 2 19 44" xfId="49691"/>
    <cellStyle name="Обычный 6 2 19 45" xfId="50840"/>
    <cellStyle name="Обычный 6 2 19 46" xfId="51990"/>
    <cellStyle name="Обычный 6 2 19 47" xfId="53139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38" xfId="41872"/>
    <cellStyle name="Обычный 6 2 2 39" xfId="43017"/>
    <cellStyle name="Обычный 6 2 2 4" xfId="3489"/>
    <cellStyle name="Обычный 6 2 2 40" xfId="44164"/>
    <cellStyle name="Обычный 6 2 2 41" xfId="45311"/>
    <cellStyle name="Обычный 6 2 2 42" xfId="46458"/>
    <cellStyle name="Обычный 6 2 2 43" xfId="47606"/>
    <cellStyle name="Обычный 6 2 2 44" xfId="48756"/>
    <cellStyle name="Обычный 6 2 2 45" xfId="49905"/>
    <cellStyle name="Обычный 6 2 2 46" xfId="51055"/>
    <cellStyle name="Обычный 6 2 2 47" xfId="52204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37" xfId="41817"/>
    <cellStyle name="Обычный 6 2 20 38" xfId="42962"/>
    <cellStyle name="Обычный 6 2 20 39" xfId="44109"/>
    <cellStyle name="Обычный 6 2 20 4" xfId="4557"/>
    <cellStyle name="Обычный 6 2 20 40" xfId="45256"/>
    <cellStyle name="Обычный 6 2 20 41" xfId="46403"/>
    <cellStyle name="Обычный 6 2 20 42" xfId="47551"/>
    <cellStyle name="Обычный 6 2 20 43" xfId="48701"/>
    <cellStyle name="Обычный 6 2 20 44" xfId="49850"/>
    <cellStyle name="Обычный 6 2 20 45" xfId="51000"/>
    <cellStyle name="Обычный 6 2 20 46" xfId="52149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38" xfId="41927"/>
    <cellStyle name="Обычный 6 2 3 39" xfId="43072"/>
    <cellStyle name="Обычный 6 2 3 4" xfId="3544"/>
    <cellStyle name="Обычный 6 2 3 40" xfId="44219"/>
    <cellStyle name="Обычный 6 2 3 41" xfId="45366"/>
    <cellStyle name="Обычный 6 2 3 42" xfId="46513"/>
    <cellStyle name="Обычный 6 2 3 43" xfId="47661"/>
    <cellStyle name="Обычный 6 2 3 44" xfId="48811"/>
    <cellStyle name="Обычный 6 2 3 45" xfId="49960"/>
    <cellStyle name="Обычный 6 2 3 46" xfId="51110"/>
    <cellStyle name="Обычный 6 2 3 47" xfId="52259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38" xfId="41982"/>
    <cellStyle name="Обычный 6 2 4 39" xfId="43127"/>
    <cellStyle name="Обычный 6 2 4 4" xfId="3599"/>
    <cellStyle name="Обычный 6 2 4 40" xfId="44274"/>
    <cellStyle name="Обычный 6 2 4 41" xfId="45421"/>
    <cellStyle name="Обычный 6 2 4 42" xfId="46568"/>
    <cellStyle name="Обычный 6 2 4 43" xfId="47716"/>
    <cellStyle name="Обычный 6 2 4 44" xfId="48866"/>
    <cellStyle name="Обычный 6 2 4 45" xfId="50015"/>
    <cellStyle name="Обычный 6 2 4 46" xfId="51165"/>
    <cellStyle name="Обычный 6 2 4 47" xfId="52314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38" xfId="42037"/>
    <cellStyle name="Обычный 6 2 5 39" xfId="43182"/>
    <cellStyle name="Обычный 6 2 5 4" xfId="3654"/>
    <cellStyle name="Обычный 6 2 5 40" xfId="44329"/>
    <cellStyle name="Обычный 6 2 5 41" xfId="45476"/>
    <cellStyle name="Обычный 6 2 5 42" xfId="46623"/>
    <cellStyle name="Обычный 6 2 5 43" xfId="47771"/>
    <cellStyle name="Обычный 6 2 5 44" xfId="48921"/>
    <cellStyle name="Обычный 6 2 5 45" xfId="50070"/>
    <cellStyle name="Обычный 6 2 5 46" xfId="51220"/>
    <cellStyle name="Обычный 6 2 5 47" xfId="52369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57" xfId="41741"/>
    <cellStyle name="Обычный 6 2 58" xfId="42886"/>
    <cellStyle name="Обычный 6 2 59" xfId="44033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38" xfId="42092"/>
    <cellStyle name="Обычный 6 2 6 39" xfId="43237"/>
    <cellStyle name="Обычный 6 2 6 4" xfId="3709"/>
    <cellStyle name="Обычный 6 2 6 40" xfId="44384"/>
    <cellStyle name="Обычный 6 2 6 41" xfId="45531"/>
    <cellStyle name="Обычный 6 2 6 42" xfId="46678"/>
    <cellStyle name="Обычный 6 2 6 43" xfId="47826"/>
    <cellStyle name="Обычный 6 2 6 44" xfId="48976"/>
    <cellStyle name="Обычный 6 2 6 45" xfId="50125"/>
    <cellStyle name="Обычный 6 2 6 46" xfId="51275"/>
    <cellStyle name="Обычный 6 2 6 47" xfId="52424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60" xfId="45180"/>
    <cellStyle name="Обычный 6 2 61" xfId="46327"/>
    <cellStyle name="Обычный 6 2 62" xfId="47475"/>
    <cellStyle name="Обычный 6 2 63" xfId="48625"/>
    <cellStyle name="Обычный 6 2 64" xfId="49774"/>
    <cellStyle name="Обычный 6 2 65" xfId="50924"/>
    <cellStyle name="Обычный 6 2 66" xfId="52073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38" xfId="42147"/>
    <cellStyle name="Обычный 6 2 7 39" xfId="43292"/>
    <cellStyle name="Обычный 6 2 7 4" xfId="3764"/>
    <cellStyle name="Обычный 6 2 7 40" xfId="44439"/>
    <cellStyle name="Обычный 6 2 7 41" xfId="45586"/>
    <cellStyle name="Обычный 6 2 7 42" xfId="46733"/>
    <cellStyle name="Обычный 6 2 7 43" xfId="47881"/>
    <cellStyle name="Обычный 6 2 7 44" xfId="49031"/>
    <cellStyle name="Обычный 6 2 7 45" xfId="50180"/>
    <cellStyle name="Обычный 6 2 7 46" xfId="51330"/>
    <cellStyle name="Обычный 6 2 7 47" xfId="52479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38" xfId="42202"/>
    <cellStyle name="Обычный 6 2 8 39" xfId="43347"/>
    <cellStyle name="Обычный 6 2 8 4" xfId="3819"/>
    <cellStyle name="Обычный 6 2 8 40" xfId="44494"/>
    <cellStyle name="Обычный 6 2 8 41" xfId="45641"/>
    <cellStyle name="Обычный 6 2 8 42" xfId="46788"/>
    <cellStyle name="Обычный 6 2 8 43" xfId="47936"/>
    <cellStyle name="Обычный 6 2 8 44" xfId="49086"/>
    <cellStyle name="Обычный 6 2 8 45" xfId="50235"/>
    <cellStyle name="Обычный 6 2 8 46" xfId="51385"/>
    <cellStyle name="Обычный 6 2 8 47" xfId="52534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38" xfId="42257"/>
    <cellStyle name="Обычный 6 2 9 39" xfId="43402"/>
    <cellStyle name="Обычный 6 2 9 4" xfId="3874"/>
    <cellStyle name="Обычный 6 2 9 40" xfId="44549"/>
    <cellStyle name="Обычный 6 2 9 41" xfId="45696"/>
    <cellStyle name="Обычный 6 2 9 42" xfId="46843"/>
    <cellStyle name="Обычный 6 2 9 43" xfId="47991"/>
    <cellStyle name="Обычный 6 2 9 44" xfId="49141"/>
    <cellStyle name="Обычный 6 2 9 45" xfId="50290"/>
    <cellStyle name="Обычный 6 2 9 46" xfId="51440"/>
    <cellStyle name="Обычный 6 2 9 47" xfId="52589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38" xfId="42326"/>
    <cellStyle name="Обычный 6 3 10 39" xfId="43471"/>
    <cellStyle name="Обычный 6 3 10 4" xfId="3943"/>
    <cellStyle name="Обычный 6 3 10 40" xfId="44618"/>
    <cellStyle name="Обычный 6 3 10 41" xfId="45765"/>
    <cellStyle name="Обычный 6 3 10 42" xfId="46912"/>
    <cellStyle name="Обычный 6 3 10 43" xfId="48060"/>
    <cellStyle name="Обычный 6 3 10 44" xfId="49210"/>
    <cellStyle name="Обычный 6 3 10 45" xfId="50359"/>
    <cellStyle name="Обычный 6 3 10 46" xfId="51509"/>
    <cellStyle name="Обычный 6 3 10 47" xfId="52658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38" xfId="42381"/>
    <cellStyle name="Обычный 6 3 11 39" xfId="43526"/>
    <cellStyle name="Обычный 6 3 11 4" xfId="3998"/>
    <cellStyle name="Обычный 6 3 11 40" xfId="44673"/>
    <cellStyle name="Обычный 6 3 11 41" xfId="45820"/>
    <cellStyle name="Обычный 6 3 11 42" xfId="46967"/>
    <cellStyle name="Обычный 6 3 11 43" xfId="48115"/>
    <cellStyle name="Обычный 6 3 11 44" xfId="49265"/>
    <cellStyle name="Обычный 6 3 11 45" xfId="50414"/>
    <cellStyle name="Обычный 6 3 11 46" xfId="51564"/>
    <cellStyle name="Обычный 6 3 11 47" xfId="52713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38" xfId="42436"/>
    <cellStyle name="Обычный 6 3 12 39" xfId="43581"/>
    <cellStyle name="Обычный 6 3 12 4" xfId="4053"/>
    <cellStyle name="Обычный 6 3 12 40" xfId="44728"/>
    <cellStyle name="Обычный 6 3 12 41" xfId="45875"/>
    <cellStyle name="Обычный 6 3 12 42" xfId="47022"/>
    <cellStyle name="Обычный 6 3 12 43" xfId="48170"/>
    <cellStyle name="Обычный 6 3 12 44" xfId="49320"/>
    <cellStyle name="Обычный 6 3 12 45" xfId="50469"/>
    <cellStyle name="Обычный 6 3 12 46" xfId="51619"/>
    <cellStyle name="Обычный 6 3 12 47" xfId="52768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38" xfId="42491"/>
    <cellStyle name="Обычный 6 3 13 39" xfId="43636"/>
    <cellStyle name="Обычный 6 3 13 4" xfId="4108"/>
    <cellStyle name="Обычный 6 3 13 40" xfId="44783"/>
    <cellStyle name="Обычный 6 3 13 41" xfId="45930"/>
    <cellStyle name="Обычный 6 3 13 42" xfId="47077"/>
    <cellStyle name="Обычный 6 3 13 43" xfId="48225"/>
    <cellStyle name="Обычный 6 3 13 44" xfId="49375"/>
    <cellStyle name="Обычный 6 3 13 45" xfId="50524"/>
    <cellStyle name="Обычный 6 3 13 46" xfId="51674"/>
    <cellStyle name="Обычный 6 3 13 47" xfId="52823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38" xfId="42546"/>
    <cellStyle name="Обычный 6 3 14 39" xfId="43691"/>
    <cellStyle name="Обычный 6 3 14 4" xfId="4163"/>
    <cellStyle name="Обычный 6 3 14 40" xfId="44838"/>
    <cellStyle name="Обычный 6 3 14 41" xfId="45985"/>
    <cellStyle name="Обычный 6 3 14 42" xfId="47132"/>
    <cellStyle name="Обычный 6 3 14 43" xfId="48280"/>
    <cellStyle name="Обычный 6 3 14 44" xfId="49430"/>
    <cellStyle name="Обычный 6 3 14 45" xfId="50579"/>
    <cellStyle name="Обычный 6 3 14 46" xfId="51729"/>
    <cellStyle name="Обычный 6 3 14 47" xfId="52878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38" xfId="42601"/>
    <cellStyle name="Обычный 6 3 15 39" xfId="43746"/>
    <cellStyle name="Обычный 6 3 15 4" xfId="4218"/>
    <cellStyle name="Обычный 6 3 15 40" xfId="44893"/>
    <cellStyle name="Обычный 6 3 15 41" xfId="46040"/>
    <cellStyle name="Обычный 6 3 15 42" xfId="47187"/>
    <cellStyle name="Обычный 6 3 15 43" xfId="48335"/>
    <cellStyle name="Обычный 6 3 15 44" xfId="49485"/>
    <cellStyle name="Обычный 6 3 15 45" xfId="50634"/>
    <cellStyle name="Обычный 6 3 15 46" xfId="51784"/>
    <cellStyle name="Обычный 6 3 15 47" xfId="52933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38" xfId="42656"/>
    <cellStyle name="Обычный 6 3 16 39" xfId="43801"/>
    <cellStyle name="Обычный 6 3 16 4" xfId="4273"/>
    <cellStyle name="Обычный 6 3 16 40" xfId="44948"/>
    <cellStyle name="Обычный 6 3 16 41" xfId="46095"/>
    <cellStyle name="Обычный 6 3 16 42" xfId="47242"/>
    <cellStyle name="Обычный 6 3 16 43" xfId="48390"/>
    <cellStyle name="Обычный 6 3 16 44" xfId="49540"/>
    <cellStyle name="Обычный 6 3 16 45" xfId="50689"/>
    <cellStyle name="Обычный 6 3 16 46" xfId="51839"/>
    <cellStyle name="Обычный 6 3 16 47" xfId="52988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38" xfId="42711"/>
    <cellStyle name="Обычный 6 3 17 39" xfId="43856"/>
    <cellStyle name="Обычный 6 3 17 4" xfId="4328"/>
    <cellStyle name="Обычный 6 3 17 40" xfId="45003"/>
    <cellStyle name="Обычный 6 3 17 41" xfId="46150"/>
    <cellStyle name="Обычный 6 3 17 42" xfId="47297"/>
    <cellStyle name="Обычный 6 3 17 43" xfId="48445"/>
    <cellStyle name="Обычный 6 3 17 44" xfId="49595"/>
    <cellStyle name="Обычный 6 3 17 45" xfId="50744"/>
    <cellStyle name="Обычный 6 3 17 46" xfId="51894"/>
    <cellStyle name="Обычный 6 3 17 47" xfId="53043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38" xfId="42766"/>
    <cellStyle name="Обычный 6 3 18 39" xfId="43911"/>
    <cellStyle name="Обычный 6 3 18 4" xfId="4383"/>
    <cellStyle name="Обычный 6 3 18 40" xfId="45058"/>
    <cellStyle name="Обычный 6 3 18 41" xfId="46205"/>
    <cellStyle name="Обычный 6 3 18 42" xfId="47352"/>
    <cellStyle name="Обычный 6 3 18 43" xfId="48500"/>
    <cellStyle name="Обычный 6 3 18 44" xfId="49650"/>
    <cellStyle name="Обычный 6 3 18 45" xfId="50799"/>
    <cellStyle name="Обычный 6 3 18 46" xfId="51949"/>
    <cellStyle name="Обычный 6 3 18 47" xfId="53098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38" xfId="42821"/>
    <cellStyle name="Обычный 6 3 19 39" xfId="43966"/>
    <cellStyle name="Обычный 6 3 19 4" xfId="4438"/>
    <cellStyle name="Обычный 6 3 19 40" xfId="45113"/>
    <cellStyle name="Обычный 6 3 19 41" xfId="46260"/>
    <cellStyle name="Обычный 6 3 19 42" xfId="47407"/>
    <cellStyle name="Обычный 6 3 19 43" xfId="48555"/>
    <cellStyle name="Обычный 6 3 19 44" xfId="49705"/>
    <cellStyle name="Обычный 6 3 19 45" xfId="50854"/>
    <cellStyle name="Обычный 6 3 19 46" xfId="52004"/>
    <cellStyle name="Обычный 6 3 19 47" xfId="53153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38" xfId="41886"/>
    <cellStyle name="Обычный 6 3 2 39" xfId="43031"/>
    <cellStyle name="Обычный 6 3 2 4" xfId="3503"/>
    <cellStyle name="Обычный 6 3 2 40" xfId="44178"/>
    <cellStyle name="Обычный 6 3 2 41" xfId="45325"/>
    <cellStyle name="Обычный 6 3 2 42" xfId="46472"/>
    <cellStyle name="Обычный 6 3 2 43" xfId="47620"/>
    <cellStyle name="Обычный 6 3 2 44" xfId="48770"/>
    <cellStyle name="Обычный 6 3 2 45" xfId="49919"/>
    <cellStyle name="Обычный 6 3 2 46" xfId="51069"/>
    <cellStyle name="Обычный 6 3 2 47" xfId="52218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37" xfId="41831"/>
    <cellStyle name="Обычный 6 3 20 38" xfId="42976"/>
    <cellStyle name="Обычный 6 3 20 39" xfId="44123"/>
    <cellStyle name="Обычный 6 3 20 4" xfId="4571"/>
    <cellStyle name="Обычный 6 3 20 40" xfId="45270"/>
    <cellStyle name="Обычный 6 3 20 41" xfId="46417"/>
    <cellStyle name="Обычный 6 3 20 42" xfId="47565"/>
    <cellStyle name="Обычный 6 3 20 43" xfId="48715"/>
    <cellStyle name="Обычный 6 3 20 44" xfId="49864"/>
    <cellStyle name="Обычный 6 3 20 45" xfId="51014"/>
    <cellStyle name="Обычный 6 3 20 46" xfId="52163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38" xfId="41941"/>
    <cellStyle name="Обычный 6 3 3 39" xfId="43086"/>
    <cellStyle name="Обычный 6 3 3 4" xfId="3558"/>
    <cellStyle name="Обычный 6 3 3 40" xfId="44233"/>
    <cellStyle name="Обычный 6 3 3 41" xfId="45380"/>
    <cellStyle name="Обычный 6 3 3 42" xfId="46527"/>
    <cellStyle name="Обычный 6 3 3 43" xfId="47675"/>
    <cellStyle name="Обычный 6 3 3 44" xfId="48825"/>
    <cellStyle name="Обычный 6 3 3 45" xfId="49974"/>
    <cellStyle name="Обычный 6 3 3 46" xfId="51124"/>
    <cellStyle name="Обычный 6 3 3 47" xfId="52273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38" xfId="41996"/>
    <cellStyle name="Обычный 6 3 4 39" xfId="43141"/>
    <cellStyle name="Обычный 6 3 4 4" xfId="3613"/>
    <cellStyle name="Обычный 6 3 4 40" xfId="44288"/>
    <cellStyle name="Обычный 6 3 4 41" xfId="45435"/>
    <cellStyle name="Обычный 6 3 4 42" xfId="46582"/>
    <cellStyle name="Обычный 6 3 4 43" xfId="47730"/>
    <cellStyle name="Обычный 6 3 4 44" xfId="48880"/>
    <cellStyle name="Обычный 6 3 4 45" xfId="50029"/>
    <cellStyle name="Обычный 6 3 4 46" xfId="51179"/>
    <cellStyle name="Обычный 6 3 4 47" xfId="52328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38" xfId="42051"/>
    <cellStyle name="Обычный 6 3 5 39" xfId="43196"/>
    <cellStyle name="Обычный 6 3 5 4" xfId="3668"/>
    <cellStyle name="Обычный 6 3 5 40" xfId="44343"/>
    <cellStyle name="Обычный 6 3 5 41" xfId="45490"/>
    <cellStyle name="Обычный 6 3 5 42" xfId="46637"/>
    <cellStyle name="Обычный 6 3 5 43" xfId="47785"/>
    <cellStyle name="Обычный 6 3 5 44" xfId="48935"/>
    <cellStyle name="Обычный 6 3 5 45" xfId="50084"/>
    <cellStyle name="Обычный 6 3 5 46" xfId="51234"/>
    <cellStyle name="Обычный 6 3 5 47" xfId="52383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57" xfId="41755"/>
    <cellStyle name="Обычный 6 3 58" xfId="42900"/>
    <cellStyle name="Обычный 6 3 59" xfId="44047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38" xfId="42106"/>
    <cellStyle name="Обычный 6 3 6 39" xfId="43251"/>
    <cellStyle name="Обычный 6 3 6 4" xfId="3723"/>
    <cellStyle name="Обычный 6 3 6 40" xfId="44398"/>
    <cellStyle name="Обычный 6 3 6 41" xfId="45545"/>
    <cellStyle name="Обычный 6 3 6 42" xfId="46692"/>
    <cellStyle name="Обычный 6 3 6 43" xfId="47840"/>
    <cellStyle name="Обычный 6 3 6 44" xfId="48990"/>
    <cellStyle name="Обычный 6 3 6 45" xfId="50139"/>
    <cellStyle name="Обычный 6 3 6 46" xfId="51289"/>
    <cellStyle name="Обычный 6 3 6 47" xfId="52438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60" xfId="45194"/>
    <cellStyle name="Обычный 6 3 61" xfId="46341"/>
    <cellStyle name="Обычный 6 3 62" xfId="47489"/>
    <cellStyle name="Обычный 6 3 63" xfId="48639"/>
    <cellStyle name="Обычный 6 3 64" xfId="49788"/>
    <cellStyle name="Обычный 6 3 65" xfId="50938"/>
    <cellStyle name="Обычный 6 3 66" xfId="52087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38" xfId="42161"/>
    <cellStyle name="Обычный 6 3 7 39" xfId="43306"/>
    <cellStyle name="Обычный 6 3 7 4" xfId="3778"/>
    <cellStyle name="Обычный 6 3 7 40" xfId="44453"/>
    <cellStyle name="Обычный 6 3 7 41" xfId="45600"/>
    <cellStyle name="Обычный 6 3 7 42" xfId="46747"/>
    <cellStyle name="Обычный 6 3 7 43" xfId="47895"/>
    <cellStyle name="Обычный 6 3 7 44" xfId="49045"/>
    <cellStyle name="Обычный 6 3 7 45" xfId="50194"/>
    <cellStyle name="Обычный 6 3 7 46" xfId="51344"/>
    <cellStyle name="Обычный 6 3 7 47" xfId="52493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38" xfId="42216"/>
    <cellStyle name="Обычный 6 3 8 39" xfId="43361"/>
    <cellStyle name="Обычный 6 3 8 4" xfId="3833"/>
    <cellStyle name="Обычный 6 3 8 40" xfId="44508"/>
    <cellStyle name="Обычный 6 3 8 41" xfId="45655"/>
    <cellStyle name="Обычный 6 3 8 42" xfId="46802"/>
    <cellStyle name="Обычный 6 3 8 43" xfId="47950"/>
    <cellStyle name="Обычный 6 3 8 44" xfId="49100"/>
    <cellStyle name="Обычный 6 3 8 45" xfId="50249"/>
    <cellStyle name="Обычный 6 3 8 46" xfId="51399"/>
    <cellStyle name="Обычный 6 3 8 47" xfId="52548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38" xfId="42271"/>
    <cellStyle name="Обычный 6 3 9 39" xfId="43416"/>
    <cellStyle name="Обычный 6 3 9 4" xfId="3888"/>
    <cellStyle name="Обычный 6 3 9 40" xfId="44563"/>
    <cellStyle name="Обычный 6 3 9 41" xfId="45710"/>
    <cellStyle name="Обычный 6 3 9 42" xfId="46857"/>
    <cellStyle name="Обычный 6 3 9 43" xfId="48005"/>
    <cellStyle name="Обычный 6 3 9 44" xfId="49155"/>
    <cellStyle name="Обычный 6 3 9 45" xfId="50304"/>
    <cellStyle name="Обычный 6 3 9 46" xfId="51454"/>
    <cellStyle name="Обычный 6 3 9 47" xfId="52603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37" xfId="41776"/>
    <cellStyle name="Обычный 6 5 38" xfId="42921"/>
    <cellStyle name="Обычный 6 5 39" xfId="44068"/>
    <cellStyle name="Обычный 6 5 4" xfId="4516"/>
    <cellStyle name="Обычный 6 5 40" xfId="45215"/>
    <cellStyle name="Обычный 6 5 41" xfId="46362"/>
    <cellStyle name="Обычный 6 5 42" xfId="47510"/>
    <cellStyle name="Обычный 6 5 43" xfId="48660"/>
    <cellStyle name="Обычный 6 5 44" xfId="49809"/>
    <cellStyle name="Обычный 6 5 45" xfId="50959"/>
    <cellStyle name="Обычный 6 5 46" xfId="52108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60" xfId="50897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38" xfId="42313"/>
    <cellStyle name="Обычный 7 2 10 39" xfId="43458"/>
    <cellStyle name="Обычный 7 2 10 4" xfId="3930"/>
    <cellStyle name="Обычный 7 2 10 40" xfId="44605"/>
    <cellStyle name="Обычный 7 2 10 41" xfId="45752"/>
    <cellStyle name="Обычный 7 2 10 42" xfId="46899"/>
    <cellStyle name="Обычный 7 2 10 43" xfId="48047"/>
    <cellStyle name="Обычный 7 2 10 44" xfId="49197"/>
    <cellStyle name="Обычный 7 2 10 45" xfId="50346"/>
    <cellStyle name="Обычный 7 2 10 46" xfId="51496"/>
    <cellStyle name="Обычный 7 2 10 47" xfId="52645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38" xfId="42368"/>
    <cellStyle name="Обычный 7 2 11 39" xfId="43513"/>
    <cellStyle name="Обычный 7 2 11 4" xfId="3985"/>
    <cellStyle name="Обычный 7 2 11 40" xfId="44660"/>
    <cellStyle name="Обычный 7 2 11 41" xfId="45807"/>
    <cellStyle name="Обычный 7 2 11 42" xfId="46954"/>
    <cellStyle name="Обычный 7 2 11 43" xfId="48102"/>
    <cellStyle name="Обычный 7 2 11 44" xfId="49252"/>
    <cellStyle name="Обычный 7 2 11 45" xfId="50401"/>
    <cellStyle name="Обычный 7 2 11 46" xfId="51551"/>
    <cellStyle name="Обычный 7 2 11 47" xfId="52700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38" xfId="42423"/>
    <cellStyle name="Обычный 7 2 12 39" xfId="43568"/>
    <cellStyle name="Обычный 7 2 12 4" xfId="4040"/>
    <cellStyle name="Обычный 7 2 12 40" xfId="44715"/>
    <cellStyle name="Обычный 7 2 12 41" xfId="45862"/>
    <cellStyle name="Обычный 7 2 12 42" xfId="47009"/>
    <cellStyle name="Обычный 7 2 12 43" xfId="48157"/>
    <cellStyle name="Обычный 7 2 12 44" xfId="49307"/>
    <cellStyle name="Обычный 7 2 12 45" xfId="50456"/>
    <cellStyle name="Обычный 7 2 12 46" xfId="51606"/>
    <cellStyle name="Обычный 7 2 12 47" xfId="52755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38" xfId="42478"/>
    <cellStyle name="Обычный 7 2 13 39" xfId="43623"/>
    <cellStyle name="Обычный 7 2 13 4" xfId="4095"/>
    <cellStyle name="Обычный 7 2 13 40" xfId="44770"/>
    <cellStyle name="Обычный 7 2 13 41" xfId="45917"/>
    <cellStyle name="Обычный 7 2 13 42" xfId="47064"/>
    <cellStyle name="Обычный 7 2 13 43" xfId="48212"/>
    <cellStyle name="Обычный 7 2 13 44" xfId="49362"/>
    <cellStyle name="Обычный 7 2 13 45" xfId="50511"/>
    <cellStyle name="Обычный 7 2 13 46" xfId="51661"/>
    <cellStyle name="Обычный 7 2 13 47" xfId="52810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38" xfId="42533"/>
    <cellStyle name="Обычный 7 2 14 39" xfId="43678"/>
    <cellStyle name="Обычный 7 2 14 4" xfId="4150"/>
    <cellStyle name="Обычный 7 2 14 40" xfId="44825"/>
    <cellStyle name="Обычный 7 2 14 41" xfId="45972"/>
    <cellStyle name="Обычный 7 2 14 42" xfId="47119"/>
    <cellStyle name="Обычный 7 2 14 43" xfId="48267"/>
    <cellStyle name="Обычный 7 2 14 44" xfId="49417"/>
    <cellStyle name="Обычный 7 2 14 45" xfId="50566"/>
    <cellStyle name="Обычный 7 2 14 46" xfId="51716"/>
    <cellStyle name="Обычный 7 2 14 47" xfId="52865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38" xfId="42588"/>
    <cellStyle name="Обычный 7 2 15 39" xfId="43733"/>
    <cellStyle name="Обычный 7 2 15 4" xfId="4205"/>
    <cellStyle name="Обычный 7 2 15 40" xfId="44880"/>
    <cellStyle name="Обычный 7 2 15 41" xfId="46027"/>
    <cellStyle name="Обычный 7 2 15 42" xfId="47174"/>
    <cellStyle name="Обычный 7 2 15 43" xfId="48322"/>
    <cellStyle name="Обычный 7 2 15 44" xfId="49472"/>
    <cellStyle name="Обычный 7 2 15 45" xfId="50621"/>
    <cellStyle name="Обычный 7 2 15 46" xfId="51771"/>
    <cellStyle name="Обычный 7 2 15 47" xfId="52920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38" xfId="42643"/>
    <cellStyle name="Обычный 7 2 16 39" xfId="43788"/>
    <cellStyle name="Обычный 7 2 16 4" xfId="4260"/>
    <cellStyle name="Обычный 7 2 16 40" xfId="44935"/>
    <cellStyle name="Обычный 7 2 16 41" xfId="46082"/>
    <cellStyle name="Обычный 7 2 16 42" xfId="47229"/>
    <cellStyle name="Обычный 7 2 16 43" xfId="48377"/>
    <cellStyle name="Обычный 7 2 16 44" xfId="49527"/>
    <cellStyle name="Обычный 7 2 16 45" xfId="50676"/>
    <cellStyle name="Обычный 7 2 16 46" xfId="51826"/>
    <cellStyle name="Обычный 7 2 16 47" xfId="52975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38" xfId="42698"/>
    <cellStyle name="Обычный 7 2 17 39" xfId="43843"/>
    <cellStyle name="Обычный 7 2 17 4" xfId="4315"/>
    <cellStyle name="Обычный 7 2 17 40" xfId="44990"/>
    <cellStyle name="Обычный 7 2 17 41" xfId="46137"/>
    <cellStyle name="Обычный 7 2 17 42" xfId="47284"/>
    <cellStyle name="Обычный 7 2 17 43" xfId="48432"/>
    <cellStyle name="Обычный 7 2 17 44" xfId="49582"/>
    <cellStyle name="Обычный 7 2 17 45" xfId="50731"/>
    <cellStyle name="Обычный 7 2 17 46" xfId="51881"/>
    <cellStyle name="Обычный 7 2 17 47" xfId="53030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38" xfId="42753"/>
    <cellStyle name="Обычный 7 2 18 39" xfId="43898"/>
    <cellStyle name="Обычный 7 2 18 4" xfId="4370"/>
    <cellStyle name="Обычный 7 2 18 40" xfId="45045"/>
    <cellStyle name="Обычный 7 2 18 41" xfId="46192"/>
    <cellStyle name="Обычный 7 2 18 42" xfId="47339"/>
    <cellStyle name="Обычный 7 2 18 43" xfId="48487"/>
    <cellStyle name="Обычный 7 2 18 44" xfId="49637"/>
    <cellStyle name="Обычный 7 2 18 45" xfId="50786"/>
    <cellStyle name="Обычный 7 2 18 46" xfId="51936"/>
    <cellStyle name="Обычный 7 2 18 47" xfId="53085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38" xfId="42808"/>
    <cellStyle name="Обычный 7 2 19 39" xfId="43953"/>
    <cellStyle name="Обычный 7 2 19 4" xfId="4425"/>
    <cellStyle name="Обычный 7 2 19 40" xfId="45100"/>
    <cellStyle name="Обычный 7 2 19 41" xfId="46247"/>
    <cellStyle name="Обычный 7 2 19 42" xfId="47394"/>
    <cellStyle name="Обычный 7 2 19 43" xfId="48542"/>
    <cellStyle name="Обычный 7 2 19 44" xfId="49692"/>
    <cellStyle name="Обычный 7 2 19 45" xfId="50841"/>
    <cellStyle name="Обычный 7 2 19 46" xfId="51991"/>
    <cellStyle name="Обычный 7 2 19 47" xfId="53140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38" xfId="41873"/>
    <cellStyle name="Обычный 7 2 2 39" xfId="43018"/>
    <cellStyle name="Обычный 7 2 2 4" xfId="3490"/>
    <cellStyle name="Обычный 7 2 2 40" xfId="44165"/>
    <cellStyle name="Обычный 7 2 2 41" xfId="45312"/>
    <cellStyle name="Обычный 7 2 2 42" xfId="46459"/>
    <cellStyle name="Обычный 7 2 2 43" xfId="47607"/>
    <cellStyle name="Обычный 7 2 2 44" xfId="48757"/>
    <cellStyle name="Обычный 7 2 2 45" xfId="49906"/>
    <cellStyle name="Обычный 7 2 2 46" xfId="51056"/>
    <cellStyle name="Обычный 7 2 2 47" xfId="52205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37" xfId="41818"/>
    <cellStyle name="Обычный 7 2 20 38" xfId="42963"/>
    <cellStyle name="Обычный 7 2 20 39" xfId="44110"/>
    <cellStyle name="Обычный 7 2 20 4" xfId="4558"/>
    <cellStyle name="Обычный 7 2 20 40" xfId="45257"/>
    <cellStyle name="Обычный 7 2 20 41" xfId="46404"/>
    <cellStyle name="Обычный 7 2 20 42" xfId="47552"/>
    <cellStyle name="Обычный 7 2 20 43" xfId="48702"/>
    <cellStyle name="Обычный 7 2 20 44" xfId="49851"/>
    <cellStyle name="Обычный 7 2 20 45" xfId="51001"/>
    <cellStyle name="Обычный 7 2 20 46" xfId="52150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38" xfId="41928"/>
    <cellStyle name="Обычный 7 2 3 39" xfId="43073"/>
    <cellStyle name="Обычный 7 2 3 4" xfId="3545"/>
    <cellStyle name="Обычный 7 2 3 40" xfId="44220"/>
    <cellStyle name="Обычный 7 2 3 41" xfId="45367"/>
    <cellStyle name="Обычный 7 2 3 42" xfId="46514"/>
    <cellStyle name="Обычный 7 2 3 43" xfId="47662"/>
    <cellStyle name="Обычный 7 2 3 44" xfId="48812"/>
    <cellStyle name="Обычный 7 2 3 45" xfId="49961"/>
    <cellStyle name="Обычный 7 2 3 46" xfId="51111"/>
    <cellStyle name="Обычный 7 2 3 47" xfId="52260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38" xfId="41983"/>
    <cellStyle name="Обычный 7 2 4 39" xfId="43128"/>
    <cellStyle name="Обычный 7 2 4 4" xfId="3600"/>
    <cellStyle name="Обычный 7 2 4 40" xfId="44275"/>
    <cellStyle name="Обычный 7 2 4 41" xfId="45422"/>
    <cellStyle name="Обычный 7 2 4 42" xfId="46569"/>
    <cellStyle name="Обычный 7 2 4 43" xfId="47717"/>
    <cellStyle name="Обычный 7 2 4 44" xfId="48867"/>
    <cellStyle name="Обычный 7 2 4 45" xfId="50016"/>
    <cellStyle name="Обычный 7 2 4 46" xfId="51166"/>
    <cellStyle name="Обычный 7 2 4 47" xfId="52315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38" xfId="42038"/>
    <cellStyle name="Обычный 7 2 5 39" xfId="43183"/>
    <cellStyle name="Обычный 7 2 5 4" xfId="3655"/>
    <cellStyle name="Обычный 7 2 5 40" xfId="44330"/>
    <cellStyle name="Обычный 7 2 5 41" xfId="45477"/>
    <cellStyle name="Обычный 7 2 5 42" xfId="46624"/>
    <cellStyle name="Обычный 7 2 5 43" xfId="47772"/>
    <cellStyle name="Обычный 7 2 5 44" xfId="48922"/>
    <cellStyle name="Обычный 7 2 5 45" xfId="50071"/>
    <cellStyle name="Обычный 7 2 5 46" xfId="51221"/>
    <cellStyle name="Обычный 7 2 5 47" xfId="52370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57" xfId="41742"/>
    <cellStyle name="Обычный 7 2 58" xfId="42887"/>
    <cellStyle name="Обычный 7 2 59" xfId="44034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38" xfId="42093"/>
    <cellStyle name="Обычный 7 2 6 39" xfId="43238"/>
    <cellStyle name="Обычный 7 2 6 4" xfId="3710"/>
    <cellStyle name="Обычный 7 2 6 40" xfId="44385"/>
    <cellStyle name="Обычный 7 2 6 41" xfId="45532"/>
    <cellStyle name="Обычный 7 2 6 42" xfId="46679"/>
    <cellStyle name="Обычный 7 2 6 43" xfId="47827"/>
    <cellStyle name="Обычный 7 2 6 44" xfId="48977"/>
    <cellStyle name="Обычный 7 2 6 45" xfId="50126"/>
    <cellStyle name="Обычный 7 2 6 46" xfId="51276"/>
    <cellStyle name="Обычный 7 2 6 47" xfId="52425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60" xfId="45181"/>
    <cellStyle name="Обычный 7 2 61" xfId="46328"/>
    <cellStyle name="Обычный 7 2 62" xfId="47476"/>
    <cellStyle name="Обычный 7 2 63" xfId="48626"/>
    <cellStyle name="Обычный 7 2 64" xfId="49775"/>
    <cellStyle name="Обычный 7 2 65" xfId="50925"/>
    <cellStyle name="Обычный 7 2 66" xfId="52074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38" xfId="42148"/>
    <cellStyle name="Обычный 7 2 7 39" xfId="43293"/>
    <cellStyle name="Обычный 7 2 7 4" xfId="3765"/>
    <cellStyle name="Обычный 7 2 7 40" xfId="44440"/>
    <cellStyle name="Обычный 7 2 7 41" xfId="45587"/>
    <cellStyle name="Обычный 7 2 7 42" xfId="46734"/>
    <cellStyle name="Обычный 7 2 7 43" xfId="47882"/>
    <cellStyle name="Обычный 7 2 7 44" xfId="49032"/>
    <cellStyle name="Обычный 7 2 7 45" xfId="50181"/>
    <cellStyle name="Обычный 7 2 7 46" xfId="51331"/>
    <cellStyle name="Обычный 7 2 7 47" xfId="52480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38" xfId="42203"/>
    <cellStyle name="Обычный 7 2 8 39" xfId="43348"/>
    <cellStyle name="Обычный 7 2 8 4" xfId="3820"/>
    <cellStyle name="Обычный 7 2 8 40" xfId="44495"/>
    <cellStyle name="Обычный 7 2 8 41" xfId="45642"/>
    <cellStyle name="Обычный 7 2 8 42" xfId="46789"/>
    <cellStyle name="Обычный 7 2 8 43" xfId="47937"/>
    <cellStyle name="Обычный 7 2 8 44" xfId="49087"/>
    <cellStyle name="Обычный 7 2 8 45" xfId="50236"/>
    <cellStyle name="Обычный 7 2 8 46" xfId="51386"/>
    <cellStyle name="Обычный 7 2 8 47" xfId="52535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38" xfId="42258"/>
    <cellStyle name="Обычный 7 2 9 39" xfId="43403"/>
    <cellStyle name="Обычный 7 2 9 4" xfId="3875"/>
    <cellStyle name="Обычный 7 2 9 40" xfId="44550"/>
    <cellStyle name="Обычный 7 2 9 41" xfId="45697"/>
    <cellStyle name="Обычный 7 2 9 42" xfId="46844"/>
    <cellStyle name="Обычный 7 2 9 43" xfId="47992"/>
    <cellStyle name="Обычный 7 2 9 44" xfId="49142"/>
    <cellStyle name="Обычный 7 2 9 45" xfId="50291"/>
    <cellStyle name="Обычный 7 2 9 46" xfId="51441"/>
    <cellStyle name="Обычный 7 2 9 47" xfId="52590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38" xfId="42327"/>
    <cellStyle name="Обычный 7 3 10 39" xfId="43472"/>
    <cellStyle name="Обычный 7 3 10 4" xfId="3944"/>
    <cellStyle name="Обычный 7 3 10 40" xfId="44619"/>
    <cellStyle name="Обычный 7 3 10 41" xfId="45766"/>
    <cellStyle name="Обычный 7 3 10 42" xfId="46913"/>
    <cellStyle name="Обычный 7 3 10 43" xfId="48061"/>
    <cellStyle name="Обычный 7 3 10 44" xfId="49211"/>
    <cellStyle name="Обычный 7 3 10 45" xfId="50360"/>
    <cellStyle name="Обычный 7 3 10 46" xfId="51510"/>
    <cellStyle name="Обычный 7 3 10 47" xfId="52659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38" xfId="42382"/>
    <cellStyle name="Обычный 7 3 11 39" xfId="43527"/>
    <cellStyle name="Обычный 7 3 11 4" xfId="3999"/>
    <cellStyle name="Обычный 7 3 11 40" xfId="44674"/>
    <cellStyle name="Обычный 7 3 11 41" xfId="45821"/>
    <cellStyle name="Обычный 7 3 11 42" xfId="46968"/>
    <cellStyle name="Обычный 7 3 11 43" xfId="48116"/>
    <cellStyle name="Обычный 7 3 11 44" xfId="49266"/>
    <cellStyle name="Обычный 7 3 11 45" xfId="50415"/>
    <cellStyle name="Обычный 7 3 11 46" xfId="51565"/>
    <cellStyle name="Обычный 7 3 11 47" xfId="52714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38" xfId="42437"/>
    <cellStyle name="Обычный 7 3 12 39" xfId="43582"/>
    <cellStyle name="Обычный 7 3 12 4" xfId="4054"/>
    <cellStyle name="Обычный 7 3 12 40" xfId="44729"/>
    <cellStyle name="Обычный 7 3 12 41" xfId="45876"/>
    <cellStyle name="Обычный 7 3 12 42" xfId="47023"/>
    <cellStyle name="Обычный 7 3 12 43" xfId="48171"/>
    <cellStyle name="Обычный 7 3 12 44" xfId="49321"/>
    <cellStyle name="Обычный 7 3 12 45" xfId="50470"/>
    <cellStyle name="Обычный 7 3 12 46" xfId="51620"/>
    <cellStyle name="Обычный 7 3 12 47" xfId="52769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38" xfId="42492"/>
    <cellStyle name="Обычный 7 3 13 39" xfId="43637"/>
    <cellStyle name="Обычный 7 3 13 4" xfId="4109"/>
    <cellStyle name="Обычный 7 3 13 40" xfId="44784"/>
    <cellStyle name="Обычный 7 3 13 41" xfId="45931"/>
    <cellStyle name="Обычный 7 3 13 42" xfId="47078"/>
    <cellStyle name="Обычный 7 3 13 43" xfId="48226"/>
    <cellStyle name="Обычный 7 3 13 44" xfId="49376"/>
    <cellStyle name="Обычный 7 3 13 45" xfId="50525"/>
    <cellStyle name="Обычный 7 3 13 46" xfId="51675"/>
    <cellStyle name="Обычный 7 3 13 47" xfId="52824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38" xfId="42547"/>
    <cellStyle name="Обычный 7 3 14 39" xfId="43692"/>
    <cellStyle name="Обычный 7 3 14 4" xfId="4164"/>
    <cellStyle name="Обычный 7 3 14 40" xfId="44839"/>
    <cellStyle name="Обычный 7 3 14 41" xfId="45986"/>
    <cellStyle name="Обычный 7 3 14 42" xfId="47133"/>
    <cellStyle name="Обычный 7 3 14 43" xfId="48281"/>
    <cellStyle name="Обычный 7 3 14 44" xfId="49431"/>
    <cellStyle name="Обычный 7 3 14 45" xfId="50580"/>
    <cellStyle name="Обычный 7 3 14 46" xfId="51730"/>
    <cellStyle name="Обычный 7 3 14 47" xfId="52879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38" xfId="42602"/>
    <cellStyle name="Обычный 7 3 15 39" xfId="43747"/>
    <cellStyle name="Обычный 7 3 15 4" xfId="4219"/>
    <cellStyle name="Обычный 7 3 15 40" xfId="44894"/>
    <cellStyle name="Обычный 7 3 15 41" xfId="46041"/>
    <cellStyle name="Обычный 7 3 15 42" xfId="47188"/>
    <cellStyle name="Обычный 7 3 15 43" xfId="48336"/>
    <cellStyle name="Обычный 7 3 15 44" xfId="49486"/>
    <cellStyle name="Обычный 7 3 15 45" xfId="50635"/>
    <cellStyle name="Обычный 7 3 15 46" xfId="51785"/>
    <cellStyle name="Обычный 7 3 15 47" xfId="52934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38" xfId="42657"/>
    <cellStyle name="Обычный 7 3 16 39" xfId="43802"/>
    <cellStyle name="Обычный 7 3 16 4" xfId="4274"/>
    <cellStyle name="Обычный 7 3 16 40" xfId="44949"/>
    <cellStyle name="Обычный 7 3 16 41" xfId="46096"/>
    <cellStyle name="Обычный 7 3 16 42" xfId="47243"/>
    <cellStyle name="Обычный 7 3 16 43" xfId="48391"/>
    <cellStyle name="Обычный 7 3 16 44" xfId="49541"/>
    <cellStyle name="Обычный 7 3 16 45" xfId="50690"/>
    <cellStyle name="Обычный 7 3 16 46" xfId="51840"/>
    <cellStyle name="Обычный 7 3 16 47" xfId="52989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38" xfId="42712"/>
    <cellStyle name="Обычный 7 3 17 39" xfId="43857"/>
    <cellStyle name="Обычный 7 3 17 4" xfId="4329"/>
    <cellStyle name="Обычный 7 3 17 40" xfId="45004"/>
    <cellStyle name="Обычный 7 3 17 41" xfId="46151"/>
    <cellStyle name="Обычный 7 3 17 42" xfId="47298"/>
    <cellStyle name="Обычный 7 3 17 43" xfId="48446"/>
    <cellStyle name="Обычный 7 3 17 44" xfId="49596"/>
    <cellStyle name="Обычный 7 3 17 45" xfId="50745"/>
    <cellStyle name="Обычный 7 3 17 46" xfId="51895"/>
    <cellStyle name="Обычный 7 3 17 47" xfId="53044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38" xfId="42767"/>
    <cellStyle name="Обычный 7 3 18 39" xfId="43912"/>
    <cellStyle name="Обычный 7 3 18 4" xfId="4384"/>
    <cellStyle name="Обычный 7 3 18 40" xfId="45059"/>
    <cellStyle name="Обычный 7 3 18 41" xfId="46206"/>
    <cellStyle name="Обычный 7 3 18 42" xfId="47353"/>
    <cellStyle name="Обычный 7 3 18 43" xfId="48501"/>
    <cellStyle name="Обычный 7 3 18 44" xfId="49651"/>
    <cellStyle name="Обычный 7 3 18 45" xfId="50800"/>
    <cellStyle name="Обычный 7 3 18 46" xfId="51950"/>
    <cellStyle name="Обычный 7 3 18 47" xfId="53099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38" xfId="42822"/>
    <cellStyle name="Обычный 7 3 19 39" xfId="43967"/>
    <cellStyle name="Обычный 7 3 19 4" xfId="4439"/>
    <cellStyle name="Обычный 7 3 19 40" xfId="45114"/>
    <cellStyle name="Обычный 7 3 19 41" xfId="46261"/>
    <cellStyle name="Обычный 7 3 19 42" xfId="47408"/>
    <cellStyle name="Обычный 7 3 19 43" xfId="48556"/>
    <cellStyle name="Обычный 7 3 19 44" xfId="49706"/>
    <cellStyle name="Обычный 7 3 19 45" xfId="50855"/>
    <cellStyle name="Обычный 7 3 19 46" xfId="52005"/>
    <cellStyle name="Обычный 7 3 19 47" xfId="53154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38" xfId="41887"/>
    <cellStyle name="Обычный 7 3 2 39" xfId="43032"/>
    <cellStyle name="Обычный 7 3 2 4" xfId="3504"/>
    <cellStyle name="Обычный 7 3 2 40" xfId="44179"/>
    <cellStyle name="Обычный 7 3 2 41" xfId="45326"/>
    <cellStyle name="Обычный 7 3 2 42" xfId="46473"/>
    <cellStyle name="Обычный 7 3 2 43" xfId="47621"/>
    <cellStyle name="Обычный 7 3 2 44" xfId="48771"/>
    <cellStyle name="Обычный 7 3 2 45" xfId="49920"/>
    <cellStyle name="Обычный 7 3 2 46" xfId="51070"/>
    <cellStyle name="Обычный 7 3 2 47" xfId="52219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37" xfId="41832"/>
    <cellStyle name="Обычный 7 3 20 38" xfId="42977"/>
    <cellStyle name="Обычный 7 3 20 39" xfId="44124"/>
    <cellStyle name="Обычный 7 3 20 4" xfId="4572"/>
    <cellStyle name="Обычный 7 3 20 40" xfId="45271"/>
    <cellStyle name="Обычный 7 3 20 41" xfId="46418"/>
    <cellStyle name="Обычный 7 3 20 42" xfId="47566"/>
    <cellStyle name="Обычный 7 3 20 43" xfId="48716"/>
    <cellStyle name="Обычный 7 3 20 44" xfId="49865"/>
    <cellStyle name="Обычный 7 3 20 45" xfId="51015"/>
    <cellStyle name="Обычный 7 3 20 46" xfId="52164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38" xfId="41942"/>
    <cellStyle name="Обычный 7 3 3 39" xfId="43087"/>
    <cellStyle name="Обычный 7 3 3 4" xfId="3559"/>
    <cellStyle name="Обычный 7 3 3 40" xfId="44234"/>
    <cellStyle name="Обычный 7 3 3 41" xfId="45381"/>
    <cellStyle name="Обычный 7 3 3 42" xfId="46528"/>
    <cellStyle name="Обычный 7 3 3 43" xfId="47676"/>
    <cellStyle name="Обычный 7 3 3 44" xfId="48826"/>
    <cellStyle name="Обычный 7 3 3 45" xfId="49975"/>
    <cellStyle name="Обычный 7 3 3 46" xfId="51125"/>
    <cellStyle name="Обычный 7 3 3 47" xfId="52274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38" xfId="41997"/>
    <cellStyle name="Обычный 7 3 4 39" xfId="43142"/>
    <cellStyle name="Обычный 7 3 4 4" xfId="3614"/>
    <cellStyle name="Обычный 7 3 4 40" xfId="44289"/>
    <cellStyle name="Обычный 7 3 4 41" xfId="45436"/>
    <cellStyle name="Обычный 7 3 4 42" xfId="46583"/>
    <cellStyle name="Обычный 7 3 4 43" xfId="47731"/>
    <cellStyle name="Обычный 7 3 4 44" xfId="48881"/>
    <cellStyle name="Обычный 7 3 4 45" xfId="50030"/>
    <cellStyle name="Обычный 7 3 4 46" xfId="51180"/>
    <cellStyle name="Обычный 7 3 4 47" xfId="52329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38" xfId="42052"/>
    <cellStyle name="Обычный 7 3 5 39" xfId="43197"/>
    <cellStyle name="Обычный 7 3 5 4" xfId="3669"/>
    <cellStyle name="Обычный 7 3 5 40" xfId="44344"/>
    <cellStyle name="Обычный 7 3 5 41" xfId="45491"/>
    <cellStyle name="Обычный 7 3 5 42" xfId="46638"/>
    <cellStyle name="Обычный 7 3 5 43" xfId="47786"/>
    <cellStyle name="Обычный 7 3 5 44" xfId="48936"/>
    <cellStyle name="Обычный 7 3 5 45" xfId="50085"/>
    <cellStyle name="Обычный 7 3 5 46" xfId="51235"/>
    <cellStyle name="Обычный 7 3 5 47" xfId="52384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57" xfId="41756"/>
    <cellStyle name="Обычный 7 3 58" xfId="42901"/>
    <cellStyle name="Обычный 7 3 59" xfId="44048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38" xfId="42107"/>
    <cellStyle name="Обычный 7 3 6 39" xfId="43252"/>
    <cellStyle name="Обычный 7 3 6 4" xfId="3724"/>
    <cellStyle name="Обычный 7 3 6 40" xfId="44399"/>
    <cellStyle name="Обычный 7 3 6 41" xfId="45546"/>
    <cellStyle name="Обычный 7 3 6 42" xfId="46693"/>
    <cellStyle name="Обычный 7 3 6 43" xfId="47841"/>
    <cellStyle name="Обычный 7 3 6 44" xfId="48991"/>
    <cellStyle name="Обычный 7 3 6 45" xfId="50140"/>
    <cellStyle name="Обычный 7 3 6 46" xfId="51290"/>
    <cellStyle name="Обычный 7 3 6 47" xfId="52439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60" xfId="45195"/>
    <cellStyle name="Обычный 7 3 61" xfId="46342"/>
    <cellStyle name="Обычный 7 3 62" xfId="47490"/>
    <cellStyle name="Обычный 7 3 63" xfId="48640"/>
    <cellStyle name="Обычный 7 3 64" xfId="49789"/>
    <cellStyle name="Обычный 7 3 65" xfId="50939"/>
    <cellStyle name="Обычный 7 3 66" xfId="52088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38" xfId="42162"/>
    <cellStyle name="Обычный 7 3 7 39" xfId="43307"/>
    <cellStyle name="Обычный 7 3 7 4" xfId="3779"/>
    <cellStyle name="Обычный 7 3 7 40" xfId="44454"/>
    <cellStyle name="Обычный 7 3 7 41" xfId="45601"/>
    <cellStyle name="Обычный 7 3 7 42" xfId="46748"/>
    <cellStyle name="Обычный 7 3 7 43" xfId="47896"/>
    <cellStyle name="Обычный 7 3 7 44" xfId="49046"/>
    <cellStyle name="Обычный 7 3 7 45" xfId="50195"/>
    <cellStyle name="Обычный 7 3 7 46" xfId="51345"/>
    <cellStyle name="Обычный 7 3 7 47" xfId="52494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38" xfId="42217"/>
    <cellStyle name="Обычный 7 3 8 39" xfId="43362"/>
    <cellStyle name="Обычный 7 3 8 4" xfId="3834"/>
    <cellStyle name="Обычный 7 3 8 40" xfId="44509"/>
    <cellStyle name="Обычный 7 3 8 41" xfId="45656"/>
    <cellStyle name="Обычный 7 3 8 42" xfId="46803"/>
    <cellStyle name="Обычный 7 3 8 43" xfId="47951"/>
    <cellStyle name="Обычный 7 3 8 44" xfId="49101"/>
    <cellStyle name="Обычный 7 3 8 45" xfId="50250"/>
    <cellStyle name="Обычный 7 3 8 46" xfId="51400"/>
    <cellStyle name="Обычный 7 3 8 47" xfId="52549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38" xfId="42272"/>
    <cellStyle name="Обычный 7 3 9 39" xfId="43417"/>
    <cellStyle name="Обычный 7 3 9 4" xfId="3889"/>
    <cellStyle name="Обычный 7 3 9 40" xfId="44564"/>
    <cellStyle name="Обычный 7 3 9 41" xfId="45711"/>
    <cellStyle name="Обычный 7 3 9 42" xfId="46858"/>
    <cellStyle name="Обычный 7 3 9 43" xfId="48006"/>
    <cellStyle name="Обычный 7 3 9 44" xfId="49156"/>
    <cellStyle name="Обычный 7 3 9 45" xfId="50305"/>
    <cellStyle name="Обычный 7 3 9 46" xfId="51455"/>
    <cellStyle name="Обычный 7 3 9 47" xfId="52604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37" xfId="41777"/>
    <cellStyle name="Обычный 7 5 38" xfId="42922"/>
    <cellStyle name="Обычный 7 5 39" xfId="44069"/>
    <cellStyle name="Обычный 7 5 4" xfId="4517"/>
    <cellStyle name="Обычный 7 5 40" xfId="45216"/>
    <cellStyle name="Обычный 7 5 41" xfId="46363"/>
    <cellStyle name="Обычный 7 5 42" xfId="47511"/>
    <cellStyle name="Обычный 7 5 43" xfId="48661"/>
    <cellStyle name="Обычный 7 5 44" xfId="49810"/>
    <cellStyle name="Обычный 7 5 45" xfId="50960"/>
    <cellStyle name="Обычный 7 5 46" xfId="52109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38" xfId="42314"/>
    <cellStyle name="Обычный 8 2 10 39" xfId="43459"/>
    <cellStyle name="Обычный 8 2 10 4" xfId="3931"/>
    <cellStyle name="Обычный 8 2 10 40" xfId="44606"/>
    <cellStyle name="Обычный 8 2 10 41" xfId="45753"/>
    <cellStyle name="Обычный 8 2 10 42" xfId="46900"/>
    <cellStyle name="Обычный 8 2 10 43" xfId="48048"/>
    <cellStyle name="Обычный 8 2 10 44" xfId="49198"/>
    <cellStyle name="Обычный 8 2 10 45" xfId="50347"/>
    <cellStyle name="Обычный 8 2 10 46" xfId="51497"/>
    <cellStyle name="Обычный 8 2 10 47" xfId="52646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38" xfId="42369"/>
    <cellStyle name="Обычный 8 2 11 39" xfId="43514"/>
    <cellStyle name="Обычный 8 2 11 4" xfId="3986"/>
    <cellStyle name="Обычный 8 2 11 40" xfId="44661"/>
    <cellStyle name="Обычный 8 2 11 41" xfId="45808"/>
    <cellStyle name="Обычный 8 2 11 42" xfId="46955"/>
    <cellStyle name="Обычный 8 2 11 43" xfId="48103"/>
    <cellStyle name="Обычный 8 2 11 44" xfId="49253"/>
    <cellStyle name="Обычный 8 2 11 45" xfId="50402"/>
    <cellStyle name="Обычный 8 2 11 46" xfId="51552"/>
    <cellStyle name="Обычный 8 2 11 47" xfId="52701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38" xfId="42424"/>
    <cellStyle name="Обычный 8 2 12 39" xfId="43569"/>
    <cellStyle name="Обычный 8 2 12 4" xfId="4041"/>
    <cellStyle name="Обычный 8 2 12 40" xfId="44716"/>
    <cellStyle name="Обычный 8 2 12 41" xfId="45863"/>
    <cellStyle name="Обычный 8 2 12 42" xfId="47010"/>
    <cellStyle name="Обычный 8 2 12 43" xfId="48158"/>
    <cellStyle name="Обычный 8 2 12 44" xfId="49308"/>
    <cellStyle name="Обычный 8 2 12 45" xfId="50457"/>
    <cellStyle name="Обычный 8 2 12 46" xfId="51607"/>
    <cellStyle name="Обычный 8 2 12 47" xfId="52756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38" xfId="42479"/>
    <cellStyle name="Обычный 8 2 13 39" xfId="43624"/>
    <cellStyle name="Обычный 8 2 13 4" xfId="4096"/>
    <cellStyle name="Обычный 8 2 13 40" xfId="44771"/>
    <cellStyle name="Обычный 8 2 13 41" xfId="45918"/>
    <cellStyle name="Обычный 8 2 13 42" xfId="47065"/>
    <cellStyle name="Обычный 8 2 13 43" xfId="48213"/>
    <cellStyle name="Обычный 8 2 13 44" xfId="49363"/>
    <cellStyle name="Обычный 8 2 13 45" xfId="50512"/>
    <cellStyle name="Обычный 8 2 13 46" xfId="51662"/>
    <cellStyle name="Обычный 8 2 13 47" xfId="52811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38" xfId="42534"/>
    <cellStyle name="Обычный 8 2 14 39" xfId="43679"/>
    <cellStyle name="Обычный 8 2 14 4" xfId="4151"/>
    <cellStyle name="Обычный 8 2 14 40" xfId="44826"/>
    <cellStyle name="Обычный 8 2 14 41" xfId="45973"/>
    <cellStyle name="Обычный 8 2 14 42" xfId="47120"/>
    <cellStyle name="Обычный 8 2 14 43" xfId="48268"/>
    <cellStyle name="Обычный 8 2 14 44" xfId="49418"/>
    <cellStyle name="Обычный 8 2 14 45" xfId="50567"/>
    <cellStyle name="Обычный 8 2 14 46" xfId="51717"/>
    <cellStyle name="Обычный 8 2 14 47" xfId="52866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38" xfId="42589"/>
    <cellStyle name="Обычный 8 2 15 39" xfId="43734"/>
    <cellStyle name="Обычный 8 2 15 4" xfId="4206"/>
    <cellStyle name="Обычный 8 2 15 40" xfId="44881"/>
    <cellStyle name="Обычный 8 2 15 41" xfId="46028"/>
    <cellStyle name="Обычный 8 2 15 42" xfId="47175"/>
    <cellStyle name="Обычный 8 2 15 43" xfId="48323"/>
    <cellStyle name="Обычный 8 2 15 44" xfId="49473"/>
    <cellStyle name="Обычный 8 2 15 45" xfId="50622"/>
    <cellStyle name="Обычный 8 2 15 46" xfId="51772"/>
    <cellStyle name="Обычный 8 2 15 47" xfId="52921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38" xfId="42644"/>
    <cellStyle name="Обычный 8 2 16 39" xfId="43789"/>
    <cellStyle name="Обычный 8 2 16 4" xfId="4261"/>
    <cellStyle name="Обычный 8 2 16 40" xfId="44936"/>
    <cellStyle name="Обычный 8 2 16 41" xfId="46083"/>
    <cellStyle name="Обычный 8 2 16 42" xfId="47230"/>
    <cellStyle name="Обычный 8 2 16 43" xfId="48378"/>
    <cellStyle name="Обычный 8 2 16 44" xfId="49528"/>
    <cellStyle name="Обычный 8 2 16 45" xfId="50677"/>
    <cellStyle name="Обычный 8 2 16 46" xfId="51827"/>
    <cellStyle name="Обычный 8 2 16 47" xfId="52976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38" xfId="42699"/>
    <cellStyle name="Обычный 8 2 17 39" xfId="43844"/>
    <cellStyle name="Обычный 8 2 17 4" xfId="4316"/>
    <cellStyle name="Обычный 8 2 17 40" xfId="44991"/>
    <cellStyle name="Обычный 8 2 17 41" xfId="46138"/>
    <cellStyle name="Обычный 8 2 17 42" xfId="47285"/>
    <cellStyle name="Обычный 8 2 17 43" xfId="48433"/>
    <cellStyle name="Обычный 8 2 17 44" xfId="49583"/>
    <cellStyle name="Обычный 8 2 17 45" xfId="50732"/>
    <cellStyle name="Обычный 8 2 17 46" xfId="51882"/>
    <cellStyle name="Обычный 8 2 17 47" xfId="53031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38" xfId="42754"/>
    <cellStyle name="Обычный 8 2 18 39" xfId="43899"/>
    <cellStyle name="Обычный 8 2 18 4" xfId="4371"/>
    <cellStyle name="Обычный 8 2 18 40" xfId="45046"/>
    <cellStyle name="Обычный 8 2 18 41" xfId="46193"/>
    <cellStyle name="Обычный 8 2 18 42" xfId="47340"/>
    <cellStyle name="Обычный 8 2 18 43" xfId="48488"/>
    <cellStyle name="Обычный 8 2 18 44" xfId="49638"/>
    <cellStyle name="Обычный 8 2 18 45" xfId="50787"/>
    <cellStyle name="Обычный 8 2 18 46" xfId="51937"/>
    <cellStyle name="Обычный 8 2 18 47" xfId="53086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38" xfId="42809"/>
    <cellStyle name="Обычный 8 2 19 39" xfId="43954"/>
    <cellStyle name="Обычный 8 2 19 4" xfId="4426"/>
    <cellStyle name="Обычный 8 2 19 40" xfId="45101"/>
    <cellStyle name="Обычный 8 2 19 41" xfId="46248"/>
    <cellStyle name="Обычный 8 2 19 42" xfId="47395"/>
    <cellStyle name="Обычный 8 2 19 43" xfId="48543"/>
    <cellStyle name="Обычный 8 2 19 44" xfId="49693"/>
    <cellStyle name="Обычный 8 2 19 45" xfId="50842"/>
    <cellStyle name="Обычный 8 2 19 46" xfId="51992"/>
    <cellStyle name="Обычный 8 2 19 47" xfId="53141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38" xfId="41874"/>
    <cellStyle name="Обычный 8 2 2 39" xfId="43019"/>
    <cellStyle name="Обычный 8 2 2 4" xfId="3491"/>
    <cellStyle name="Обычный 8 2 2 40" xfId="44166"/>
    <cellStyle name="Обычный 8 2 2 41" xfId="45313"/>
    <cellStyle name="Обычный 8 2 2 42" xfId="46460"/>
    <cellStyle name="Обычный 8 2 2 43" xfId="47608"/>
    <cellStyle name="Обычный 8 2 2 44" xfId="48758"/>
    <cellStyle name="Обычный 8 2 2 45" xfId="49907"/>
    <cellStyle name="Обычный 8 2 2 46" xfId="51057"/>
    <cellStyle name="Обычный 8 2 2 47" xfId="52206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37" xfId="41819"/>
    <cellStyle name="Обычный 8 2 20 38" xfId="42964"/>
    <cellStyle name="Обычный 8 2 20 39" xfId="44111"/>
    <cellStyle name="Обычный 8 2 20 4" xfId="4559"/>
    <cellStyle name="Обычный 8 2 20 40" xfId="45258"/>
    <cellStyle name="Обычный 8 2 20 41" xfId="46405"/>
    <cellStyle name="Обычный 8 2 20 42" xfId="47553"/>
    <cellStyle name="Обычный 8 2 20 43" xfId="48703"/>
    <cellStyle name="Обычный 8 2 20 44" xfId="49852"/>
    <cellStyle name="Обычный 8 2 20 45" xfId="51002"/>
    <cellStyle name="Обычный 8 2 20 46" xfId="52151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38" xfId="41929"/>
    <cellStyle name="Обычный 8 2 3 39" xfId="43074"/>
    <cellStyle name="Обычный 8 2 3 4" xfId="3546"/>
    <cellStyle name="Обычный 8 2 3 40" xfId="44221"/>
    <cellStyle name="Обычный 8 2 3 41" xfId="45368"/>
    <cellStyle name="Обычный 8 2 3 42" xfId="46515"/>
    <cellStyle name="Обычный 8 2 3 43" xfId="47663"/>
    <cellStyle name="Обычный 8 2 3 44" xfId="48813"/>
    <cellStyle name="Обычный 8 2 3 45" xfId="49962"/>
    <cellStyle name="Обычный 8 2 3 46" xfId="51112"/>
    <cellStyle name="Обычный 8 2 3 47" xfId="52261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38" xfId="41984"/>
    <cellStyle name="Обычный 8 2 4 39" xfId="43129"/>
    <cellStyle name="Обычный 8 2 4 4" xfId="3601"/>
    <cellStyle name="Обычный 8 2 4 40" xfId="44276"/>
    <cellStyle name="Обычный 8 2 4 41" xfId="45423"/>
    <cellStyle name="Обычный 8 2 4 42" xfId="46570"/>
    <cellStyle name="Обычный 8 2 4 43" xfId="47718"/>
    <cellStyle name="Обычный 8 2 4 44" xfId="48868"/>
    <cellStyle name="Обычный 8 2 4 45" xfId="50017"/>
    <cellStyle name="Обычный 8 2 4 46" xfId="51167"/>
    <cellStyle name="Обычный 8 2 4 47" xfId="52316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38" xfId="42039"/>
    <cellStyle name="Обычный 8 2 5 39" xfId="43184"/>
    <cellStyle name="Обычный 8 2 5 4" xfId="3656"/>
    <cellStyle name="Обычный 8 2 5 40" xfId="44331"/>
    <cellStyle name="Обычный 8 2 5 41" xfId="45478"/>
    <cellStyle name="Обычный 8 2 5 42" xfId="46625"/>
    <cellStyle name="Обычный 8 2 5 43" xfId="47773"/>
    <cellStyle name="Обычный 8 2 5 44" xfId="48923"/>
    <cellStyle name="Обычный 8 2 5 45" xfId="50072"/>
    <cellStyle name="Обычный 8 2 5 46" xfId="51222"/>
    <cellStyle name="Обычный 8 2 5 47" xfId="52371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57" xfId="41743"/>
    <cellStyle name="Обычный 8 2 58" xfId="42888"/>
    <cellStyle name="Обычный 8 2 59" xfId="44035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38" xfId="42094"/>
    <cellStyle name="Обычный 8 2 6 39" xfId="43239"/>
    <cellStyle name="Обычный 8 2 6 4" xfId="3711"/>
    <cellStyle name="Обычный 8 2 6 40" xfId="44386"/>
    <cellStyle name="Обычный 8 2 6 41" xfId="45533"/>
    <cellStyle name="Обычный 8 2 6 42" xfId="46680"/>
    <cellStyle name="Обычный 8 2 6 43" xfId="47828"/>
    <cellStyle name="Обычный 8 2 6 44" xfId="48978"/>
    <cellStyle name="Обычный 8 2 6 45" xfId="50127"/>
    <cellStyle name="Обычный 8 2 6 46" xfId="51277"/>
    <cellStyle name="Обычный 8 2 6 47" xfId="52426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60" xfId="45182"/>
    <cellStyle name="Обычный 8 2 61" xfId="46329"/>
    <cellStyle name="Обычный 8 2 62" xfId="47477"/>
    <cellStyle name="Обычный 8 2 63" xfId="48627"/>
    <cellStyle name="Обычный 8 2 64" xfId="49776"/>
    <cellStyle name="Обычный 8 2 65" xfId="50926"/>
    <cellStyle name="Обычный 8 2 66" xfId="52075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38" xfId="42149"/>
    <cellStyle name="Обычный 8 2 7 39" xfId="43294"/>
    <cellStyle name="Обычный 8 2 7 4" xfId="3766"/>
    <cellStyle name="Обычный 8 2 7 40" xfId="44441"/>
    <cellStyle name="Обычный 8 2 7 41" xfId="45588"/>
    <cellStyle name="Обычный 8 2 7 42" xfId="46735"/>
    <cellStyle name="Обычный 8 2 7 43" xfId="47883"/>
    <cellStyle name="Обычный 8 2 7 44" xfId="49033"/>
    <cellStyle name="Обычный 8 2 7 45" xfId="50182"/>
    <cellStyle name="Обычный 8 2 7 46" xfId="51332"/>
    <cellStyle name="Обычный 8 2 7 47" xfId="52481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38" xfId="42204"/>
    <cellStyle name="Обычный 8 2 8 39" xfId="43349"/>
    <cellStyle name="Обычный 8 2 8 4" xfId="3821"/>
    <cellStyle name="Обычный 8 2 8 40" xfId="44496"/>
    <cellStyle name="Обычный 8 2 8 41" xfId="45643"/>
    <cellStyle name="Обычный 8 2 8 42" xfId="46790"/>
    <cellStyle name="Обычный 8 2 8 43" xfId="47938"/>
    <cellStyle name="Обычный 8 2 8 44" xfId="49088"/>
    <cellStyle name="Обычный 8 2 8 45" xfId="50237"/>
    <cellStyle name="Обычный 8 2 8 46" xfId="51387"/>
    <cellStyle name="Обычный 8 2 8 47" xfId="52536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38" xfId="42259"/>
    <cellStyle name="Обычный 8 2 9 39" xfId="43404"/>
    <cellStyle name="Обычный 8 2 9 4" xfId="3876"/>
    <cellStyle name="Обычный 8 2 9 40" xfId="44551"/>
    <cellStyle name="Обычный 8 2 9 41" xfId="45698"/>
    <cellStyle name="Обычный 8 2 9 42" xfId="46845"/>
    <cellStyle name="Обычный 8 2 9 43" xfId="47993"/>
    <cellStyle name="Обычный 8 2 9 44" xfId="49143"/>
    <cellStyle name="Обычный 8 2 9 45" xfId="50292"/>
    <cellStyle name="Обычный 8 2 9 46" xfId="51442"/>
    <cellStyle name="Обычный 8 2 9 47" xfId="52591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38" xfId="42328"/>
    <cellStyle name="Обычный 8 3 10 39" xfId="43473"/>
    <cellStyle name="Обычный 8 3 10 4" xfId="3945"/>
    <cellStyle name="Обычный 8 3 10 40" xfId="44620"/>
    <cellStyle name="Обычный 8 3 10 41" xfId="45767"/>
    <cellStyle name="Обычный 8 3 10 42" xfId="46914"/>
    <cellStyle name="Обычный 8 3 10 43" xfId="48062"/>
    <cellStyle name="Обычный 8 3 10 44" xfId="49212"/>
    <cellStyle name="Обычный 8 3 10 45" xfId="50361"/>
    <cellStyle name="Обычный 8 3 10 46" xfId="51511"/>
    <cellStyle name="Обычный 8 3 10 47" xfId="52660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38" xfId="42383"/>
    <cellStyle name="Обычный 8 3 11 39" xfId="43528"/>
    <cellStyle name="Обычный 8 3 11 4" xfId="4000"/>
    <cellStyle name="Обычный 8 3 11 40" xfId="44675"/>
    <cellStyle name="Обычный 8 3 11 41" xfId="45822"/>
    <cellStyle name="Обычный 8 3 11 42" xfId="46969"/>
    <cellStyle name="Обычный 8 3 11 43" xfId="48117"/>
    <cellStyle name="Обычный 8 3 11 44" xfId="49267"/>
    <cellStyle name="Обычный 8 3 11 45" xfId="50416"/>
    <cellStyle name="Обычный 8 3 11 46" xfId="51566"/>
    <cellStyle name="Обычный 8 3 11 47" xfId="52715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38" xfId="42438"/>
    <cellStyle name="Обычный 8 3 12 39" xfId="43583"/>
    <cellStyle name="Обычный 8 3 12 4" xfId="4055"/>
    <cellStyle name="Обычный 8 3 12 40" xfId="44730"/>
    <cellStyle name="Обычный 8 3 12 41" xfId="45877"/>
    <cellStyle name="Обычный 8 3 12 42" xfId="47024"/>
    <cellStyle name="Обычный 8 3 12 43" xfId="48172"/>
    <cellStyle name="Обычный 8 3 12 44" xfId="49322"/>
    <cellStyle name="Обычный 8 3 12 45" xfId="50471"/>
    <cellStyle name="Обычный 8 3 12 46" xfId="51621"/>
    <cellStyle name="Обычный 8 3 12 47" xfId="52770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38" xfId="42493"/>
    <cellStyle name="Обычный 8 3 13 39" xfId="43638"/>
    <cellStyle name="Обычный 8 3 13 4" xfId="4110"/>
    <cellStyle name="Обычный 8 3 13 40" xfId="44785"/>
    <cellStyle name="Обычный 8 3 13 41" xfId="45932"/>
    <cellStyle name="Обычный 8 3 13 42" xfId="47079"/>
    <cellStyle name="Обычный 8 3 13 43" xfId="48227"/>
    <cellStyle name="Обычный 8 3 13 44" xfId="49377"/>
    <cellStyle name="Обычный 8 3 13 45" xfId="50526"/>
    <cellStyle name="Обычный 8 3 13 46" xfId="51676"/>
    <cellStyle name="Обычный 8 3 13 47" xfId="52825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38" xfId="42548"/>
    <cellStyle name="Обычный 8 3 14 39" xfId="43693"/>
    <cellStyle name="Обычный 8 3 14 4" xfId="4165"/>
    <cellStyle name="Обычный 8 3 14 40" xfId="44840"/>
    <cellStyle name="Обычный 8 3 14 41" xfId="45987"/>
    <cellStyle name="Обычный 8 3 14 42" xfId="47134"/>
    <cellStyle name="Обычный 8 3 14 43" xfId="48282"/>
    <cellStyle name="Обычный 8 3 14 44" xfId="49432"/>
    <cellStyle name="Обычный 8 3 14 45" xfId="50581"/>
    <cellStyle name="Обычный 8 3 14 46" xfId="51731"/>
    <cellStyle name="Обычный 8 3 14 47" xfId="52880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38" xfId="42603"/>
    <cellStyle name="Обычный 8 3 15 39" xfId="43748"/>
    <cellStyle name="Обычный 8 3 15 4" xfId="4220"/>
    <cellStyle name="Обычный 8 3 15 40" xfId="44895"/>
    <cellStyle name="Обычный 8 3 15 41" xfId="46042"/>
    <cellStyle name="Обычный 8 3 15 42" xfId="47189"/>
    <cellStyle name="Обычный 8 3 15 43" xfId="48337"/>
    <cellStyle name="Обычный 8 3 15 44" xfId="49487"/>
    <cellStyle name="Обычный 8 3 15 45" xfId="50636"/>
    <cellStyle name="Обычный 8 3 15 46" xfId="51786"/>
    <cellStyle name="Обычный 8 3 15 47" xfId="52935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38" xfId="42658"/>
    <cellStyle name="Обычный 8 3 16 39" xfId="43803"/>
    <cellStyle name="Обычный 8 3 16 4" xfId="4275"/>
    <cellStyle name="Обычный 8 3 16 40" xfId="44950"/>
    <cellStyle name="Обычный 8 3 16 41" xfId="46097"/>
    <cellStyle name="Обычный 8 3 16 42" xfId="47244"/>
    <cellStyle name="Обычный 8 3 16 43" xfId="48392"/>
    <cellStyle name="Обычный 8 3 16 44" xfId="49542"/>
    <cellStyle name="Обычный 8 3 16 45" xfId="50691"/>
    <cellStyle name="Обычный 8 3 16 46" xfId="51841"/>
    <cellStyle name="Обычный 8 3 16 47" xfId="52990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38" xfId="42713"/>
    <cellStyle name="Обычный 8 3 17 39" xfId="43858"/>
    <cellStyle name="Обычный 8 3 17 4" xfId="4330"/>
    <cellStyle name="Обычный 8 3 17 40" xfId="45005"/>
    <cellStyle name="Обычный 8 3 17 41" xfId="46152"/>
    <cellStyle name="Обычный 8 3 17 42" xfId="47299"/>
    <cellStyle name="Обычный 8 3 17 43" xfId="48447"/>
    <cellStyle name="Обычный 8 3 17 44" xfId="49597"/>
    <cellStyle name="Обычный 8 3 17 45" xfId="50746"/>
    <cellStyle name="Обычный 8 3 17 46" xfId="51896"/>
    <cellStyle name="Обычный 8 3 17 47" xfId="53045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38" xfId="42768"/>
    <cellStyle name="Обычный 8 3 18 39" xfId="43913"/>
    <cellStyle name="Обычный 8 3 18 4" xfId="4385"/>
    <cellStyle name="Обычный 8 3 18 40" xfId="45060"/>
    <cellStyle name="Обычный 8 3 18 41" xfId="46207"/>
    <cellStyle name="Обычный 8 3 18 42" xfId="47354"/>
    <cellStyle name="Обычный 8 3 18 43" xfId="48502"/>
    <cellStyle name="Обычный 8 3 18 44" xfId="49652"/>
    <cellStyle name="Обычный 8 3 18 45" xfId="50801"/>
    <cellStyle name="Обычный 8 3 18 46" xfId="51951"/>
    <cellStyle name="Обычный 8 3 18 47" xfId="53100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38" xfId="42823"/>
    <cellStyle name="Обычный 8 3 19 39" xfId="43968"/>
    <cellStyle name="Обычный 8 3 19 4" xfId="4440"/>
    <cellStyle name="Обычный 8 3 19 40" xfId="45115"/>
    <cellStyle name="Обычный 8 3 19 41" xfId="46262"/>
    <cellStyle name="Обычный 8 3 19 42" xfId="47409"/>
    <cellStyle name="Обычный 8 3 19 43" xfId="48557"/>
    <cellStyle name="Обычный 8 3 19 44" xfId="49707"/>
    <cellStyle name="Обычный 8 3 19 45" xfId="50856"/>
    <cellStyle name="Обычный 8 3 19 46" xfId="52006"/>
    <cellStyle name="Обычный 8 3 19 47" xfId="53155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38" xfId="41888"/>
    <cellStyle name="Обычный 8 3 2 39" xfId="43033"/>
    <cellStyle name="Обычный 8 3 2 4" xfId="3505"/>
    <cellStyle name="Обычный 8 3 2 40" xfId="44180"/>
    <cellStyle name="Обычный 8 3 2 41" xfId="45327"/>
    <cellStyle name="Обычный 8 3 2 42" xfId="46474"/>
    <cellStyle name="Обычный 8 3 2 43" xfId="47622"/>
    <cellStyle name="Обычный 8 3 2 44" xfId="48772"/>
    <cellStyle name="Обычный 8 3 2 45" xfId="49921"/>
    <cellStyle name="Обычный 8 3 2 46" xfId="51071"/>
    <cellStyle name="Обычный 8 3 2 47" xfId="52220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37" xfId="41833"/>
    <cellStyle name="Обычный 8 3 20 38" xfId="42978"/>
    <cellStyle name="Обычный 8 3 20 39" xfId="44125"/>
    <cellStyle name="Обычный 8 3 20 4" xfId="4573"/>
    <cellStyle name="Обычный 8 3 20 40" xfId="45272"/>
    <cellStyle name="Обычный 8 3 20 41" xfId="46419"/>
    <cellStyle name="Обычный 8 3 20 42" xfId="47567"/>
    <cellStyle name="Обычный 8 3 20 43" xfId="48717"/>
    <cellStyle name="Обычный 8 3 20 44" xfId="49866"/>
    <cellStyle name="Обычный 8 3 20 45" xfId="51016"/>
    <cellStyle name="Обычный 8 3 20 46" xfId="52165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38" xfId="41943"/>
    <cellStyle name="Обычный 8 3 3 39" xfId="43088"/>
    <cellStyle name="Обычный 8 3 3 4" xfId="3560"/>
    <cellStyle name="Обычный 8 3 3 40" xfId="44235"/>
    <cellStyle name="Обычный 8 3 3 41" xfId="45382"/>
    <cellStyle name="Обычный 8 3 3 42" xfId="46529"/>
    <cellStyle name="Обычный 8 3 3 43" xfId="47677"/>
    <cellStyle name="Обычный 8 3 3 44" xfId="48827"/>
    <cellStyle name="Обычный 8 3 3 45" xfId="49976"/>
    <cellStyle name="Обычный 8 3 3 46" xfId="51126"/>
    <cellStyle name="Обычный 8 3 3 47" xfId="52275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38" xfId="41998"/>
    <cellStyle name="Обычный 8 3 4 39" xfId="43143"/>
    <cellStyle name="Обычный 8 3 4 4" xfId="3615"/>
    <cellStyle name="Обычный 8 3 4 40" xfId="44290"/>
    <cellStyle name="Обычный 8 3 4 41" xfId="45437"/>
    <cellStyle name="Обычный 8 3 4 42" xfId="46584"/>
    <cellStyle name="Обычный 8 3 4 43" xfId="47732"/>
    <cellStyle name="Обычный 8 3 4 44" xfId="48882"/>
    <cellStyle name="Обычный 8 3 4 45" xfId="50031"/>
    <cellStyle name="Обычный 8 3 4 46" xfId="51181"/>
    <cellStyle name="Обычный 8 3 4 47" xfId="52330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38" xfId="42053"/>
    <cellStyle name="Обычный 8 3 5 39" xfId="43198"/>
    <cellStyle name="Обычный 8 3 5 4" xfId="3670"/>
    <cellStyle name="Обычный 8 3 5 40" xfId="44345"/>
    <cellStyle name="Обычный 8 3 5 41" xfId="45492"/>
    <cellStyle name="Обычный 8 3 5 42" xfId="46639"/>
    <cellStyle name="Обычный 8 3 5 43" xfId="47787"/>
    <cellStyle name="Обычный 8 3 5 44" xfId="48937"/>
    <cellStyle name="Обычный 8 3 5 45" xfId="50086"/>
    <cellStyle name="Обычный 8 3 5 46" xfId="51236"/>
    <cellStyle name="Обычный 8 3 5 47" xfId="52385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57" xfId="41757"/>
    <cellStyle name="Обычный 8 3 58" xfId="42902"/>
    <cellStyle name="Обычный 8 3 59" xfId="44049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38" xfId="42108"/>
    <cellStyle name="Обычный 8 3 6 39" xfId="43253"/>
    <cellStyle name="Обычный 8 3 6 4" xfId="3725"/>
    <cellStyle name="Обычный 8 3 6 40" xfId="44400"/>
    <cellStyle name="Обычный 8 3 6 41" xfId="45547"/>
    <cellStyle name="Обычный 8 3 6 42" xfId="46694"/>
    <cellStyle name="Обычный 8 3 6 43" xfId="47842"/>
    <cellStyle name="Обычный 8 3 6 44" xfId="48992"/>
    <cellStyle name="Обычный 8 3 6 45" xfId="50141"/>
    <cellStyle name="Обычный 8 3 6 46" xfId="51291"/>
    <cellStyle name="Обычный 8 3 6 47" xfId="52440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60" xfId="45196"/>
    <cellStyle name="Обычный 8 3 61" xfId="46343"/>
    <cellStyle name="Обычный 8 3 62" xfId="47491"/>
    <cellStyle name="Обычный 8 3 63" xfId="48641"/>
    <cellStyle name="Обычный 8 3 64" xfId="49790"/>
    <cellStyle name="Обычный 8 3 65" xfId="50940"/>
    <cellStyle name="Обычный 8 3 66" xfId="52089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38" xfId="42163"/>
    <cellStyle name="Обычный 8 3 7 39" xfId="43308"/>
    <cellStyle name="Обычный 8 3 7 4" xfId="3780"/>
    <cellStyle name="Обычный 8 3 7 40" xfId="44455"/>
    <cellStyle name="Обычный 8 3 7 41" xfId="45602"/>
    <cellStyle name="Обычный 8 3 7 42" xfId="46749"/>
    <cellStyle name="Обычный 8 3 7 43" xfId="47897"/>
    <cellStyle name="Обычный 8 3 7 44" xfId="49047"/>
    <cellStyle name="Обычный 8 3 7 45" xfId="50196"/>
    <cellStyle name="Обычный 8 3 7 46" xfId="51346"/>
    <cellStyle name="Обычный 8 3 7 47" xfId="52495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38" xfId="42218"/>
    <cellStyle name="Обычный 8 3 8 39" xfId="43363"/>
    <cellStyle name="Обычный 8 3 8 4" xfId="3835"/>
    <cellStyle name="Обычный 8 3 8 40" xfId="44510"/>
    <cellStyle name="Обычный 8 3 8 41" xfId="45657"/>
    <cellStyle name="Обычный 8 3 8 42" xfId="46804"/>
    <cellStyle name="Обычный 8 3 8 43" xfId="47952"/>
    <cellStyle name="Обычный 8 3 8 44" xfId="49102"/>
    <cellStyle name="Обычный 8 3 8 45" xfId="50251"/>
    <cellStyle name="Обычный 8 3 8 46" xfId="51401"/>
    <cellStyle name="Обычный 8 3 8 47" xfId="52550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38" xfId="42273"/>
    <cellStyle name="Обычный 8 3 9 39" xfId="43418"/>
    <cellStyle name="Обычный 8 3 9 4" xfId="3890"/>
    <cellStyle name="Обычный 8 3 9 40" xfId="44565"/>
    <cellStyle name="Обычный 8 3 9 41" xfId="45712"/>
    <cellStyle name="Обычный 8 3 9 42" xfId="46859"/>
    <cellStyle name="Обычный 8 3 9 43" xfId="48007"/>
    <cellStyle name="Обычный 8 3 9 44" xfId="49157"/>
    <cellStyle name="Обычный 8 3 9 45" xfId="50306"/>
    <cellStyle name="Обычный 8 3 9 46" xfId="51456"/>
    <cellStyle name="Обычный 8 3 9 47" xfId="52605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37" xfId="41778"/>
    <cellStyle name="Обычный 8 5 38" xfId="42923"/>
    <cellStyle name="Обычный 8 5 39" xfId="44070"/>
    <cellStyle name="Обычный 8 5 4" xfId="4518"/>
    <cellStyle name="Обычный 8 5 40" xfId="45217"/>
    <cellStyle name="Обычный 8 5 41" xfId="46364"/>
    <cellStyle name="Обычный 8 5 42" xfId="47512"/>
    <cellStyle name="Обычный 8 5 43" xfId="48662"/>
    <cellStyle name="Обычный 8 5 44" xfId="49811"/>
    <cellStyle name="Обычный 8 5 45" xfId="50961"/>
    <cellStyle name="Обычный 8 5 46" xfId="52110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38" xfId="42315"/>
    <cellStyle name="Обычный 9 2 10 39" xfId="43460"/>
    <cellStyle name="Обычный 9 2 10 4" xfId="3932"/>
    <cellStyle name="Обычный 9 2 10 40" xfId="44607"/>
    <cellStyle name="Обычный 9 2 10 41" xfId="45754"/>
    <cellStyle name="Обычный 9 2 10 42" xfId="46901"/>
    <cellStyle name="Обычный 9 2 10 43" xfId="48049"/>
    <cellStyle name="Обычный 9 2 10 44" xfId="49199"/>
    <cellStyle name="Обычный 9 2 10 45" xfId="50348"/>
    <cellStyle name="Обычный 9 2 10 46" xfId="51498"/>
    <cellStyle name="Обычный 9 2 10 47" xfId="52647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38" xfId="42370"/>
    <cellStyle name="Обычный 9 2 11 39" xfId="43515"/>
    <cellStyle name="Обычный 9 2 11 4" xfId="3987"/>
    <cellStyle name="Обычный 9 2 11 40" xfId="44662"/>
    <cellStyle name="Обычный 9 2 11 41" xfId="45809"/>
    <cellStyle name="Обычный 9 2 11 42" xfId="46956"/>
    <cellStyle name="Обычный 9 2 11 43" xfId="48104"/>
    <cellStyle name="Обычный 9 2 11 44" xfId="49254"/>
    <cellStyle name="Обычный 9 2 11 45" xfId="50403"/>
    <cellStyle name="Обычный 9 2 11 46" xfId="51553"/>
    <cellStyle name="Обычный 9 2 11 47" xfId="52702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38" xfId="42425"/>
    <cellStyle name="Обычный 9 2 12 39" xfId="43570"/>
    <cellStyle name="Обычный 9 2 12 4" xfId="4042"/>
    <cellStyle name="Обычный 9 2 12 40" xfId="44717"/>
    <cellStyle name="Обычный 9 2 12 41" xfId="45864"/>
    <cellStyle name="Обычный 9 2 12 42" xfId="47011"/>
    <cellStyle name="Обычный 9 2 12 43" xfId="48159"/>
    <cellStyle name="Обычный 9 2 12 44" xfId="49309"/>
    <cellStyle name="Обычный 9 2 12 45" xfId="50458"/>
    <cellStyle name="Обычный 9 2 12 46" xfId="51608"/>
    <cellStyle name="Обычный 9 2 12 47" xfId="52757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38" xfId="42480"/>
    <cellStyle name="Обычный 9 2 13 39" xfId="43625"/>
    <cellStyle name="Обычный 9 2 13 4" xfId="4097"/>
    <cellStyle name="Обычный 9 2 13 40" xfId="44772"/>
    <cellStyle name="Обычный 9 2 13 41" xfId="45919"/>
    <cellStyle name="Обычный 9 2 13 42" xfId="47066"/>
    <cellStyle name="Обычный 9 2 13 43" xfId="48214"/>
    <cellStyle name="Обычный 9 2 13 44" xfId="49364"/>
    <cellStyle name="Обычный 9 2 13 45" xfId="50513"/>
    <cellStyle name="Обычный 9 2 13 46" xfId="51663"/>
    <cellStyle name="Обычный 9 2 13 47" xfId="52812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38" xfId="42535"/>
    <cellStyle name="Обычный 9 2 14 39" xfId="43680"/>
    <cellStyle name="Обычный 9 2 14 4" xfId="4152"/>
    <cellStyle name="Обычный 9 2 14 40" xfId="44827"/>
    <cellStyle name="Обычный 9 2 14 41" xfId="45974"/>
    <cellStyle name="Обычный 9 2 14 42" xfId="47121"/>
    <cellStyle name="Обычный 9 2 14 43" xfId="48269"/>
    <cellStyle name="Обычный 9 2 14 44" xfId="49419"/>
    <cellStyle name="Обычный 9 2 14 45" xfId="50568"/>
    <cellStyle name="Обычный 9 2 14 46" xfId="51718"/>
    <cellStyle name="Обычный 9 2 14 47" xfId="52867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38" xfId="42590"/>
    <cellStyle name="Обычный 9 2 15 39" xfId="43735"/>
    <cellStyle name="Обычный 9 2 15 4" xfId="4207"/>
    <cellStyle name="Обычный 9 2 15 40" xfId="44882"/>
    <cellStyle name="Обычный 9 2 15 41" xfId="46029"/>
    <cellStyle name="Обычный 9 2 15 42" xfId="47176"/>
    <cellStyle name="Обычный 9 2 15 43" xfId="48324"/>
    <cellStyle name="Обычный 9 2 15 44" xfId="49474"/>
    <cellStyle name="Обычный 9 2 15 45" xfId="50623"/>
    <cellStyle name="Обычный 9 2 15 46" xfId="51773"/>
    <cellStyle name="Обычный 9 2 15 47" xfId="52922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38" xfId="42645"/>
    <cellStyle name="Обычный 9 2 16 39" xfId="43790"/>
    <cellStyle name="Обычный 9 2 16 4" xfId="4262"/>
    <cellStyle name="Обычный 9 2 16 40" xfId="44937"/>
    <cellStyle name="Обычный 9 2 16 41" xfId="46084"/>
    <cellStyle name="Обычный 9 2 16 42" xfId="47231"/>
    <cellStyle name="Обычный 9 2 16 43" xfId="48379"/>
    <cellStyle name="Обычный 9 2 16 44" xfId="49529"/>
    <cellStyle name="Обычный 9 2 16 45" xfId="50678"/>
    <cellStyle name="Обычный 9 2 16 46" xfId="51828"/>
    <cellStyle name="Обычный 9 2 16 47" xfId="52977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38" xfId="42700"/>
    <cellStyle name="Обычный 9 2 17 39" xfId="43845"/>
    <cellStyle name="Обычный 9 2 17 4" xfId="4317"/>
    <cellStyle name="Обычный 9 2 17 40" xfId="44992"/>
    <cellStyle name="Обычный 9 2 17 41" xfId="46139"/>
    <cellStyle name="Обычный 9 2 17 42" xfId="47286"/>
    <cellStyle name="Обычный 9 2 17 43" xfId="48434"/>
    <cellStyle name="Обычный 9 2 17 44" xfId="49584"/>
    <cellStyle name="Обычный 9 2 17 45" xfId="50733"/>
    <cellStyle name="Обычный 9 2 17 46" xfId="51883"/>
    <cellStyle name="Обычный 9 2 17 47" xfId="53032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38" xfId="42755"/>
    <cellStyle name="Обычный 9 2 18 39" xfId="43900"/>
    <cellStyle name="Обычный 9 2 18 4" xfId="4372"/>
    <cellStyle name="Обычный 9 2 18 40" xfId="45047"/>
    <cellStyle name="Обычный 9 2 18 41" xfId="46194"/>
    <cellStyle name="Обычный 9 2 18 42" xfId="47341"/>
    <cellStyle name="Обычный 9 2 18 43" xfId="48489"/>
    <cellStyle name="Обычный 9 2 18 44" xfId="49639"/>
    <cellStyle name="Обычный 9 2 18 45" xfId="50788"/>
    <cellStyle name="Обычный 9 2 18 46" xfId="51938"/>
    <cellStyle name="Обычный 9 2 18 47" xfId="53087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38" xfId="42810"/>
    <cellStyle name="Обычный 9 2 19 39" xfId="43955"/>
    <cellStyle name="Обычный 9 2 19 4" xfId="4427"/>
    <cellStyle name="Обычный 9 2 19 40" xfId="45102"/>
    <cellStyle name="Обычный 9 2 19 41" xfId="46249"/>
    <cellStyle name="Обычный 9 2 19 42" xfId="47396"/>
    <cellStyle name="Обычный 9 2 19 43" xfId="48544"/>
    <cellStyle name="Обычный 9 2 19 44" xfId="49694"/>
    <cellStyle name="Обычный 9 2 19 45" xfId="50843"/>
    <cellStyle name="Обычный 9 2 19 46" xfId="51993"/>
    <cellStyle name="Обычный 9 2 19 47" xfId="53142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38" xfId="41875"/>
    <cellStyle name="Обычный 9 2 2 39" xfId="43020"/>
    <cellStyle name="Обычный 9 2 2 4" xfId="3492"/>
    <cellStyle name="Обычный 9 2 2 40" xfId="44167"/>
    <cellStyle name="Обычный 9 2 2 41" xfId="45314"/>
    <cellStyle name="Обычный 9 2 2 42" xfId="46461"/>
    <cellStyle name="Обычный 9 2 2 43" xfId="47609"/>
    <cellStyle name="Обычный 9 2 2 44" xfId="48759"/>
    <cellStyle name="Обычный 9 2 2 45" xfId="49908"/>
    <cellStyle name="Обычный 9 2 2 46" xfId="51058"/>
    <cellStyle name="Обычный 9 2 2 47" xfId="52207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37" xfId="41820"/>
    <cellStyle name="Обычный 9 2 20 38" xfId="42965"/>
    <cellStyle name="Обычный 9 2 20 39" xfId="44112"/>
    <cellStyle name="Обычный 9 2 20 4" xfId="4560"/>
    <cellStyle name="Обычный 9 2 20 40" xfId="45259"/>
    <cellStyle name="Обычный 9 2 20 41" xfId="46406"/>
    <cellStyle name="Обычный 9 2 20 42" xfId="47554"/>
    <cellStyle name="Обычный 9 2 20 43" xfId="48704"/>
    <cellStyle name="Обычный 9 2 20 44" xfId="49853"/>
    <cellStyle name="Обычный 9 2 20 45" xfId="51003"/>
    <cellStyle name="Обычный 9 2 20 46" xfId="52152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38" xfId="41930"/>
    <cellStyle name="Обычный 9 2 3 39" xfId="43075"/>
    <cellStyle name="Обычный 9 2 3 4" xfId="3547"/>
    <cellStyle name="Обычный 9 2 3 40" xfId="44222"/>
    <cellStyle name="Обычный 9 2 3 41" xfId="45369"/>
    <cellStyle name="Обычный 9 2 3 42" xfId="46516"/>
    <cellStyle name="Обычный 9 2 3 43" xfId="47664"/>
    <cellStyle name="Обычный 9 2 3 44" xfId="48814"/>
    <cellStyle name="Обычный 9 2 3 45" xfId="49963"/>
    <cellStyle name="Обычный 9 2 3 46" xfId="51113"/>
    <cellStyle name="Обычный 9 2 3 47" xfId="52262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38" xfId="41985"/>
    <cellStyle name="Обычный 9 2 4 39" xfId="43130"/>
    <cellStyle name="Обычный 9 2 4 4" xfId="3602"/>
    <cellStyle name="Обычный 9 2 4 40" xfId="44277"/>
    <cellStyle name="Обычный 9 2 4 41" xfId="45424"/>
    <cellStyle name="Обычный 9 2 4 42" xfId="46571"/>
    <cellStyle name="Обычный 9 2 4 43" xfId="47719"/>
    <cellStyle name="Обычный 9 2 4 44" xfId="48869"/>
    <cellStyle name="Обычный 9 2 4 45" xfId="50018"/>
    <cellStyle name="Обычный 9 2 4 46" xfId="51168"/>
    <cellStyle name="Обычный 9 2 4 47" xfId="52317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38" xfId="42040"/>
    <cellStyle name="Обычный 9 2 5 39" xfId="43185"/>
    <cellStyle name="Обычный 9 2 5 4" xfId="3657"/>
    <cellStyle name="Обычный 9 2 5 40" xfId="44332"/>
    <cellStyle name="Обычный 9 2 5 41" xfId="45479"/>
    <cellStyle name="Обычный 9 2 5 42" xfId="46626"/>
    <cellStyle name="Обычный 9 2 5 43" xfId="47774"/>
    <cellStyle name="Обычный 9 2 5 44" xfId="48924"/>
    <cellStyle name="Обычный 9 2 5 45" xfId="50073"/>
    <cellStyle name="Обычный 9 2 5 46" xfId="51223"/>
    <cellStyle name="Обычный 9 2 5 47" xfId="52372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57" xfId="41744"/>
    <cellStyle name="Обычный 9 2 58" xfId="42889"/>
    <cellStyle name="Обычный 9 2 59" xfId="44036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38" xfId="42095"/>
    <cellStyle name="Обычный 9 2 6 39" xfId="43240"/>
    <cellStyle name="Обычный 9 2 6 4" xfId="3712"/>
    <cellStyle name="Обычный 9 2 6 40" xfId="44387"/>
    <cellStyle name="Обычный 9 2 6 41" xfId="45534"/>
    <cellStyle name="Обычный 9 2 6 42" xfId="46681"/>
    <cellStyle name="Обычный 9 2 6 43" xfId="47829"/>
    <cellStyle name="Обычный 9 2 6 44" xfId="48979"/>
    <cellStyle name="Обычный 9 2 6 45" xfId="50128"/>
    <cellStyle name="Обычный 9 2 6 46" xfId="51278"/>
    <cellStyle name="Обычный 9 2 6 47" xfId="52427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60" xfId="45183"/>
    <cellStyle name="Обычный 9 2 61" xfId="46330"/>
    <cellStyle name="Обычный 9 2 62" xfId="47478"/>
    <cellStyle name="Обычный 9 2 63" xfId="48628"/>
    <cellStyle name="Обычный 9 2 64" xfId="49777"/>
    <cellStyle name="Обычный 9 2 65" xfId="50927"/>
    <cellStyle name="Обычный 9 2 66" xfId="52076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38" xfId="42150"/>
    <cellStyle name="Обычный 9 2 7 39" xfId="43295"/>
    <cellStyle name="Обычный 9 2 7 4" xfId="3767"/>
    <cellStyle name="Обычный 9 2 7 40" xfId="44442"/>
    <cellStyle name="Обычный 9 2 7 41" xfId="45589"/>
    <cellStyle name="Обычный 9 2 7 42" xfId="46736"/>
    <cellStyle name="Обычный 9 2 7 43" xfId="47884"/>
    <cellStyle name="Обычный 9 2 7 44" xfId="49034"/>
    <cellStyle name="Обычный 9 2 7 45" xfId="50183"/>
    <cellStyle name="Обычный 9 2 7 46" xfId="51333"/>
    <cellStyle name="Обычный 9 2 7 47" xfId="52482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38" xfId="42205"/>
    <cellStyle name="Обычный 9 2 8 39" xfId="43350"/>
    <cellStyle name="Обычный 9 2 8 4" xfId="3822"/>
    <cellStyle name="Обычный 9 2 8 40" xfId="44497"/>
    <cellStyle name="Обычный 9 2 8 41" xfId="45644"/>
    <cellStyle name="Обычный 9 2 8 42" xfId="46791"/>
    <cellStyle name="Обычный 9 2 8 43" xfId="47939"/>
    <cellStyle name="Обычный 9 2 8 44" xfId="49089"/>
    <cellStyle name="Обычный 9 2 8 45" xfId="50238"/>
    <cellStyle name="Обычный 9 2 8 46" xfId="51388"/>
    <cellStyle name="Обычный 9 2 8 47" xfId="52537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38" xfId="42260"/>
    <cellStyle name="Обычный 9 2 9 39" xfId="43405"/>
    <cellStyle name="Обычный 9 2 9 4" xfId="3877"/>
    <cellStyle name="Обычный 9 2 9 40" xfId="44552"/>
    <cellStyle name="Обычный 9 2 9 41" xfId="45699"/>
    <cellStyle name="Обычный 9 2 9 42" xfId="46846"/>
    <cellStyle name="Обычный 9 2 9 43" xfId="47994"/>
    <cellStyle name="Обычный 9 2 9 44" xfId="49144"/>
    <cellStyle name="Обычный 9 2 9 45" xfId="50293"/>
    <cellStyle name="Обычный 9 2 9 46" xfId="51443"/>
    <cellStyle name="Обычный 9 2 9 47" xfId="52592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38" xfId="42329"/>
    <cellStyle name="Обычный 9 3 10 39" xfId="43474"/>
    <cellStyle name="Обычный 9 3 10 4" xfId="3946"/>
    <cellStyle name="Обычный 9 3 10 40" xfId="44621"/>
    <cellStyle name="Обычный 9 3 10 41" xfId="45768"/>
    <cellStyle name="Обычный 9 3 10 42" xfId="46915"/>
    <cellStyle name="Обычный 9 3 10 43" xfId="48063"/>
    <cellStyle name="Обычный 9 3 10 44" xfId="49213"/>
    <cellStyle name="Обычный 9 3 10 45" xfId="50362"/>
    <cellStyle name="Обычный 9 3 10 46" xfId="51512"/>
    <cellStyle name="Обычный 9 3 10 47" xfId="52661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38" xfId="42384"/>
    <cellStyle name="Обычный 9 3 11 39" xfId="43529"/>
    <cellStyle name="Обычный 9 3 11 4" xfId="4001"/>
    <cellStyle name="Обычный 9 3 11 40" xfId="44676"/>
    <cellStyle name="Обычный 9 3 11 41" xfId="45823"/>
    <cellStyle name="Обычный 9 3 11 42" xfId="46970"/>
    <cellStyle name="Обычный 9 3 11 43" xfId="48118"/>
    <cellStyle name="Обычный 9 3 11 44" xfId="49268"/>
    <cellStyle name="Обычный 9 3 11 45" xfId="50417"/>
    <cellStyle name="Обычный 9 3 11 46" xfId="51567"/>
    <cellStyle name="Обычный 9 3 11 47" xfId="52716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38" xfId="42439"/>
    <cellStyle name="Обычный 9 3 12 39" xfId="43584"/>
    <cellStyle name="Обычный 9 3 12 4" xfId="4056"/>
    <cellStyle name="Обычный 9 3 12 40" xfId="44731"/>
    <cellStyle name="Обычный 9 3 12 41" xfId="45878"/>
    <cellStyle name="Обычный 9 3 12 42" xfId="47025"/>
    <cellStyle name="Обычный 9 3 12 43" xfId="48173"/>
    <cellStyle name="Обычный 9 3 12 44" xfId="49323"/>
    <cellStyle name="Обычный 9 3 12 45" xfId="50472"/>
    <cellStyle name="Обычный 9 3 12 46" xfId="51622"/>
    <cellStyle name="Обычный 9 3 12 47" xfId="52771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38" xfId="42494"/>
    <cellStyle name="Обычный 9 3 13 39" xfId="43639"/>
    <cellStyle name="Обычный 9 3 13 4" xfId="4111"/>
    <cellStyle name="Обычный 9 3 13 40" xfId="44786"/>
    <cellStyle name="Обычный 9 3 13 41" xfId="45933"/>
    <cellStyle name="Обычный 9 3 13 42" xfId="47080"/>
    <cellStyle name="Обычный 9 3 13 43" xfId="48228"/>
    <cellStyle name="Обычный 9 3 13 44" xfId="49378"/>
    <cellStyle name="Обычный 9 3 13 45" xfId="50527"/>
    <cellStyle name="Обычный 9 3 13 46" xfId="51677"/>
    <cellStyle name="Обычный 9 3 13 47" xfId="52826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38" xfId="42549"/>
    <cellStyle name="Обычный 9 3 14 39" xfId="43694"/>
    <cellStyle name="Обычный 9 3 14 4" xfId="4166"/>
    <cellStyle name="Обычный 9 3 14 40" xfId="44841"/>
    <cellStyle name="Обычный 9 3 14 41" xfId="45988"/>
    <cellStyle name="Обычный 9 3 14 42" xfId="47135"/>
    <cellStyle name="Обычный 9 3 14 43" xfId="48283"/>
    <cellStyle name="Обычный 9 3 14 44" xfId="49433"/>
    <cellStyle name="Обычный 9 3 14 45" xfId="50582"/>
    <cellStyle name="Обычный 9 3 14 46" xfId="51732"/>
    <cellStyle name="Обычный 9 3 14 47" xfId="52881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38" xfId="42604"/>
    <cellStyle name="Обычный 9 3 15 39" xfId="43749"/>
    <cellStyle name="Обычный 9 3 15 4" xfId="4221"/>
    <cellStyle name="Обычный 9 3 15 40" xfId="44896"/>
    <cellStyle name="Обычный 9 3 15 41" xfId="46043"/>
    <cellStyle name="Обычный 9 3 15 42" xfId="47190"/>
    <cellStyle name="Обычный 9 3 15 43" xfId="48338"/>
    <cellStyle name="Обычный 9 3 15 44" xfId="49488"/>
    <cellStyle name="Обычный 9 3 15 45" xfId="50637"/>
    <cellStyle name="Обычный 9 3 15 46" xfId="51787"/>
    <cellStyle name="Обычный 9 3 15 47" xfId="52936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38" xfId="42659"/>
    <cellStyle name="Обычный 9 3 16 39" xfId="43804"/>
    <cellStyle name="Обычный 9 3 16 4" xfId="4276"/>
    <cellStyle name="Обычный 9 3 16 40" xfId="44951"/>
    <cellStyle name="Обычный 9 3 16 41" xfId="46098"/>
    <cellStyle name="Обычный 9 3 16 42" xfId="47245"/>
    <cellStyle name="Обычный 9 3 16 43" xfId="48393"/>
    <cellStyle name="Обычный 9 3 16 44" xfId="49543"/>
    <cellStyle name="Обычный 9 3 16 45" xfId="50692"/>
    <cellStyle name="Обычный 9 3 16 46" xfId="51842"/>
    <cellStyle name="Обычный 9 3 16 47" xfId="52991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38" xfId="42714"/>
    <cellStyle name="Обычный 9 3 17 39" xfId="43859"/>
    <cellStyle name="Обычный 9 3 17 4" xfId="4331"/>
    <cellStyle name="Обычный 9 3 17 40" xfId="45006"/>
    <cellStyle name="Обычный 9 3 17 41" xfId="46153"/>
    <cellStyle name="Обычный 9 3 17 42" xfId="47300"/>
    <cellStyle name="Обычный 9 3 17 43" xfId="48448"/>
    <cellStyle name="Обычный 9 3 17 44" xfId="49598"/>
    <cellStyle name="Обычный 9 3 17 45" xfId="50747"/>
    <cellStyle name="Обычный 9 3 17 46" xfId="51897"/>
    <cellStyle name="Обычный 9 3 17 47" xfId="53046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38" xfId="42769"/>
    <cellStyle name="Обычный 9 3 18 39" xfId="43914"/>
    <cellStyle name="Обычный 9 3 18 4" xfId="4386"/>
    <cellStyle name="Обычный 9 3 18 40" xfId="45061"/>
    <cellStyle name="Обычный 9 3 18 41" xfId="46208"/>
    <cellStyle name="Обычный 9 3 18 42" xfId="47355"/>
    <cellStyle name="Обычный 9 3 18 43" xfId="48503"/>
    <cellStyle name="Обычный 9 3 18 44" xfId="49653"/>
    <cellStyle name="Обычный 9 3 18 45" xfId="50802"/>
    <cellStyle name="Обычный 9 3 18 46" xfId="51952"/>
    <cellStyle name="Обычный 9 3 18 47" xfId="53101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38" xfId="42824"/>
    <cellStyle name="Обычный 9 3 19 39" xfId="43969"/>
    <cellStyle name="Обычный 9 3 19 4" xfId="4441"/>
    <cellStyle name="Обычный 9 3 19 40" xfId="45116"/>
    <cellStyle name="Обычный 9 3 19 41" xfId="46263"/>
    <cellStyle name="Обычный 9 3 19 42" xfId="47410"/>
    <cellStyle name="Обычный 9 3 19 43" xfId="48558"/>
    <cellStyle name="Обычный 9 3 19 44" xfId="49708"/>
    <cellStyle name="Обычный 9 3 19 45" xfId="50857"/>
    <cellStyle name="Обычный 9 3 19 46" xfId="52007"/>
    <cellStyle name="Обычный 9 3 19 47" xfId="53156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38" xfId="41889"/>
    <cellStyle name="Обычный 9 3 2 39" xfId="43034"/>
    <cellStyle name="Обычный 9 3 2 4" xfId="3506"/>
    <cellStyle name="Обычный 9 3 2 40" xfId="44181"/>
    <cellStyle name="Обычный 9 3 2 41" xfId="45328"/>
    <cellStyle name="Обычный 9 3 2 42" xfId="46475"/>
    <cellStyle name="Обычный 9 3 2 43" xfId="47623"/>
    <cellStyle name="Обычный 9 3 2 44" xfId="48773"/>
    <cellStyle name="Обычный 9 3 2 45" xfId="49922"/>
    <cellStyle name="Обычный 9 3 2 46" xfId="51072"/>
    <cellStyle name="Обычный 9 3 2 47" xfId="52221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37" xfId="41834"/>
    <cellStyle name="Обычный 9 3 20 38" xfId="42979"/>
    <cellStyle name="Обычный 9 3 20 39" xfId="44126"/>
    <cellStyle name="Обычный 9 3 20 4" xfId="4574"/>
    <cellStyle name="Обычный 9 3 20 40" xfId="45273"/>
    <cellStyle name="Обычный 9 3 20 41" xfId="46420"/>
    <cellStyle name="Обычный 9 3 20 42" xfId="47568"/>
    <cellStyle name="Обычный 9 3 20 43" xfId="48718"/>
    <cellStyle name="Обычный 9 3 20 44" xfId="49867"/>
    <cellStyle name="Обычный 9 3 20 45" xfId="51017"/>
    <cellStyle name="Обычный 9 3 20 46" xfId="52166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38" xfId="41944"/>
    <cellStyle name="Обычный 9 3 3 39" xfId="43089"/>
    <cellStyle name="Обычный 9 3 3 4" xfId="3561"/>
    <cellStyle name="Обычный 9 3 3 40" xfId="44236"/>
    <cellStyle name="Обычный 9 3 3 41" xfId="45383"/>
    <cellStyle name="Обычный 9 3 3 42" xfId="46530"/>
    <cellStyle name="Обычный 9 3 3 43" xfId="47678"/>
    <cellStyle name="Обычный 9 3 3 44" xfId="48828"/>
    <cellStyle name="Обычный 9 3 3 45" xfId="49977"/>
    <cellStyle name="Обычный 9 3 3 46" xfId="51127"/>
    <cellStyle name="Обычный 9 3 3 47" xfId="52276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38" xfId="41999"/>
    <cellStyle name="Обычный 9 3 4 39" xfId="43144"/>
    <cellStyle name="Обычный 9 3 4 4" xfId="3616"/>
    <cellStyle name="Обычный 9 3 4 40" xfId="44291"/>
    <cellStyle name="Обычный 9 3 4 41" xfId="45438"/>
    <cellStyle name="Обычный 9 3 4 42" xfId="46585"/>
    <cellStyle name="Обычный 9 3 4 43" xfId="47733"/>
    <cellStyle name="Обычный 9 3 4 44" xfId="48883"/>
    <cellStyle name="Обычный 9 3 4 45" xfId="50032"/>
    <cellStyle name="Обычный 9 3 4 46" xfId="51182"/>
    <cellStyle name="Обычный 9 3 4 47" xfId="52331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38" xfId="42054"/>
    <cellStyle name="Обычный 9 3 5 39" xfId="43199"/>
    <cellStyle name="Обычный 9 3 5 4" xfId="3671"/>
    <cellStyle name="Обычный 9 3 5 40" xfId="44346"/>
    <cellStyle name="Обычный 9 3 5 41" xfId="45493"/>
    <cellStyle name="Обычный 9 3 5 42" xfId="46640"/>
    <cellStyle name="Обычный 9 3 5 43" xfId="47788"/>
    <cellStyle name="Обычный 9 3 5 44" xfId="48938"/>
    <cellStyle name="Обычный 9 3 5 45" xfId="50087"/>
    <cellStyle name="Обычный 9 3 5 46" xfId="51237"/>
    <cellStyle name="Обычный 9 3 5 47" xfId="52386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57" xfId="41758"/>
    <cellStyle name="Обычный 9 3 58" xfId="42903"/>
    <cellStyle name="Обычный 9 3 59" xfId="44050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38" xfId="42109"/>
    <cellStyle name="Обычный 9 3 6 39" xfId="43254"/>
    <cellStyle name="Обычный 9 3 6 4" xfId="3726"/>
    <cellStyle name="Обычный 9 3 6 40" xfId="44401"/>
    <cellStyle name="Обычный 9 3 6 41" xfId="45548"/>
    <cellStyle name="Обычный 9 3 6 42" xfId="46695"/>
    <cellStyle name="Обычный 9 3 6 43" xfId="47843"/>
    <cellStyle name="Обычный 9 3 6 44" xfId="48993"/>
    <cellStyle name="Обычный 9 3 6 45" xfId="50142"/>
    <cellStyle name="Обычный 9 3 6 46" xfId="51292"/>
    <cellStyle name="Обычный 9 3 6 47" xfId="52441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60" xfId="45197"/>
    <cellStyle name="Обычный 9 3 61" xfId="46344"/>
    <cellStyle name="Обычный 9 3 62" xfId="47492"/>
    <cellStyle name="Обычный 9 3 63" xfId="48642"/>
    <cellStyle name="Обычный 9 3 64" xfId="49791"/>
    <cellStyle name="Обычный 9 3 65" xfId="50941"/>
    <cellStyle name="Обычный 9 3 66" xfId="52090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38" xfId="42164"/>
    <cellStyle name="Обычный 9 3 7 39" xfId="43309"/>
    <cellStyle name="Обычный 9 3 7 4" xfId="3781"/>
    <cellStyle name="Обычный 9 3 7 40" xfId="44456"/>
    <cellStyle name="Обычный 9 3 7 41" xfId="45603"/>
    <cellStyle name="Обычный 9 3 7 42" xfId="46750"/>
    <cellStyle name="Обычный 9 3 7 43" xfId="47898"/>
    <cellStyle name="Обычный 9 3 7 44" xfId="49048"/>
    <cellStyle name="Обычный 9 3 7 45" xfId="50197"/>
    <cellStyle name="Обычный 9 3 7 46" xfId="51347"/>
    <cellStyle name="Обычный 9 3 7 47" xfId="52496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38" xfId="42219"/>
    <cellStyle name="Обычный 9 3 8 39" xfId="43364"/>
    <cellStyle name="Обычный 9 3 8 4" xfId="3836"/>
    <cellStyle name="Обычный 9 3 8 40" xfId="44511"/>
    <cellStyle name="Обычный 9 3 8 41" xfId="45658"/>
    <cellStyle name="Обычный 9 3 8 42" xfId="46805"/>
    <cellStyle name="Обычный 9 3 8 43" xfId="47953"/>
    <cellStyle name="Обычный 9 3 8 44" xfId="49103"/>
    <cellStyle name="Обычный 9 3 8 45" xfId="50252"/>
    <cellStyle name="Обычный 9 3 8 46" xfId="51402"/>
    <cellStyle name="Обычный 9 3 8 47" xfId="52551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38" xfId="42274"/>
    <cellStyle name="Обычный 9 3 9 39" xfId="43419"/>
    <cellStyle name="Обычный 9 3 9 4" xfId="3891"/>
    <cellStyle name="Обычный 9 3 9 40" xfId="44566"/>
    <cellStyle name="Обычный 9 3 9 41" xfId="45713"/>
    <cellStyle name="Обычный 9 3 9 42" xfId="46860"/>
    <cellStyle name="Обычный 9 3 9 43" xfId="48008"/>
    <cellStyle name="Обычный 9 3 9 44" xfId="49158"/>
    <cellStyle name="Обычный 9 3 9 45" xfId="50307"/>
    <cellStyle name="Обычный 9 3 9 46" xfId="51457"/>
    <cellStyle name="Обычный 9 3 9 47" xfId="52606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37" xfId="41779"/>
    <cellStyle name="Обычный 9 5 38" xfId="42924"/>
    <cellStyle name="Обычный 9 5 39" xfId="44071"/>
    <cellStyle name="Обычный 9 5 4" xfId="4519"/>
    <cellStyle name="Обычный 9 5 40" xfId="45218"/>
    <cellStyle name="Обычный 9 5 41" xfId="46365"/>
    <cellStyle name="Обычный 9 5 42" xfId="47513"/>
    <cellStyle name="Обычный 9 5 43" xfId="48663"/>
    <cellStyle name="Обычный 9 5 44" xfId="49812"/>
    <cellStyle name="Обычный 9 5 45" xfId="50962"/>
    <cellStyle name="Обычный 9 5 46" xfId="52111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open?id=1XY3dALl5gLEfHFwGXugOjOwWO3FsVKdw" TargetMode="External"/><Relationship Id="rId170" Type="http://schemas.openxmlformats.org/officeDocument/2006/relationships/hyperlink" Target="https://drive.google.com/open?id=1-0dQpTOHlohc7rgWDIWmgqlJtHxdAjQ7" TargetMode="External"/><Relationship Id="rId987" Type="http://schemas.openxmlformats.org/officeDocument/2006/relationships/hyperlink" Target="mailto:yuri.polunin@ogasa.org.ua" TargetMode="External"/><Relationship Id="rId847" Type="http://schemas.openxmlformats.org/officeDocument/2006/relationships/hyperlink" Target="https://drive.google.com/open?id=1hcLI5JWmOtzwUCvSprRXxRGBuK0xhVGB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497" Type="http://schemas.openxmlformats.org/officeDocument/2006/relationships/hyperlink" Target="https://drive.google.com/open?id=1fqMHMXAsRH0v51ugD3-mssBcCcGufmvc" TargetMode="External"/><Relationship Id="rId2178" Type="http://schemas.openxmlformats.org/officeDocument/2006/relationships/hyperlink" Target="https://drive.google.com/file/d/1L_v6hSCBZLU-tKZtFdKCqrEyESkSTC7-/view?usp=sharing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2105" Type="http://schemas.openxmlformats.org/officeDocument/2006/relationships/hyperlink" Target="https://drive.google.com/open?id=1nCnnAHF1PRAQzFv4uLY2W8jeXAqDFfM-" TargetMode="External"/><Relationship Id="rId1121" Type="http://schemas.openxmlformats.org/officeDocument/2006/relationships/hyperlink" Target="mailto:goncharuk-s@ukr.net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7" Type="http://schemas.openxmlformats.org/officeDocument/2006/relationships/hyperlink" Target="https://drive.google.com/open?id=1zywBt_OxP-Q5al-zenVKzUINuVpPtuIz" TargetMode="External"/><Relationship Id="rId958" Type="http://schemas.openxmlformats.org/officeDocument/2006/relationships/hyperlink" Target="mailto:ovsergeich@i.ua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818" Type="http://schemas.openxmlformats.org/officeDocument/2006/relationships/hyperlink" Target="https://drive.google.com/open?id=1K9w9isYHPtimKB1-xvJsAZycq46gFSS0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2149" Type="http://schemas.openxmlformats.org/officeDocument/2006/relationships/hyperlink" Target="https://drive.google.com/open?id=1tXnkjCd_gVOZAXWgv-Oh8A5R9p3kwH0B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85" Type="http://schemas.openxmlformats.org/officeDocument/2006/relationships/hyperlink" Target="https://drive.google.com/open?id=1ux3TUjcSr_mQlpwM_YWEvaLnTJhO1_Y4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2140" Type="http://schemas.openxmlformats.org/officeDocument/2006/relationships/hyperlink" Target="https://drive.google.com/open?id=1m9oQO0N_6b9VSetmeS0DTbG_BvrfIPPx" TargetMode="External"/><Relationship Id="rId112" Type="http://schemas.openxmlformats.org/officeDocument/2006/relationships/hyperlink" Target="https://drive.google.com/open?id=1vhmYWFG6BawczER5DQ2Zg0Q4W3ZOpJqS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929" Type="http://schemas.openxmlformats.org/officeDocument/2006/relationships/hyperlink" Target="mailto:galabitskiy@gmail.com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2184" Type="http://schemas.openxmlformats.org/officeDocument/2006/relationships/hyperlink" Target="mailto:ENERGY-AUDIT@ukr.net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2111" Type="http://schemas.openxmlformats.org/officeDocument/2006/relationships/hyperlink" Target="mailto:abk88@ukr.net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2133" Type="http://schemas.openxmlformats.org/officeDocument/2006/relationships/hyperlink" Target="mailto:fedvalery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2200" Type="http://schemas.openxmlformats.org/officeDocument/2006/relationships/hyperlink" Target="https://drive.google.com/file/d/1uI_jT6sZQWSbhEgXnEv2yNPvoba2VLeT/view?usp=sharing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088" Type="http://schemas.openxmlformats.org/officeDocument/2006/relationships/hyperlink" Target="https://drive.google.com/open?id=1z977E_PemCchJcPS7vZP6j-PvlLgqgIl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2155" Type="http://schemas.openxmlformats.org/officeDocument/2006/relationships/hyperlink" Target="https://drive.google.com/file/d/1Jr2HiDODKFSP65rNfjWatHNG4b4hG-4d/view?usp=sharing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2177" Type="http://schemas.openxmlformats.org/officeDocument/2006/relationships/hyperlink" Target="https://drive.google.com/file/d/1hJft2J14nV0f6ThKCkBGnalFaFUBp8sI/view?usp=sharing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2104" Type="http://schemas.openxmlformats.org/officeDocument/2006/relationships/hyperlink" Target="https://drive.google.com/open?id=1fGEtFs56lc4WQKW_8whsu6N762dxZgI7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199" Type="http://schemas.openxmlformats.org/officeDocument/2006/relationships/hyperlink" Target="https://drive.google.com/file/d/1QfLfKOrn56JhYCs-JClit2cngJ0XtjWD/view?usp=sharing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2126" Type="http://schemas.openxmlformats.org/officeDocument/2006/relationships/hyperlink" Target="mailto:energogrupmel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u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2190" Type="http://schemas.openxmlformats.org/officeDocument/2006/relationships/hyperlink" Target="mailto:Gladiv@ukr.net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2148" Type="http://schemas.openxmlformats.org/officeDocument/2006/relationships/hyperlink" Target="https://drive.google.com/open?id=1KsbCRajRZvhNmFSD2TeD6kJMdFsoVrEF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094" Type="http://schemas.openxmlformats.org/officeDocument/2006/relationships/hyperlink" Target="mailto:shepitchak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2161" Type="http://schemas.openxmlformats.org/officeDocument/2006/relationships/hyperlink" Target="https://drive.google.com/file/d/1feCesCmo0GrhnJeOIu0chqS1uIIA8AaR/view?usp=sharing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2119" Type="http://schemas.openxmlformats.org/officeDocument/2006/relationships/hyperlink" Target="https://drive.google.com/open?id=1jETxL47MLk-FOTV1M9gxy787pSp5_B_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2183" Type="http://schemas.openxmlformats.org/officeDocument/2006/relationships/hyperlink" Target="https://drive.google.com/file/d/1ORkdPkmvndGyrNyhDr4dMH3D7wCF0hFL/view?usp=sharing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2110" Type="http://schemas.openxmlformats.org/officeDocument/2006/relationships/hyperlink" Target="mailto:hanna.karpyuk@gmail.com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2132" Type="http://schemas.openxmlformats.org/officeDocument/2006/relationships/hyperlink" Target="mailto:vitalsobkiv@gmail.com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087" Type="http://schemas.openxmlformats.org/officeDocument/2006/relationships/hyperlink" Target="https://drive.google.com/open?id=1hKXIr5Gl_2unNynYxfwLXywgf3-blLND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2154" Type="http://schemas.openxmlformats.org/officeDocument/2006/relationships/hyperlink" Target="https://drive.google.com/file/d/1VlIpuo_dpgBYZlCOt_LAyQdGZlzYvLNK/view?usp=sharing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2176" Type="http://schemas.openxmlformats.org/officeDocument/2006/relationships/hyperlink" Target="https://drive.google.com/file/d/1e6wrvrMq1-N4k4McYNW5Svbmgw_5IhFP/view?usp=sharing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2103" Type="http://schemas.openxmlformats.org/officeDocument/2006/relationships/hyperlink" Target="https://drive.google.com/open?id=1rhJqsIGfpwm56Mq7H1yk5VlgK6SLLrbD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2198" Type="http://schemas.openxmlformats.org/officeDocument/2006/relationships/hyperlink" Target="https://drive.google.com/file/d/1Kco7hg2ZaxPuU_P7SsE-O_5yUGdWsmX6/view?usp=sharinghttps://drive.google.com/file/d/1gqCmWuiSKU2NxdRJsb-lwKS9MSxHoLv7/view?usp=sharing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2125" Type="http://schemas.openxmlformats.org/officeDocument/2006/relationships/hyperlink" Target="https://drive.google.com/open?id=18ylN6Ir7ZwQsHhQT5VM8vYDmGpiqJJsp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2147" Type="http://schemas.openxmlformats.org/officeDocument/2006/relationships/hyperlink" Target="https://drive.google.com/open?id=1dLiDELh7rcAo3Rvn-EX8PDw0dZVAHS0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2169" Type="http://schemas.openxmlformats.org/officeDocument/2006/relationships/hyperlink" Target="mailto:pantrepa1987@ukr.net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29" Type="http://schemas.openxmlformats.org/officeDocument/2006/relationships/hyperlink" Target="mailto:servis_golfstream@meta.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093" Type="http://schemas.openxmlformats.org/officeDocument/2006/relationships/hyperlink" Target="mailto:svmotaka@gmail.com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2160" Type="http://schemas.openxmlformats.org/officeDocument/2006/relationships/hyperlink" Target="https://drive.google.com/file/d/1MG_vjqBe-lmBkawiIWvv2ZiDvZo5rT5Y/view?usp=sharing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2118" Type="http://schemas.openxmlformats.org/officeDocument/2006/relationships/hyperlink" Target="https://drive.google.com/open?id=1D26dSOM8-8ZVkYE4XtnfTQgaoCaJGGyB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2182" Type="http://schemas.openxmlformats.org/officeDocument/2006/relationships/hyperlink" Target="mailto:stas-1949@ukr.net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2131" Type="http://schemas.openxmlformats.org/officeDocument/2006/relationships/hyperlink" Target="mailto:stusa@ukr.net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086" Type="http://schemas.openxmlformats.org/officeDocument/2006/relationships/hyperlink" Target="https://drive.google.com/open?id=1h6UNkAMxNVKqDjwOqZ8eudWz660-4Gzc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2153" Type="http://schemas.openxmlformats.org/officeDocument/2006/relationships/hyperlink" Target="mailto:prombudproekt_dpt@ukr.net" TargetMode="External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2175" Type="http://schemas.openxmlformats.org/officeDocument/2006/relationships/hyperlink" Target="https://drive.google.com/file/d/11FNG3ct8kAX4iJr3i_WYif1atTM9lDhR/view?usp=sharing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2035" Type="http://schemas.openxmlformats.org/officeDocument/2006/relationships/hyperlink" Target="https://drive.google.com/open?id=1s8_e0dft67SfrMuj9Yh4memjypD-cHKC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2102" Type="http://schemas.openxmlformats.org/officeDocument/2006/relationships/hyperlink" Target="https://drive.google.com/open?id=1Tfbh1D0RFSgGJbbXww2gVcrJzQ7iw9kz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2197" Type="http://schemas.openxmlformats.org/officeDocument/2006/relationships/hyperlink" Target="https://drive.google.com/file/d/1UN7yP0N8Z7BZB4ZKGhnPdmqGfYYEXE1w/view?usp=sharing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2124" Type="http://schemas.openxmlformats.org/officeDocument/2006/relationships/hyperlink" Target="https://drive.google.com/open?id=1Bx1gvpNoV-pOGDXtYsNC9a_kEWo7BGO9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2079" Type="http://schemas.openxmlformats.org/officeDocument/2006/relationships/hyperlink" Target="https://drive.google.com/open?id=1jGpNGSw7lYsnzHcj60yQxVLbUa8DE3rE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2146" Type="http://schemas.openxmlformats.org/officeDocument/2006/relationships/hyperlink" Target="https://drive.google.com/open?id=1BoVm-fC6c3rhusMXdIwTGVf9_mxp465i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2006" Type="http://schemas.openxmlformats.org/officeDocument/2006/relationships/hyperlink" Target="https://drive.google.com/open?id=1e0Mnw7g0Kj8P62offDZ_fG2vrbXznpp_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2070" Type="http://schemas.openxmlformats.org/officeDocument/2006/relationships/hyperlink" Target="https://drive.google.com/open?id=1yord3V6FAvdJ4zVGDrpjqTu-g6oHAqoz" TargetMode="External"/><Relationship Id="rId2168" Type="http://schemas.openxmlformats.org/officeDocument/2006/relationships/hyperlink" Target="mailto:rbp.info1@gmail.com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2028" Type="http://schemas.openxmlformats.org/officeDocument/2006/relationships/hyperlink" Target="mailto:lenahritsuk@i.ua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092" Type="http://schemas.openxmlformats.org/officeDocument/2006/relationships/hyperlink" Target="mailto:Ivanyk0404@ukr.net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2117" Type="http://schemas.openxmlformats.org/officeDocument/2006/relationships/hyperlink" Target="https://drive.google.com/open?id=1SclaU0-4vX7WcVGo7bwu1O8sOOe8Fpz5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2181" Type="http://schemas.openxmlformats.org/officeDocument/2006/relationships/hyperlink" Target="https://drive.google.com/file/d/1EoMj1ksraZPUUKbMLabfT6uBuGCYHv08/view?usp=sharing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2139" Type="http://schemas.openxmlformats.org/officeDocument/2006/relationships/hyperlink" Target="https://drive.google.com/open?id=1CFGIBiN95s_pDo0r2NWH4eJI913FI60x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2130" Type="http://schemas.openxmlformats.org/officeDocument/2006/relationships/hyperlink" Target="mailto:p.la@i.ua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085" Type="http://schemas.openxmlformats.org/officeDocument/2006/relationships/hyperlink" Target="mailto:pesheniuk@ukr.net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2152" Type="http://schemas.openxmlformats.org/officeDocument/2006/relationships/hyperlink" Target="https://drive.google.com/file/d/1Rv8d9VGGvcrfuLxpeP6hXVAlL0aLqjgJ/view?usp=sharing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85" Type="http://schemas.openxmlformats.org/officeDocument/2006/relationships/hyperlink" Target="mailto:sanna695@ukr.net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2174" Type="http://schemas.openxmlformats.org/officeDocument/2006/relationships/hyperlink" Target="https://drive.google.com/file/d/1lvB8oV0yeGjfxEPSe-suxy9u7hLI95tV/view?usp=sharing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2101" Type="http://schemas.openxmlformats.org/officeDocument/2006/relationships/hyperlink" Target="https://drive.google.com/open?id=1i40FbVidYcndI3RFjJU_BtzY4ByODCLL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2196" Type="http://schemas.openxmlformats.org/officeDocument/2006/relationships/hyperlink" Target="https://drive.google.com/file/d/1HUFL6mWxxgA-XJGThSRYy9Iz-T5oj4TJ/view?usp=sharing" TargetMode="External"/><Relationship Id="rId168" Type="http://schemas.openxmlformats.org/officeDocument/2006/relationships/hyperlink" Target="https://drive.google.com/open?id=19rX8KEjfXfZz9z85MNzwfRHZz36m248R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2123" Type="http://schemas.openxmlformats.org/officeDocument/2006/relationships/hyperlink" Target="https://drive.google.com/open?id=1O7NnKgIh6F5qQIWOx-WnPL0j5FZpZkHn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83" Type="http://schemas.openxmlformats.org/officeDocument/2006/relationships/hyperlink" Target="https://drive.google.com/open?id=19P3v05EK9fbUt0gDWPFoT99g9PqFrEiu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397" Type="http://schemas.openxmlformats.org/officeDocument/2006/relationships/hyperlink" Target="https://drive.google.com/open?id=1zdkMvRlMFnhFZaRCQOTrlxngOXWJa5RK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94" Type="http://schemas.openxmlformats.org/officeDocument/2006/relationships/hyperlink" Target="mailto:valeriya.a.pinchuk@gmail.com" TargetMode="External"/><Relationship Id="rId2145" Type="http://schemas.openxmlformats.org/officeDocument/2006/relationships/hyperlink" Target="https://drive.google.com/open?id=15HTYAf5QmySqekVOC3ZpC5MzSZiOp96w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2167" Type="http://schemas.openxmlformats.org/officeDocument/2006/relationships/hyperlink" Target="mailto:uprcomgku@gm&#1072;il.com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091" Type="http://schemas.openxmlformats.org/officeDocument/2006/relationships/hyperlink" Target="https://drive.google.com/open?id=1TsS2GjsX7Ymi5rVVeJG3VNDskZGEGELP" TargetMode="External"/><Relationship Id="rId2189" Type="http://schemas.openxmlformats.org/officeDocument/2006/relationships/hyperlink" Target="mailto:vjacheslav.shkarban@gmail.com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2116" Type="http://schemas.openxmlformats.org/officeDocument/2006/relationships/hyperlink" Target="https://drive.google.com/open?id=1ZIks_vSwQRkiuuni_-uAEt40K_mPuTu_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2180" Type="http://schemas.openxmlformats.org/officeDocument/2006/relationships/hyperlink" Target="https://drive.google.com/file/d/1qCHVdFsUtSI-syv9NU7Q7x-R5hgxJtGX/view?usp=sharing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2138" Type="http://schemas.openxmlformats.org/officeDocument/2006/relationships/hyperlink" Target="https://drive.google.com/open?id=1NQS4T84CBe6RVzlVW9dZzBC5KH7CgYm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084" Type="http://schemas.openxmlformats.org/officeDocument/2006/relationships/hyperlink" Target="mailto:vetallmvrob24@ukr.net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2151" Type="http://schemas.openxmlformats.org/officeDocument/2006/relationships/hyperlink" Target="https://drive.google.com/file/d/1W7kI-Rsc9M5VRbL4wX5Jom26pqeg7OnL/view?usp=sharing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2109" Type="http://schemas.openxmlformats.org/officeDocument/2006/relationships/hyperlink" Target="mailto:gutsul0670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2173" Type="http://schemas.openxmlformats.org/officeDocument/2006/relationships/hyperlink" Target="https://drive.google.com/file/d/1GIs11oXXLAZXwtLLNbjcKqswbm3NtnSm/view?usp=sharing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2100" Type="http://schemas.openxmlformats.org/officeDocument/2006/relationships/hyperlink" Target="https://drive.google.com/open?id=1p9AnnpiNNtgeh248wSjVggS2aJY_nwGF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vu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2195" Type="http://schemas.openxmlformats.org/officeDocument/2006/relationships/hyperlink" Target="https://drive.google.com/file/d/1ukwrAdzjSveFpTefSG4hh-_oN55OURGZ/view?usp=sharing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2122" Type="http://schemas.openxmlformats.org/officeDocument/2006/relationships/hyperlink" Target="https://drive.google.com/open?id=1v4F_MT_OzxcRK1Y0zGTJi3tbuTqusvNV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2144" Type="http://schemas.openxmlformats.org/officeDocument/2006/relationships/hyperlink" Target="https://drive.google.com/open?id=1EOCueRxRtcWcHq7QlOMERiiu5N3mmg2c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2099" Type="http://schemas.openxmlformats.org/officeDocument/2006/relationships/hyperlink" Target="https://drive.google.com/open?id=1KLo5gSAIZQR7IofrxzeDjJR5L37o8fKo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file/d/1T_qQi6b8RUM2p5JBPt3YsS5HqDAtdJGg/view?usp=sharing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2166" Type="http://schemas.openxmlformats.org/officeDocument/2006/relationships/hyperlink" Target="mailto:nellya8840@gmail.com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2090" Type="http://schemas.openxmlformats.org/officeDocument/2006/relationships/hyperlink" Target="https://drive.google.com/open?id=1YB1PCpua1nwkzUc5XExTlTO8KQaLn2am" TargetMode="External"/><Relationship Id="rId2188" Type="http://schemas.openxmlformats.org/officeDocument/2006/relationships/hyperlink" Target="mailto:serg.proekt@ukr.net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115" Type="http://schemas.openxmlformats.org/officeDocument/2006/relationships/hyperlink" Target="mailto:art55designer@gmail.com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2137" Type="http://schemas.openxmlformats.org/officeDocument/2006/relationships/hyperlink" Target="https://drive.google.com/open?id=1zss0mSiVcAV6bu8H7fbMWGJzmXiWzbpk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2159" Type="http://schemas.openxmlformats.org/officeDocument/2006/relationships/hyperlink" Target="https://drive.google.com/file/d/117TEqjfJfjAzugGKDxkcMIM4Tx7RQb8o/view?usp=sharing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083" Type="http://schemas.openxmlformats.org/officeDocument/2006/relationships/hyperlink" Target="mailto:lanulan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2150" Type="http://schemas.openxmlformats.org/officeDocument/2006/relationships/hyperlink" Target="https://drive.google.com/open?id=1_3M-UA4zsfhqNCJWaC2XWB-3VNsw5QGd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108" Type="http://schemas.openxmlformats.org/officeDocument/2006/relationships/hyperlink" Target="mailto:cumbalistuy2017@gmail.com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2172" Type="http://schemas.openxmlformats.org/officeDocument/2006/relationships/hyperlink" Target="https://drive.google.com/file/d/1V0sYzvvle3pI3v5NFsTQnDoVPxvwdLDa/view?usp=sharing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032" Type="http://schemas.openxmlformats.org/officeDocument/2006/relationships/hyperlink" Target="mailto:good_bay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2194" Type="http://schemas.openxmlformats.org/officeDocument/2006/relationships/hyperlink" Target="https://drive.google.com/file/d/1nVSXYCXBgCxhPFyRI4tYGM1mnCdX5KHl/view?usp=sharing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2121" Type="http://schemas.openxmlformats.org/officeDocument/2006/relationships/hyperlink" Target="https://drive.google.com/open?id=1jthIOwyDR4XPb74xLi4CHsV_6fy9PRPN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076" Type="http://schemas.openxmlformats.org/officeDocument/2006/relationships/hyperlink" Target="https://drive.google.com/open?id=1efg4zeReBWkbESNkbjYiqcBLzS_Azh25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2143" Type="http://schemas.openxmlformats.org/officeDocument/2006/relationships/hyperlink" Target="https://drive.google.com/open?id=1k_2efYdyhtzzFsJDU4WuG83Yj3mZGGaJ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2003" Type="http://schemas.openxmlformats.org/officeDocument/2006/relationships/hyperlink" Target="https://drive.google.com/open?id=1rCNHkJKGBxCORMxFg7_xIUp_H5FHx8W0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098" Type="http://schemas.openxmlformats.org/officeDocument/2006/relationships/hyperlink" Target="mailto:maryana804@ukr.net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2165" Type="http://schemas.openxmlformats.org/officeDocument/2006/relationships/hyperlink" Target="mailto:mariia.dmitrenko@gmail.com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2025" Type="http://schemas.openxmlformats.org/officeDocument/2006/relationships/hyperlink" Target="https://drive.google.com/open?id=1R3mHZ-FLE1YSCeQzYsQPtActIZq1dBb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98" Type="http://schemas.openxmlformats.org/officeDocument/2006/relationships/hyperlink" Target="mailto:Elenaplah@i.ua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2187" Type="http://schemas.openxmlformats.org/officeDocument/2006/relationships/hyperlink" Target="mailto:prapro.roman@ukr.ne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2114" Type="http://schemas.openxmlformats.org/officeDocument/2006/relationships/hyperlink" Target="mailto:0637353236i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2069" Type="http://schemas.openxmlformats.org/officeDocument/2006/relationships/hyperlink" Target="https://drive.google.com/open?id=110Ot8X9KtkWL6sUl4f2DDUVIHMVFj0oc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2136" Type="http://schemas.openxmlformats.org/officeDocument/2006/relationships/hyperlink" Target="https://drive.google.com/open?id=1LCey_6DhTrTBHQWffANoHx4IrdLq6uK8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2060" Type="http://schemas.openxmlformats.org/officeDocument/2006/relationships/hyperlink" Target="https://drive.google.com/open?id=1N0PFOArpWU6AGRwhYsgxnTSaVrn0lE3C" TargetMode="External"/><Relationship Id="rId2158" Type="http://schemas.openxmlformats.org/officeDocument/2006/relationships/hyperlink" Target="https://drive.google.com/file/d/1pmYjOC0tqV9Dn0FcAcIM9liXWQ_meWT1/view?usp=sharing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2018" Type="http://schemas.openxmlformats.org/officeDocument/2006/relationships/hyperlink" Target="https://drive.google.com/open?id=1MoXFZkD2gc82VDquzyZ1I3P6W4ffvMkf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hyperlink" Target="mailto:skazka_555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2107" Type="http://schemas.openxmlformats.org/officeDocument/2006/relationships/hyperlink" Target="mailto:abk88@ukr.net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2171" Type="http://schemas.openxmlformats.org/officeDocument/2006/relationships/hyperlink" Target="mailto:uprcomgku@gm&#1072;il.com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2129" Type="http://schemas.openxmlformats.org/officeDocument/2006/relationships/hyperlink" Target="mailto:pnklymko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2193" Type="http://schemas.openxmlformats.org/officeDocument/2006/relationships/hyperlink" Target="https://drive.google.com/file/d/15vfauKegzSC56s3LcO-ZfF_GAvo5FSN4/view?usp=sharing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2120" Type="http://schemas.openxmlformats.org/officeDocument/2006/relationships/hyperlink" Target="https://drive.google.com/open?id=1NEudBDqLxR4loLAPW44707K73GtvN5bg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2142" Type="http://schemas.openxmlformats.org/officeDocument/2006/relationships/hyperlink" Target="https://drive.google.com/open?id=1T-geWlVKCVQYrcEKYNfz--qJRjNP5zGt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097" Type="http://schemas.openxmlformats.org/officeDocument/2006/relationships/hyperlink" Target="mailto:bogdan.polishchuk@gmail.com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2164" Type="http://schemas.openxmlformats.org/officeDocument/2006/relationships/hyperlink" Target="mailto:shystino@gmail.com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2186" Type="http://schemas.openxmlformats.org/officeDocument/2006/relationships/hyperlink" Target="mailto:zavtd2017@gmail.com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2113" Type="http://schemas.openxmlformats.org/officeDocument/2006/relationships/hyperlink" Target="mailto:stp5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2135" Type="http://schemas.openxmlformats.org/officeDocument/2006/relationships/hyperlink" Target="mailto:ivanyacunyak@gmail.com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2202" Type="http://schemas.openxmlformats.org/officeDocument/2006/relationships/printerSettings" Target="../printerSettings/printerSettings1.bin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2157" Type="http://schemas.openxmlformats.org/officeDocument/2006/relationships/hyperlink" Target="https://drive.google.com/file/d/15TWBXStE0IyjnLlmStscUThp16AkpW6L/view?usp=sharing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2017" Type="http://schemas.openxmlformats.org/officeDocument/2006/relationships/hyperlink" Target="https://drive.google.com/open?id=1dYCv83FkiNQ4-CaSm-37ALswsTzyT-Ht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081" Type="http://schemas.openxmlformats.org/officeDocument/2006/relationships/hyperlink" Target="mailto:furry.beetle@gmail.com" TargetMode="External"/><Relationship Id="rId2179" Type="http://schemas.openxmlformats.org/officeDocument/2006/relationships/hyperlink" Target="https://drive.google.com/file/d/1PmmIw4D0NSyfvX0t3R_e4FybkwKBkCM5/view?usp=sharing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2106" Type="http://schemas.openxmlformats.org/officeDocument/2006/relationships/hyperlink" Target="mailto:chernov.i.s@gmail.com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2170" Type="http://schemas.openxmlformats.org/officeDocument/2006/relationships/hyperlink" Target="https://mail.ukr.net/desktop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2030" Type="http://schemas.openxmlformats.org/officeDocument/2006/relationships/hyperlink" Target="mailto:vlad.kluev67@gmail.com" TargetMode="External"/><Relationship Id="rId2128" Type="http://schemas.openxmlformats.org/officeDocument/2006/relationships/hyperlink" Target="https://drive.google.com/open?id=18w90NeZiYnjthYQ2d0utjZBT4b-HMfdV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2192" Type="http://schemas.openxmlformats.org/officeDocument/2006/relationships/hyperlink" Target="mailto:varvarakyrshavel@gmail.com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2141" Type="http://schemas.openxmlformats.org/officeDocument/2006/relationships/hyperlink" Target="https://drive.google.com/open?id=1ETdbMPtgGEu0hw8o_k-4YoxIyP-OQdl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2001" Type="http://schemas.openxmlformats.org/officeDocument/2006/relationships/hyperlink" Target="mailto:0977260214@ukr.net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2096" Type="http://schemas.openxmlformats.org/officeDocument/2006/relationships/hyperlink" Target="mailto:Osup@ukr.net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2163" Type="http://schemas.openxmlformats.org/officeDocument/2006/relationships/hyperlink" Target="mailto:dds0133@gmail.com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2185" Type="http://schemas.openxmlformats.org/officeDocument/2006/relationships/hyperlink" Target="mailto:yousik@ukr.net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2045" Type="http://schemas.openxmlformats.org/officeDocument/2006/relationships/hyperlink" Target="https://drive.google.com/open?id=1FQjqph4tpC9-LhjOfm9ZYVw8sRCJ6tyo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2112" Type="http://schemas.openxmlformats.org/officeDocument/2006/relationships/hyperlink" Target="mailto:abk88@ukr.net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1805" Type="http://schemas.openxmlformats.org/officeDocument/2006/relationships/hyperlink" Target="https://drive.google.com/open?id=15vaKfkIh0YynuLB_DFHHFA8swXQXtQJV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2134" Type="http://schemas.openxmlformats.org/officeDocument/2006/relationships/hyperlink" Target="mailto:olegyava@gmail.com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94" Type="http://schemas.openxmlformats.org/officeDocument/2006/relationships/hyperlink" Target="https://drive.google.com/open?id=18Lnwg41abtCIYXvWN0TimLTkU9JBCMBW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2201" Type="http://schemas.openxmlformats.org/officeDocument/2006/relationships/hyperlink" Target="https://drive.google.com/file/d/1kZ0pMso2BhEY3HXPM4hZzalL2Zitl8Bv/view?usp=sharing" TargetMode="External"/><Relationship Id="rId1010" Type="http://schemas.openxmlformats.org/officeDocument/2006/relationships/hyperlink" Target="mailto:g.v.shamrina@donnaba.edu.ua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2089" Type="http://schemas.openxmlformats.org/officeDocument/2006/relationships/hyperlink" Target="https://drive.google.com/open?id=1-1unXqyXePnfom5LIKcn1GWQuB0surkY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2156" Type="http://schemas.openxmlformats.org/officeDocument/2006/relationships/hyperlink" Target="https://drive.google.com/file/d/1Qff9j3osdtyWLA0j2o5qcBX4f-FiHhSs/view?usp=sharing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1032" Type="http://schemas.openxmlformats.org/officeDocument/2006/relationships/hyperlink" Target="mailto:kobavideo@ukr.net" TargetMode="External"/><Relationship Id="rId1989" Type="http://schemas.openxmlformats.org/officeDocument/2006/relationships/hyperlink" Target="https://drive.google.com/open?id=1nHQQ3tMRpFvYqpxdeQGwagOWHhAa-fWc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2080" Type="http://schemas.openxmlformats.org/officeDocument/2006/relationships/hyperlink" Target="mailto:sergei.koshkarov1990@gmail.co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729" Type="http://schemas.openxmlformats.org/officeDocument/2006/relationships/hyperlink" Target="https://drive.google.com/open?id=1U7OIJsAISmNbtNZgouk4q4_mNE9zByAc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2127" Type="http://schemas.openxmlformats.org/officeDocument/2006/relationships/hyperlink" Target="https://drive.google.com/open?id=1Qejqd-Pp4n6sEAQeAhXjOjVT22EGFQIR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1143" Type="http://schemas.openxmlformats.org/officeDocument/2006/relationships/hyperlink" Target="mailto:ivakhnov.av@gmail.com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1350" Type="http://schemas.openxmlformats.org/officeDocument/2006/relationships/hyperlink" Target="mailto:4ygynka@online.ua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2191" Type="http://schemas.openxmlformats.org/officeDocument/2006/relationships/hyperlink" Target="mailto:Ekotex@ua.fm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11" Type="http://schemas.openxmlformats.org/officeDocument/2006/relationships/hyperlink" Target="https://drive.google.com/open?id=14N3_LDLB5RucvN6E-hmde9ngCHOs01fq" TargetMode="External"/><Relationship Id="rId697" Type="http://schemas.openxmlformats.org/officeDocument/2006/relationships/hyperlink" Target="https://drive.google.com/open?id=1M_yJjBXZPWyoQybszY_DKLo41y_N77ZG" TargetMode="External"/><Relationship Id="rId1187" Type="http://schemas.openxmlformats.org/officeDocument/2006/relationships/hyperlink" Target="mailto:pksg13@gmail.com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2095" Type="http://schemas.openxmlformats.org/officeDocument/2006/relationships/hyperlink" Target="mailto:fedyshyn.st@gmail.com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2162" Type="http://schemas.openxmlformats.org/officeDocument/2006/relationships/hyperlink" Target="https://drive.google.com/file/d/1mo4nhSGolJVrIHfV1gEXXLkBE1HOPJLH/view?usp=sharing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611" Type="http://schemas.openxmlformats.org/officeDocument/2006/relationships/hyperlink" Target="https://drive.google.com/open?id=1fAuAEHG6jv9rbbgI2896DAhYuTQ0l_TN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1566" Type="http://schemas.openxmlformats.org/officeDocument/2006/relationships/hyperlink" Target="mailto:fedyshyn.st@gmail.com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file/d/1ihyNSzF_d7QEwY9uuge3CQgXNGs4v5mV/view?usp=sharing" TargetMode="External"/><Relationship Id="rId1633" Type="http://schemas.openxmlformats.org/officeDocument/2006/relationships/hyperlink" Target="mailto:zavtd2017@gmail.com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1588" Type="http://schemas.openxmlformats.org/officeDocument/2006/relationships/hyperlink" Target="https://drive.google.com/open?id=1mK9lAPRun61dRNBVWmtVFEWg1N48VXxa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515" Type="http://schemas.openxmlformats.org/officeDocument/2006/relationships/hyperlink" Target="https://drive.google.com/open?id=1XtkWbd8oNqDVjPy_X-gqPDdaGExmQM4u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1604" Type="http://schemas.openxmlformats.org/officeDocument/2006/relationships/hyperlink" Target="mailto:olegyava@gmail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1626" Type="http://schemas.openxmlformats.org/officeDocument/2006/relationships/hyperlink" Target="https://drive.google.com/file/d/129M6GFPPmwIpulHF0GZqPQeLOqFBNiuq/view?usp=sharing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648" Type="http://schemas.openxmlformats.org/officeDocument/2006/relationships/hyperlink" Target="https://drive.google.com/file/d/1RJbe-hLA6O2wYuJMtr0_a5LBxOj0Cp8C/view?usp=sharing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572" Type="http://schemas.openxmlformats.org/officeDocument/2006/relationships/hyperlink" Target="https://drive.google.com/open?id=1aYbm-tYJFV76Ooihmq8jm-vghdgcUNL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1594" Type="http://schemas.openxmlformats.org/officeDocument/2006/relationships/hyperlink" Target="https://drive.google.com/open?id=120yxlpJvG7bZ-kXNNmYo6Zla3GtWqAW3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1619" Type="http://schemas.openxmlformats.org/officeDocument/2006/relationships/hyperlink" Target="https://drive.google.com/file/d/1JLCf26vDIBHL03kQJPb7_UHnakmZFuiE/view?usp=sharing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610" Type="http://schemas.openxmlformats.org/officeDocument/2006/relationships/hyperlink" Target="https://drive.google.com/open?id=1V9UESrrp56mrfIT12lCDK_vDIYLZ11a2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1565" Type="http://schemas.openxmlformats.org/officeDocument/2006/relationships/hyperlink" Target="mailto:shepitchak@gmail.com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1632" Type="http://schemas.openxmlformats.org/officeDocument/2006/relationships/hyperlink" Target="mailto:yousik@ukr.net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1587" Type="http://schemas.openxmlformats.org/officeDocument/2006/relationships/hyperlink" Target="https://drive.google.com/open?id=12OERP3MK4vapVGtfn2UrfYGzlDy79wcB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603" Type="http://schemas.openxmlformats.org/officeDocument/2006/relationships/hyperlink" Target="mailto:fedvalery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1625" Type="http://schemas.openxmlformats.org/officeDocument/2006/relationships/hyperlink" Target="https://mail.ukr.net/desktop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1647" Type="http://schemas.openxmlformats.org/officeDocument/2006/relationships/hyperlink" Target="https://drive.google.com/file/d/1LFhQchqRaLFPyrbwm5S-B_Mb4NcpIrKJ/view?usp=sharing" TargetMode="External"/><Relationship Id="rId1507" Type="http://schemas.openxmlformats.org/officeDocument/2006/relationships/hyperlink" Target="https://drive.google.com/open?id=1RJ1mVft4wjejXBKfeT9bPHUrLUS7ZhpS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1571" Type="http://schemas.openxmlformats.org/officeDocument/2006/relationships/hyperlink" Target="https://drive.google.com/open?id=1pmaO8UJvczXHcDnOngdWXG9EKIq9rE2V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593" Type="http://schemas.openxmlformats.org/officeDocument/2006/relationships/hyperlink" Target="https://drive.google.com/open?id=1zoAM0JjAl7FoBJK-ROhU1chf1f8L5GDk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520" Type="http://schemas.openxmlformats.org/officeDocument/2006/relationships/hyperlink" Target="https://drive.google.com/open?id=1RroXI4SvhalEn9-T8bRVjl8z8jzjah0d" TargetMode="External"/><Relationship Id="rId1618" Type="http://schemas.openxmlformats.org/officeDocument/2006/relationships/hyperlink" Target="https://drive.google.com/file/d/1dy9mRWJKLOD817gI_3Ydh9-v4LgehLlY/view?usp=sharing" TargetMode="External"/><Relationship Id="rId199" Type="http://schemas.openxmlformats.org/officeDocument/2006/relationships/hyperlink" Target="mailto:&#1086;.novykov@baumit.ua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400" Type="http://schemas.openxmlformats.org/officeDocument/2006/relationships/hyperlink" Target="mailto:btkgranitplus@gmail.com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912" Type="http://schemas.openxmlformats.org/officeDocument/2006/relationships/hyperlink" Target="https://drive.google.com/open?id=1kngXTRdisAi6VzdQ3_CpTX2Y6cppAwi9" TargetMode="External"/><Relationship Id="rId41" Type="http://schemas.openxmlformats.org/officeDocument/2006/relationships/hyperlink" Target="mailto:easiushev@gmail.com" TargetMode="External"/><Relationship Id="rId1402" Type="http://schemas.openxmlformats.org/officeDocument/2006/relationships/hyperlink" Target="mailto:portvolodumer@gmail.com" TargetMode="External"/><Relationship Id="rId190" Type="http://schemas.openxmlformats.org/officeDocument/2006/relationships/hyperlink" Target="mailto:komplekt2001@ukr.net" TargetMode="External"/><Relationship Id="rId288" Type="http://schemas.openxmlformats.org/officeDocument/2006/relationships/hyperlink" Target="mailto:mamalyga@ukr.net" TargetMode="External"/><Relationship Id="rId495" Type="http://schemas.openxmlformats.org/officeDocument/2006/relationships/hyperlink" Target="mailto:ttms@ukr.net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1564" Type="http://schemas.openxmlformats.org/officeDocument/2006/relationships/hyperlink" Target="mailto:grygorovych12345@ukr.net" TargetMode="External"/><Relationship Id="rId63" Type="http://schemas.openxmlformats.org/officeDocument/2006/relationships/hyperlink" Target="mailto:ivan.savelenko@gmail.com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1631" Type="http://schemas.openxmlformats.org/officeDocument/2006/relationships/hyperlink" Target="mailto:ENERGY-AUDIT@ukr.net" TargetMode="External"/><Relationship Id="rId377" Type="http://schemas.openxmlformats.org/officeDocument/2006/relationships/hyperlink" Target="mailto:gloogalaxy@gmail.com" TargetMode="External"/><Relationship Id="rId584" Type="http://schemas.openxmlformats.org/officeDocument/2006/relationships/hyperlink" Target="https://drive.google.com/open?id=1Vz2u61FSTtcDMAd_NBkTexPTAaQ4TN33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1586" Type="http://schemas.openxmlformats.org/officeDocument/2006/relationships/hyperlink" Target="https://drive.google.com/open?id=1w-OczLVfHJpWp2jzvibuveWEGqxBWOql" TargetMode="External"/><Relationship Id="rId304" Type="http://schemas.openxmlformats.org/officeDocument/2006/relationships/hyperlink" Target="mailto:ingmuoz@ukr.net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600" Type="http://schemas.openxmlformats.org/officeDocument/2006/relationships/hyperlink" Target="https://drive.google.com/open?id=1fXcMhglyhmPqrgdQ3u3IqY0QaTIMIrTV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905" Type="http://schemas.openxmlformats.org/officeDocument/2006/relationships/hyperlink" Target="https://drive.google.com/open?id=1RZ1Rfdz1MjPSkrgHdXzeGnT6dhyTFDIZ" TargetMode="External"/><Relationship Id="rId34" Type="http://schemas.openxmlformats.org/officeDocument/2006/relationships/hyperlink" Target="mailto:fed_bn@ukr.net" TargetMode="External"/><Relationship Id="rId1602" Type="http://schemas.openxmlformats.org/officeDocument/2006/relationships/hyperlink" Target="mailto:vitalsobkiv@gmail.com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1417" Type="http://schemas.openxmlformats.org/officeDocument/2006/relationships/hyperlink" Target="mailto:dv.mykhailychenko@gmail.com" TargetMode="External"/><Relationship Id="rId1624" Type="http://schemas.openxmlformats.org/officeDocument/2006/relationships/hyperlink" Target="https://mail.ukr.net/desktop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1579" Type="http://schemas.openxmlformats.org/officeDocument/2006/relationships/hyperlink" Target="mailto:gutsul0670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1646" Type="http://schemas.openxmlformats.org/officeDocument/2006/relationships/hyperlink" Target="https://drive.google.com/file/d/1-dopzfDPb4po2OV-zAA-gGoun_UsNy9h/view?usp=sharing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570" Type="http://schemas.openxmlformats.org/officeDocument/2006/relationships/hyperlink" Target="https://drive.google.com/open?id=1IENaSOnxC6X72SJ4utingB0iKWr6Gcep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1581" Type="http://schemas.openxmlformats.org/officeDocument/2006/relationships/hyperlink" Target="mailto:abk88@ukr.net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1592" Type="http://schemas.openxmlformats.org/officeDocument/2006/relationships/hyperlink" Target="https://drive.google.com/open?id=1q8Bg76Q096JvXGbMnLN09byfmX1ZKI0I" TargetMode="External"/><Relationship Id="rId1606" Type="http://schemas.openxmlformats.org/officeDocument/2006/relationships/hyperlink" Target="https://drive.google.com/open?id=1YflhlcPzzqUl2hxEXYQbULBN1zHLj0ff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617" Type="http://schemas.openxmlformats.org/officeDocument/2006/relationships/hyperlink" Target="https://drive.google.com/file/d/1aLmxvBYdjoKsTxzBhFjbVutN1zV_nAQs/view?usp=sharing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628" Type="http://schemas.openxmlformats.org/officeDocument/2006/relationships/hyperlink" Target="mailto:denisovavu@gmail.com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1639" Type="http://schemas.openxmlformats.org/officeDocument/2006/relationships/hyperlink" Target="mailto:varvarakyrshavel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1563" Type="http://schemas.openxmlformats.org/officeDocument/2006/relationships/hyperlink" Target="mailto:boiko2006@gmail.com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1630" Type="http://schemas.openxmlformats.org/officeDocument/2006/relationships/hyperlink" Target="mailto:stas-1949@ukr.net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1574" Type="http://schemas.openxmlformats.org/officeDocument/2006/relationships/hyperlink" Target="https://drive.google.com/open?id=1V2VO-uVZlrNMD7wlpdsl9B1OeF4XvXp9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1641" Type="http://schemas.openxmlformats.org/officeDocument/2006/relationships/hyperlink" Target="https://drive.google.com/file/d/1vXReMelHcJFqLDW2ucrRVK85o-bExNzb/view?usp=sharing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1585" Type="http://schemas.openxmlformats.org/officeDocument/2006/relationships/hyperlink" Target="mailto:art55designer@gmail.com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596" Type="http://schemas.openxmlformats.org/officeDocument/2006/relationships/hyperlink" Target="mailto:energogrupmel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601" Type="http://schemas.openxmlformats.org/officeDocument/2006/relationships/hyperlink" Target="mailto:stusa@ukr.net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612" Type="http://schemas.openxmlformats.org/officeDocument/2006/relationships/hyperlink" Target="https://drive.google.com/open?id=1TQ75ajWQXP5w1fyL6A_7epW_kTwfYJDE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1623" Type="http://schemas.openxmlformats.org/officeDocument/2006/relationships/hyperlink" Target="https://drive.google.com/file/d/1qjzNzNBvVureasHo_HtkPl52iaATCWi0/view?usp=sharing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1567" Type="http://schemas.openxmlformats.org/officeDocument/2006/relationships/hyperlink" Target="mailto:bogdan.polishchuk@gmail.com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1634" Type="http://schemas.openxmlformats.org/officeDocument/2006/relationships/hyperlink" Target="mailto:prapro.roman@ukr.net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1578" Type="http://schemas.openxmlformats.org/officeDocument/2006/relationships/hyperlink" Target="mailto:cumbalistuy2017@gmail.com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1645" Type="http://schemas.openxmlformats.org/officeDocument/2006/relationships/hyperlink" Target="https://drive.google.com/file/d/1wfpr6M3JYz_sFuHAWkeCGsXitMbnABtT/view?usp=sharing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1589" Type="http://schemas.openxmlformats.org/officeDocument/2006/relationships/hyperlink" Target="https://drive.google.com/open?id=1e6UY3CtZjFd5EHGTsHQQcs6sIw5x_4d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1580" Type="http://schemas.openxmlformats.org/officeDocument/2006/relationships/hyperlink" Target="mailto:hanna.karpyuk@gmail.com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1591" Type="http://schemas.openxmlformats.org/officeDocument/2006/relationships/hyperlink" Target="https://drive.google.com/open?id=1z8JsR194XrsJddigxWSPCNCOvuAcdi2o" TargetMode="External"/><Relationship Id="rId1605" Type="http://schemas.openxmlformats.org/officeDocument/2006/relationships/hyperlink" Target="mailto:ivanyacunyak@gmail.com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616" Type="http://schemas.openxmlformats.org/officeDocument/2006/relationships/hyperlink" Target="https://drive.google.com/file/d/1FZg6RH2HX3octMl0i5czIh3VGm3qZjLp/view?usp=sharing" TargetMode="External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1627" Type="http://schemas.openxmlformats.org/officeDocument/2006/relationships/hyperlink" Target="https://drive.google.com/file/d/1dsXReb98jqKZ4OJgvm1kzJPMdT2CfOl2/view?usp=sharing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638" Type="http://schemas.openxmlformats.org/officeDocument/2006/relationships/hyperlink" Target="mailto:Ekotex@ua.fm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1649" Type="http://schemas.openxmlformats.org/officeDocument/2006/relationships/printerSettings" Target="../printerSettings/printerSettings2.bin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hyperlink" Target="mailto:Ivanyk0404@ukr.net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1573" Type="http://schemas.openxmlformats.org/officeDocument/2006/relationships/hyperlink" Target="https://drive.google.com/open?id=1M55TLJau1rup_vVVz0Eu7l9fM0QI2zdk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1640" Type="http://schemas.openxmlformats.org/officeDocument/2006/relationships/hyperlink" Target="https://drive.google.com/file/d/15vfauKegzSC56s3LcO-ZfF_GAvo5FSN4/view?usp=sharing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1584" Type="http://schemas.openxmlformats.org/officeDocument/2006/relationships/hyperlink" Target="mailto:0637353236i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595" Type="http://schemas.openxmlformats.org/officeDocument/2006/relationships/hyperlink" Target="https://drive.google.com/open?id=12bmuV92rnMi55d9KrD9OuTfM4MPHx9tV" TargetMode="External"/><Relationship Id="rId1609" Type="http://schemas.openxmlformats.org/officeDocument/2006/relationships/hyperlink" Target="https://drive.google.com/open?id=1Eg1SOoebQV4JpXM34B1EwK464G-Wp0NU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600" Type="http://schemas.openxmlformats.org/officeDocument/2006/relationships/hyperlink" Target="mailto:p.la@i.ua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1622" Type="http://schemas.openxmlformats.org/officeDocument/2006/relationships/hyperlink" Target="https://drive.google.com/file/d/1d8VCTW6YzR9IS1qCMIv9G1LH4poila_G/view?usp=sharing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1577" Type="http://schemas.openxmlformats.org/officeDocument/2006/relationships/hyperlink" Target="mailto:abk88@ukr.net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1644" Type="http://schemas.openxmlformats.org/officeDocument/2006/relationships/hyperlink" Target="https://drive.google.com/file/d/15z2E9qveNsi2SvLBiL_8fDw1YdIRqvIC/view?usp=sharing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599" Type="http://schemas.openxmlformats.org/officeDocument/2006/relationships/hyperlink" Target="mailto:pnklymko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1590" Type="http://schemas.openxmlformats.org/officeDocument/2006/relationships/hyperlink" Target="https://drive.google.com/open?id=12mhXGUARcDT_5mwlsXsXDfBYtkov_w0B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615" Type="http://schemas.openxmlformats.org/officeDocument/2006/relationships/hyperlink" Target="https://drive.google.com/open?id=1TZmAs_ZyvD3NKpt0_c6sNH6SY_7zurhd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1637" Type="http://schemas.openxmlformats.org/officeDocument/2006/relationships/hyperlink" Target="mailto:Gladiv@ukr.net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583" Type="http://schemas.openxmlformats.org/officeDocument/2006/relationships/hyperlink" Target="mailto:stp5@ukr.net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608" Type="http://schemas.openxmlformats.org/officeDocument/2006/relationships/hyperlink" Target="https://drive.google.com/open?id=1lNJXB7IdHA_RUi5CRjsnUlWJ4R_1nMz0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1621" Type="http://schemas.openxmlformats.org/officeDocument/2006/relationships/hyperlink" Target="https://drive.google.com/file/d/1gT8AUlrAjUR50e3uLWsya1UarU1HDt3p/view?usp=sharing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1576" Type="http://schemas.openxmlformats.org/officeDocument/2006/relationships/hyperlink" Target="mailto:chernov.i.s@gmail.com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1643" Type="http://schemas.openxmlformats.org/officeDocument/2006/relationships/hyperlink" Target="https://drive.google.com/file/d/1oAjRqQr6c-dwM3vD8UUkfX2r6YHKNrA5/view?usp=sharing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1598" Type="http://schemas.openxmlformats.org/officeDocument/2006/relationships/hyperlink" Target="https://drive.google.com/open?id=1gZbX8aGmijToxfWMDN8mSXZQJBNs0nC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614" Type="http://schemas.openxmlformats.org/officeDocument/2006/relationships/hyperlink" Target="https://drive.google.com/open?id=19-2bTfmsOgZ9tg6ANiktY9-F73fMyh7D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1569" Type="http://schemas.openxmlformats.org/officeDocument/2006/relationships/hyperlink" Target="https://drive.google.com/open?id=1TpgrizhEcQKl-azoiAt9wjEvHp6Tx45u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1636" Type="http://schemas.openxmlformats.org/officeDocument/2006/relationships/hyperlink" Target="mailto:vjacheslav.shkarban@gmail.com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1582" Type="http://schemas.openxmlformats.org/officeDocument/2006/relationships/hyperlink" Target="mailto:abk88@ukr.net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607" Type="http://schemas.openxmlformats.org/officeDocument/2006/relationships/hyperlink" Target="https://drive.google.com/open?id=1NaFIR_5FYO__C0BdLzMcE1Oy4V2xT0U2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1629" Type="http://schemas.openxmlformats.org/officeDocument/2006/relationships/hyperlink" Target="https://drive.google.com/file/d/1wR7tqlV-I2CM69E8z5_NZeuvZvfiriAz/view?usp=sharing" TargetMode="External"/><Relationship Id="rId277" Type="http://schemas.openxmlformats.org/officeDocument/2006/relationships/hyperlink" Target="mailto:bvp49@yahoo.com" TargetMode="External"/><Relationship Id="rId484" Type="http://schemas.openxmlformats.org/officeDocument/2006/relationships/hyperlink" Target="mailto:novobud07@ukr.net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96" Type="http://schemas.openxmlformats.org/officeDocument/2006/relationships/hyperlink" Target="https://drive.google.com/open?id=1Kuko43Ag_0kieYEmo0p1kgrG9z-Y3HSW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86" Type="http://schemas.openxmlformats.org/officeDocument/2006/relationships/hyperlink" Target="mailto:ivahar76@gmail.com" TargetMode="External"/><Relationship Id="rId204" Type="http://schemas.openxmlformats.org/officeDocument/2006/relationships/hyperlink" Target="mailto:petelko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1620" Type="http://schemas.openxmlformats.org/officeDocument/2006/relationships/hyperlink" Target="https://drive.google.com/file/d/1gSAORAKHaBDyXrY-6Yq1sHgzGF0IGbFX/view?usp=sharing" TargetMode="External"/><Relationship Id="rId299" Type="http://schemas.openxmlformats.org/officeDocument/2006/relationships/hyperlink" Target="mailto:nkkgkk@ukr.net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1575" Type="http://schemas.openxmlformats.org/officeDocument/2006/relationships/hyperlink" Target="https://drive.google.com/open?id=1AWd7lchfNWGC6nKnDIKnNRala_ySFrbB" TargetMode="External"/><Relationship Id="rId74" Type="http://schemas.openxmlformats.org/officeDocument/2006/relationships/hyperlink" Target="mailto:alekseyverba@ukr.net" TargetMode="External"/><Relationship Id="rId500" Type="http://schemas.openxmlformats.org/officeDocument/2006/relationships/hyperlink" Target="mailto:zmv_tehnaglyad@ukr.net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1642" Type="http://schemas.openxmlformats.org/officeDocument/2006/relationships/hyperlink" Target="https://drive.google.com/file/d/1VZ91Trc0MNEw7S-VuCsMaExknNnj_iZH/view?usp=sharing" TargetMode="External"/><Relationship Id="rId1502" Type="http://schemas.openxmlformats.org/officeDocument/2006/relationships/hyperlink" Target="mailto:klychik10@gmail.com" TargetMode="External"/><Relationship Id="rId290" Type="http://schemas.openxmlformats.org/officeDocument/2006/relationships/hyperlink" Target="mailto:stm_mts1957@ukr.net" TargetMode="External"/><Relationship Id="rId388" Type="http://schemas.openxmlformats.org/officeDocument/2006/relationships/hyperlink" Target="mailto:vmekenchenko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1597" Type="http://schemas.openxmlformats.org/officeDocument/2006/relationships/hyperlink" Target="https://drive.google.com/open?id=1Ab5kOk8RNVcx4DI3lbQUhw5zlgsFGF1w" TargetMode="External"/><Relationship Id="rId96" Type="http://schemas.openxmlformats.org/officeDocument/2006/relationships/hyperlink" Target="mailto:avmkh87@gmail.com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84" Type="http://schemas.openxmlformats.org/officeDocument/2006/relationships/hyperlink" Target="https://drive.google.com/open?id=1iNkxcaCrCwRIh4mXwZTXOV-Ur5vCS-0z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89" Type="http://schemas.openxmlformats.org/officeDocument/2006/relationships/hyperlink" Target="https://drive.google.com/open?id=1N2knbboVDczWzGKVAX6XOh9HXFQT951b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Relationship Id="rId45" Type="http://schemas.openxmlformats.org/officeDocument/2006/relationships/hyperlink" Target="mailto:golubizkiy.andrey@icloud.com" TargetMode="External"/><Relationship Id="rId1406" Type="http://schemas.openxmlformats.org/officeDocument/2006/relationships/hyperlink" Target="https://drive.google.com/open?id=19D0T1xGy7LtonFN1uxd_DxPwjfWbT47F" TargetMode="External"/><Relationship Id="rId1613" Type="http://schemas.openxmlformats.org/officeDocument/2006/relationships/hyperlink" Target="https://drive.google.com/open?id=14Gla0vO8sFeI4KZvJ42Jsz85Zcw8PiKD" TargetMode="External"/><Relationship Id="rId194" Type="http://schemas.openxmlformats.org/officeDocument/2006/relationships/hyperlink" Target="mailto:gr@ukrenergoaudit.com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1568" Type="http://schemas.openxmlformats.org/officeDocument/2006/relationships/hyperlink" Target="mailto:maryana804@ukr.net" TargetMode="External"/><Relationship Id="rId67" Type="http://schemas.openxmlformats.org/officeDocument/2006/relationships/hyperlink" Target="mailto:jedy2200@gmail.com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635" Type="http://schemas.openxmlformats.org/officeDocument/2006/relationships/hyperlink" Target="mailto:serg.proekt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1"/>
  <sheetViews>
    <sheetView tabSelected="1" zoomScale="60" zoomScaleNormal="6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E1264" sqref="E1264"/>
    </sheetView>
  </sheetViews>
  <sheetFormatPr defaultColWidth="14.44140625" defaultRowHeight="45" customHeight="1" x14ac:dyDescent="0.25"/>
  <cols>
    <col min="1" max="1" width="8.88671875" style="4" customWidth="1"/>
    <col min="2" max="2" width="38.33203125" style="9" customWidth="1"/>
    <col min="3" max="3" width="40.33203125" style="4" customWidth="1"/>
    <col min="4" max="4" width="39.44140625" style="412" customWidth="1"/>
    <col min="5" max="5" width="29.5546875" style="4" customWidth="1"/>
    <col min="6" max="6" width="24.109375" style="4" customWidth="1"/>
    <col min="7" max="8" width="18" style="4" customWidth="1"/>
    <col min="9" max="9" width="40" style="4" customWidth="1"/>
    <col min="10" max="10" width="19.44140625" style="4" customWidth="1"/>
    <col min="11" max="11" width="18.44140625" style="18" customWidth="1"/>
    <col min="12" max="12" width="15.88671875" style="4" customWidth="1"/>
    <col min="13" max="13" width="13.44140625" style="4" customWidth="1"/>
    <col min="14" max="27" width="8.6640625" style="4" customWidth="1"/>
    <col min="28" max="16384" width="14.44140625" style="4"/>
  </cols>
  <sheetData>
    <row r="1" spans="1:27" ht="45" customHeight="1" x14ac:dyDescent="0.25">
      <c r="A1" s="818" t="s">
        <v>5707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0" t="s">
        <v>1</v>
      </c>
      <c r="B2" s="61" t="s">
        <v>4</v>
      </c>
      <c r="C2" s="603" t="s">
        <v>3823</v>
      </c>
      <c r="D2" s="6" t="s">
        <v>5</v>
      </c>
      <c r="E2" s="77" t="s">
        <v>6</v>
      </c>
      <c r="F2" s="20" t="s">
        <v>8</v>
      </c>
      <c r="G2" s="20" t="s">
        <v>9</v>
      </c>
      <c r="H2" s="20" t="s">
        <v>10</v>
      </c>
      <c r="I2" s="20" t="s">
        <v>11</v>
      </c>
      <c r="J2" s="20" t="s">
        <v>13</v>
      </c>
      <c r="K2" s="20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61" t="s">
        <v>39</v>
      </c>
      <c r="C3" s="31" t="s">
        <v>4130</v>
      </c>
      <c r="D3" s="62" t="s">
        <v>40</v>
      </c>
      <c r="E3" s="63" t="s">
        <v>41</v>
      </c>
      <c r="F3" s="64" t="s">
        <v>42</v>
      </c>
      <c r="G3" s="65">
        <v>43310</v>
      </c>
      <c r="H3" s="65">
        <v>45135</v>
      </c>
      <c r="I3" s="20" t="s">
        <v>43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1+A3</f>
        <v>2</v>
      </c>
      <c r="B4" s="61" t="s">
        <v>45</v>
      </c>
      <c r="C4" s="31"/>
      <c r="D4" s="66" t="s">
        <v>46</v>
      </c>
      <c r="E4" s="63" t="s">
        <v>47</v>
      </c>
      <c r="F4" s="64" t="s">
        <v>48</v>
      </c>
      <c r="G4" s="65">
        <v>43310</v>
      </c>
      <c r="H4" s="65">
        <v>45135</v>
      </c>
      <c r="I4" s="20" t="s">
        <v>43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1+A4</f>
        <v>3</v>
      </c>
      <c r="B5" s="61" t="s">
        <v>50</v>
      </c>
      <c r="C5" s="31"/>
      <c r="D5" s="66" t="s">
        <v>46</v>
      </c>
      <c r="E5" s="63" t="s">
        <v>53</v>
      </c>
      <c r="F5" s="64" t="s">
        <v>54</v>
      </c>
      <c r="G5" s="65">
        <v>43310</v>
      </c>
      <c r="H5" s="65">
        <v>45135</v>
      </c>
      <c r="I5" s="20" t="s">
        <v>43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61" t="s">
        <v>58</v>
      </c>
      <c r="C6" s="31" t="s">
        <v>4179</v>
      </c>
      <c r="D6" s="62" t="s">
        <v>1175</v>
      </c>
      <c r="E6" s="67" t="s">
        <v>66</v>
      </c>
      <c r="F6" s="64" t="s">
        <v>67</v>
      </c>
      <c r="G6" s="65">
        <v>43310</v>
      </c>
      <c r="H6" s="65">
        <v>45135</v>
      </c>
      <c r="I6" s="20" t="s">
        <v>43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61" t="s">
        <v>72</v>
      </c>
      <c r="C7" s="31" t="s">
        <v>4458</v>
      </c>
      <c r="D7" s="66" t="s">
        <v>73</v>
      </c>
      <c r="E7" s="63" t="s">
        <v>3943</v>
      </c>
      <c r="F7" s="64" t="s">
        <v>76</v>
      </c>
      <c r="G7" s="65">
        <v>43310</v>
      </c>
      <c r="H7" s="65">
        <v>45135</v>
      </c>
      <c r="I7" s="20" t="s">
        <v>43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61" t="s">
        <v>79</v>
      </c>
      <c r="C8" s="31" t="s">
        <v>4131</v>
      </c>
      <c r="D8" s="62" t="s">
        <v>80</v>
      </c>
      <c r="E8" s="63" t="s">
        <v>83</v>
      </c>
      <c r="F8" s="350" t="s">
        <v>84</v>
      </c>
      <c r="G8" s="65">
        <v>43314</v>
      </c>
      <c r="H8" s="65">
        <v>45139</v>
      </c>
      <c r="I8" s="20" t="s">
        <v>43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61" t="s">
        <v>87</v>
      </c>
      <c r="C9" s="31" t="s">
        <v>4179</v>
      </c>
      <c r="D9" s="62" t="s">
        <v>1180</v>
      </c>
      <c r="E9" s="63" t="s">
        <v>89</v>
      </c>
      <c r="F9" s="64" t="s">
        <v>90</v>
      </c>
      <c r="G9" s="65">
        <v>43314</v>
      </c>
      <c r="H9" s="65">
        <v>45139</v>
      </c>
      <c r="I9" s="20" t="s">
        <v>43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61" t="s">
        <v>94</v>
      </c>
      <c r="C10" s="31" t="s">
        <v>4131</v>
      </c>
      <c r="D10" s="62" t="s">
        <v>1184</v>
      </c>
      <c r="E10" s="63" t="s">
        <v>95</v>
      </c>
      <c r="F10" s="64" t="s">
        <v>96</v>
      </c>
      <c r="G10" s="65">
        <v>43315</v>
      </c>
      <c r="H10" s="65">
        <v>45140</v>
      </c>
      <c r="I10" s="20" t="s">
        <v>43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61" t="s">
        <v>15</v>
      </c>
      <c r="C11" s="31"/>
      <c r="D11" s="66" t="s">
        <v>16</v>
      </c>
      <c r="E11" s="63" t="s">
        <v>17</v>
      </c>
      <c r="F11" s="68" t="s">
        <v>4115</v>
      </c>
      <c r="G11" s="65">
        <v>43350</v>
      </c>
      <c r="H11" s="65">
        <v>45175</v>
      </c>
      <c r="I11" s="20" t="s">
        <v>19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61" t="s">
        <v>21</v>
      </c>
      <c r="C12" s="31" t="s">
        <v>4132</v>
      </c>
      <c r="D12" s="62" t="s">
        <v>22</v>
      </c>
      <c r="E12" s="63" t="s">
        <v>23</v>
      </c>
      <c r="F12" s="68" t="s">
        <v>24</v>
      </c>
      <c r="G12" s="65">
        <v>43350</v>
      </c>
      <c r="H12" s="65">
        <v>45175</v>
      </c>
      <c r="I12" s="20" t="s">
        <v>19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61" t="s">
        <v>25</v>
      </c>
      <c r="C13" s="31" t="s">
        <v>4132</v>
      </c>
      <c r="D13" s="62" t="s">
        <v>26</v>
      </c>
      <c r="E13" s="63" t="s">
        <v>27</v>
      </c>
      <c r="F13" s="49" t="s">
        <v>28</v>
      </c>
      <c r="G13" s="65">
        <v>43350</v>
      </c>
      <c r="H13" s="65">
        <v>45175</v>
      </c>
      <c r="I13" s="20" t="s">
        <v>19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61" t="s">
        <v>29</v>
      </c>
      <c r="C14" s="31" t="s">
        <v>4132</v>
      </c>
      <c r="D14" s="62" t="s">
        <v>30</v>
      </c>
      <c r="E14" s="63" t="s">
        <v>31</v>
      </c>
      <c r="F14" s="49" t="s">
        <v>32</v>
      </c>
      <c r="G14" s="65">
        <v>43350</v>
      </c>
      <c r="H14" s="65">
        <v>45175</v>
      </c>
      <c r="I14" s="20" t="s">
        <v>19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61" t="s">
        <v>34</v>
      </c>
      <c r="C15" s="31"/>
      <c r="D15" s="66" t="s">
        <v>35</v>
      </c>
      <c r="E15" s="63" t="s">
        <v>36</v>
      </c>
      <c r="F15" s="68" t="s">
        <v>37</v>
      </c>
      <c r="G15" s="65">
        <v>43350</v>
      </c>
      <c r="H15" s="65">
        <v>45175</v>
      </c>
      <c r="I15" s="20" t="s">
        <v>19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61" t="s">
        <v>97</v>
      </c>
      <c r="C16" s="31" t="s">
        <v>4180</v>
      </c>
      <c r="D16" s="62" t="s">
        <v>99</v>
      </c>
      <c r="E16" s="63" t="s">
        <v>101</v>
      </c>
      <c r="F16" s="49" t="s">
        <v>103</v>
      </c>
      <c r="G16" s="65">
        <v>43371</v>
      </c>
      <c r="H16" s="65">
        <v>45196</v>
      </c>
      <c r="I16" s="20" t="s">
        <v>43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61" t="s">
        <v>105</v>
      </c>
      <c r="C17" s="31" t="s">
        <v>4133</v>
      </c>
      <c r="D17" s="62" t="s">
        <v>107</v>
      </c>
      <c r="E17" s="63" t="s">
        <v>108</v>
      </c>
      <c r="F17" s="49" t="s">
        <v>110</v>
      </c>
      <c r="G17" s="65">
        <v>43371</v>
      </c>
      <c r="H17" s="65">
        <v>45196</v>
      </c>
      <c r="I17" s="20" t="s">
        <v>43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61" t="s">
        <v>112</v>
      </c>
      <c r="C18" s="31" t="s">
        <v>4131</v>
      </c>
      <c r="D18" s="69" t="s">
        <v>113</v>
      </c>
      <c r="E18" s="63" t="s">
        <v>116</v>
      </c>
      <c r="F18" s="64" t="s">
        <v>117</v>
      </c>
      <c r="G18" s="65">
        <v>43371</v>
      </c>
      <c r="H18" s="65">
        <v>45196</v>
      </c>
      <c r="I18" s="20" t="s">
        <v>43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61" t="s">
        <v>120</v>
      </c>
      <c r="C19" s="31"/>
      <c r="D19" s="66" t="s">
        <v>121</v>
      </c>
      <c r="E19" s="63" t="s">
        <v>126</v>
      </c>
      <c r="F19" s="64" t="s">
        <v>128</v>
      </c>
      <c r="G19" s="65">
        <v>43371</v>
      </c>
      <c r="H19" s="65">
        <v>45196</v>
      </c>
      <c r="I19" s="20" t="s">
        <v>43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61" t="s">
        <v>133</v>
      </c>
      <c r="C20" s="31" t="s">
        <v>4181</v>
      </c>
      <c r="D20" s="62" t="s">
        <v>1179</v>
      </c>
      <c r="E20" s="63" t="s">
        <v>134</v>
      </c>
      <c r="F20" s="64" t="s">
        <v>135</v>
      </c>
      <c r="G20" s="65">
        <v>43371</v>
      </c>
      <c r="H20" s="65">
        <v>45196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61" t="s">
        <v>140</v>
      </c>
      <c r="C21" s="31"/>
      <c r="D21" s="66" t="s">
        <v>141</v>
      </c>
      <c r="E21" s="63"/>
      <c r="F21" s="64" t="s">
        <v>146</v>
      </c>
      <c r="G21" s="65">
        <v>43371</v>
      </c>
      <c r="H21" s="65">
        <v>45196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61" t="s">
        <v>51</v>
      </c>
      <c r="C22" s="31" t="s">
        <v>4185</v>
      </c>
      <c r="D22" s="62" t="s">
        <v>52</v>
      </c>
      <c r="E22" s="63" t="s">
        <v>55</v>
      </c>
      <c r="F22" s="70" t="s">
        <v>152</v>
      </c>
      <c r="G22" s="65">
        <v>43377</v>
      </c>
      <c r="H22" s="65">
        <v>45202</v>
      </c>
      <c r="I22" s="20" t="s">
        <v>57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61" t="s">
        <v>59</v>
      </c>
      <c r="C23" s="31" t="s">
        <v>4132</v>
      </c>
      <c r="D23" s="66" t="s">
        <v>1181</v>
      </c>
      <c r="E23" s="63" t="s">
        <v>60</v>
      </c>
      <c r="F23" s="70" t="s">
        <v>158</v>
      </c>
      <c r="G23" s="65">
        <v>43377</v>
      </c>
      <c r="H23" s="65">
        <v>45202</v>
      </c>
      <c r="I23" s="20" t="s">
        <v>57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61" t="s">
        <v>62</v>
      </c>
      <c r="C24" s="31"/>
      <c r="D24" s="71" t="s">
        <v>63</v>
      </c>
      <c r="E24" s="63" t="s">
        <v>64</v>
      </c>
      <c r="F24" s="70" t="s">
        <v>159</v>
      </c>
      <c r="G24" s="65">
        <v>43377</v>
      </c>
      <c r="H24" s="65">
        <v>45202</v>
      </c>
      <c r="I24" s="20" t="s">
        <v>57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61" t="s">
        <v>68</v>
      </c>
      <c r="C25" s="31"/>
      <c r="D25" s="71" t="s">
        <v>69</v>
      </c>
      <c r="E25" s="63" t="s">
        <v>70</v>
      </c>
      <c r="F25" s="70" t="s">
        <v>161</v>
      </c>
      <c r="G25" s="65">
        <v>43377</v>
      </c>
      <c r="H25" s="65">
        <v>45202</v>
      </c>
      <c r="I25" s="20" t="s">
        <v>57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61" t="s">
        <v>74</v>
      </c>
      <c r="C26" s="31" t="s">
        <v>4459</v>
      </c>
      <c r="D26" s="393" t="s">
        <v>4469</v>
      </c>
      <c r="E26" s="63" t="s">
        <v>77</v>
      </c>
      <c r="F26" s="70" t="s">
        <v>163</v>
      </c>
      <c r="G26" s="65">
        <v>43377</v>
      </c>
      <c r="H26" s="65">
        <v>45202</v>
      </c>
      <c r="I26" s="20" t="s">
        <v>57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61" t="s">
        <v>81</v>
      </c>
      <c r="C27" s="31"/>
      <c r="D27" s="71" t="s">
        <v>82</v>
      </c>
      <c r="E27" s="63" t="s">
        <v>85</v>
      </c>
      <c r="F27" s="70" t="s">
        <v>168</v>
      </c>
      <c r="G27" s="65">
        <v>43377</v>
      </c>
      <c r="H27" s="65">
        <v>45202</v>
      </c>
      <c r="I27" s="20" t="s">
        <v>57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61" t="s">
        <v>88</v>
      </c>
      <c r="C28" s="31"/>
      <c r="D28" s="71" t="s">
        <v>91</v>
      </c>
      <c r="E28" s="63" t="s">
        <v>92</v>
      </c>
      <c r="F28" s="70" t="s">
        <v>173</v>
      </c>
      <c r="G28" s="65">
        <v>43377</v>
      </c>
      <c r="H28" s="65">
        <v>45202</v>
      </c>
      <c r="I28" s="20" t="s">
        <v>57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61" t="s">
        <v>4240</v>
      </c>
      <c r="C29" s="31"/>
      <c r="D29" s="71" t="s">
        <v>98</v>
      </c>
      <c r="E29" s="63" t="s">
        <v>100</v>
      </c>
      <c r="F29" s="49" t="s">
        <v>175</v>
      </c>
      <c r="G29" s="65">
        <v>43377</v>
      </c>
      <c r="H29" s="65">
        <v>45202</v>
      </c>
      <c r="I29" s="20" t="s">
        <v>57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61" t="s">
        <v>104</v>
      </c>
      <c r="C30" s="31" t="s">
        <v>4185</v>
      </c>
      <c r="D30" s="62" t="s">
        <v>106</v>
      </c>
      <c r="E30" s="63" t="s">
        <v>109</v>
      </c>
      <c r="F30" s="49" t="s">
        <v>179</v>
      </c>
      <c r="G30" s="65">
        <v>43377</v>
      </c>
      <c r="H30" s="65">
        <v>45202</v>
      </c>
      <c r="I30" s="20" t="s">
        <v>57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61" t="s">
        <v>114</v>
      </c>
      <c r="C31" s="31" t="s">
        <v>4132</v>
      </c>
      <c r="D31" s="62" t="s">
        <v>115</v>
      </c>
      <c r="E31" s="63" t="s">
        <v>118</v>
      </c>
      <c r="F31" s="49" t="s">
        <v>185</v>
      </c>
      <c r="G31" s="65">
        <v>43377</v>
      </c>
      <c r="H31" s="65">
        <v>45202</v>
      </c>
      <c r="I31" s="20" t="s">
        <v>57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61" t="s">
        <v>4108</v>
      </c>
      <c r="C32" s="31" t="s">
        <v>4182</v>
      </c>
      <c r="D32" s="62" t="s">
        <v>188</v>
      </c>
      <c r="E32" s="63" t="s">
        <v>192</v>
      </c>
      <c r="F32" s="49" t="s">
        <v>193</v>
      </c>
      <c r="G32" s="65">
        <v>43378</v>
      </c>
      <c r="H32" s="65">
        <v>45203</v>
      </c>
      <c r="I32" s="20" t="s">
        <v>43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61" t="s">
        <v>194</v>
      </c>
      <c r="C33" s="31" t="s">
        <v>4132</v>
      </c>
      <c r="D33" s="62" t="s">
        <v>1176</v>
      </c>
      <c r="E33" s="63" t="s">
        <v>195</v>
      </c>
      <c r="F33" s="49" t="s">
        <v>196</v>
      </c>
      <c r="G33" s="65">
        <v>43378</v>
      </c>
      <c r="H33" s="65">
        <v>45203</v>
      </c>
      <c r="I33" s="20" t="s">
        <v>43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61" t="s">
        <v>199</v>
      </c>
      <c r="C34" s="31" t="s">
        <v>4132</v>
      </c>
      <c r="D34" s="62" t="s">
        <v>1178</v>
      </c>
      <c r="E34" s="63" t="s">
        <v>200</v>
      </c>
      <c r="F34" s="49" t="s">
        <v>201</v>
      </c>
      <c r="G34" s="65">
        <v>43378</v>
      </c>
      <c r="H34" s="65">
        <v>45203</v>
      </c>
      <c r="I34" s="20" t="s">
        <v>43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61" t="s">
        <v>206</v>
      </c>
      <c r="C35" s="31"/>
      <c r="D35" s="71" t="s">
        <v>207</v>
      </c>
      <c r="E35" s="67" t="s">
        <v>210</v>
      </c>
      <c r="F35" s="49" t="s">
        <v>211</v>
      </c>
      <c r="G35" s="65">
        <v>43378</v>
      </c>
      <c r="H35" s="65">
        <v>45203</v>
      </c>
      <c r="I35" s="20" t="s">
        <v>43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61" t="s">
        <v>212</v>
      </c>
      <c r="C36" s="31"/>
      <c r="D36" s="71" t="s">
        <v>213</v>
      </c>
      <c r="E36" s="63" t="s">
        <v>214</v>
      </c>
      <c r="F36" s="49" t="s">
        <v>215</v>
      </c>
      <c r="G36" s="65">
        <v>43378</v>
      </c>
      <c r="H36" s="65">
        <v>45203</v>
      </c>
      <c r="I36" s="20" t="s">
        <v>43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61" t="s">
        <v>217</v>
      </c>
      <c r="C37" s="31"/>
      <c r="D37" s="71" t="s">
        <v>387</v>
      </c>
      <c r="E37" s="63" t="s">
        <v>219</v>
      </c>
      <c r="F37" s="49" t="s">
        <v>220</v>
      </c>
      <c r="G37" s="65">
        <v>43378</v>
      </c>
      <c r="H37" s="65">
        <v>45203</v>
      </c>
      <c r="I37" s="20" t="s">
        <v>43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61" t="s">
        <v>221</v>
      </c>
      <c r="C38" s="31" t="s">
        <v>4166</v>
      </c>
      <c r="D38" s="62" t="s">
        <v>222</v>
      </c>
      <c r="E38" s="63" t="s">
        <v>223</v>
      </c>
      <c r="F38" s="49" t="s">
        <v>224</v>
      </c>
      <c r="G38" s="65">
        <v>43378</v>
      </c>
      <c r="H38" s="65">
        <v>45203</v>
      </c>
      <c r="I38" s="20" t="s">
        <v>43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61" t="s">
        <v>189</v>
      </c>
      <c r="C39" s="31" t="s">
        <v>4185</v>
      </c>
      <c r="D39" s="66" t="s">
        <v>190</v>
      </c>
      <c r="E39" s="63" t="s">
        <v>191</v>
      </c>
      <c r="F39" s="64" t="s">
        <v>374</v>
      </c>
      <c r="G39" s="65">
        <v>43385</v>
      </c>
      <c r="H39" s="65">
        <v>45210</v>
      </c>
      <c r="I39" s="20" t="s">
        <v>198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1" t="s">
        <v>202</v>
      </c>
      <c r="C40" s="31"/>
      <c r="D40" s="66" t="s">
        <v>203</v>
      </c>
      <c r="E40" s="63" t="s">
        <v>204</v>
      </c>
      <c r="F40" s="49" t="s">
        <v>379</v>
      </c>
      <c r="G40" s="65">
        <v>43385</v>
      </c>
      <c r="H40" s="65">
        <v>45210</v>
      </c>
      <c r="I40" s="20" t="s">
        <v>198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61" t="s">
        <v>156</v>
      </c>
      <c r="C41" s="31" t="s">
        <v>4161</v>
      </c>
      <c r="D41" s="69" t="s">
        <v>157</v>
      </c>
      <c r="E41" s="63" t="s">
        <v>160</v>
      </c>
      <c r="F41" s="49" t="s">
        <v>332</v>
      </c>
      <c r="G41" s="65">
        <v>43388</v>
      </c>
      <c r="H41" s="65">
        <v>45213</v>
      </c>
      <c r="I41" s="20" t="s">
        <v>43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61" t="s">
        <v>164</v>
      </c>
      <c r="C42" s="31"/>
      <c r="D42" s="66" t="s">
        <v>165</v>
      </c>
      <c r="E42" s="63" t="s">
        <v>166</v>
      </c>
      <c r="F42" s="49" t="s">
        <v>336</v>
      </c>
      <c r="G42" s="65">
        <v>43388</v>
      </c>
      <c r="H42" s="65">
        <v>45213</v>
      </c>
      <c r="I42" s="20" t="s">
        <v>43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61" t="s">
        <v>169</v>
      </c>
      <c r="C43" s="31"/>
      <c r="D43" s="66" t="s">
        <v>170</v>
      </c>
      <c r="E43" s="63" t="s">
        <v>3944</v>
      </c>
      <c r="F43" s="49" t="s">
        <v>342</v>
      </c>
      <c r="G43" s="65">
        <v>43388</v>
      </c>
      <c r="H43" s="65">
        <v>45213</v>
      </c>
      <c r="I43" s="20" t="s">
        <v>43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61" t="s">
        <v>174</v>
      </c>
      <c r="C44" s="31" t="s">
        <v>4134</v>
      </c>
      <c r="D44" s="62" t="s">
        <v>1177</v>
      </c>
      <c r="E44" s="63" t="s">
        <v>176</v>
      </c>
      <c r="F44" s="49" t="s">
        <v>353</v>
      </c>
      <c r="G44" s="65">
        <v>43388</v>
      </c>
      <c r="H44" s="65">
        <v>45213</v>
      </c>
      <c r="I44" s="20" t="s">
        <v>43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61" t="s">
        <v>178</v>
      </c>
      <c r="C45" s="31" t="s">
        <v>4146</v>
      </c>
      <c r="D45" s="62" t="s">
        <v>180</v>
      </c>
      <c r="E45" s="63" t="s">
        <v>181</v>
      </c>
      <c r="F45" s="49" t="s">
        <v>356</v>
      </c>
      <c r="G45" s="65">
        <v>43388</v>
      </c>
      <c r="H45" s="65">
        <v>45213</v>
      </c>
      <c r="I45" s="20" t="s">
        <v>43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61" t="s">
        <v>183</v>
      </c>
      <c r="C46" s="31" t="s">
        <v>4146</v>
      </c>
      <c r="D46" s="62" t="s">
        <v>184</v>
      </c>
      <c r="E46" s="63" t="s">
        <v>3945</v>
      </c>
      <c r="F46" s="49" t="s">
        <v>365</v>
      </c>
      <c r="G46" s="65">
        <v>43388</v>
      </c>
      <c r="H46" s="65">
        <v>45213</v>
      </c>
      <c r="I46" s="20" t="s">
        <v>43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61" t="s">
        <v>255</v>
      </c>
      <c r="C47" s="31" t="s">
        <v>4132</v>
      </c>
      <c r="D47" s="62" t="s">
        <v>256</v>
      </c>
      <c r="E47" s="63" t="s">
        <v>257</v>
      </c>
      <c r="F47" s="64" t="s">
        <v>1225</v>
      </c>
      <c r="G47" s="73">
        <v>43391</v>
      </c>
      <c r="H47" s="73">
        <v>45216</v>
      </c>
      <c r="I47" s="20" t="s">
        <v>263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61" t="s">
        <v>270</v>
      </c>
      <c r="C48" s="31" t="s">
        <v>4147</v>
      </c>
      <c r="D48" s="62" t="s">
        <v>273</v>
      </c>
      <c r="E48" s="63" t="s">
        <v>274</v>
      </c>
      <c r="F48" s="64" t="s">
        <v>4110</v>
      </c>
      <c r="G48" s="73">
        <v>43391</v>
      </c>
      <c r="H48" s="73">
        <v>45216</v>
      </c>
      <c r="I48" s="20" t="s">
        <v>263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61" t="s">
        <v>136</v>
      </c>
      <c r="C49" s="31" t="s">
        <v>4132</v>
      </c>
      <c r="D49" s="62" t="s">
        <v>225</v>
      </c>
      <c r="E49" s="20" t="s">
        <v>138</v>
      </c>
      <c r="F49" s="49" t="s">
        <v>226</v>
      </c>
      <c r="G49" s="65">
        <v>43396</v>
      </c>
      <c r="H49" s="65">
        <f t="shared" ref="H49:H60" si="1">G49+5*365</f>
        <v>45221</v>
      </c>
      <c r="I49" s="20" t="s">
        <v>127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61" t="s">
        <v>142</v>
      </c>
      <c r="C50" s="31" t="s">
        <v>4132</v>
      </c>
      <c r="D50" s="62" t="s">
        <v>143</v>
      </c>
      <c r="E50" s="20" t="s">
        <v>144</v>
      </c>
      <c r="F50" s="49" t="s">
        <v>233</v>
      </c>
      <c r="G50" s="65">
        <v>43396</v>
      </c>
      <c r="H50" s="65">
        <f t="shared" si="1"/>
        <v>45221</v>
      </c>
      <c r="I50" s="20" t="s">
        <v>127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61" t="s">
        <v>122</v>
      </c>
      <c r="C51" s="31" t="s">
        <v>4151</v>
      </c>
      <c r="D51" s="62" t="s">
        <v>123</v>
      </c>
      <c r="E51" s="20" t="s">
        <v>124</v>
      </c>
      <c r="F51" s="49" t="s">
        <v>240</v>
      </c>
      <c r="G51" s="65">
        <v>43396</v>
      </c>
      <c r="H51" s="65">
        <f t="shared" si="1"/>
        <v>45221</v>
      </c>
      <c r="I51" s="20" t="s">
        <v>127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61" t="s">
        <v>244</v>
      </c>
      <c r="C52" s="31" t="s">
        <v>4132</v>
      </c>
      <c r="D52" s="62" t="s">
        <v>4302</v>
      </c>
      <c r="E52" s="20" t="s">
        <v>247</v>
      </c>
      <c r="F52" s="49" t="s">
        <v>254</v>
      </c>
      <c r="G52" s="65">
        <v>43396</v>
      </c>
      <c r="H52" s="65">
        <f t="shared" si="1"/>
        <v>45221</v>
      </c>
      <c r="I52" s="20" t="s">
        <v>127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61" t="s">
        <v>259</v>
      </c>
      <c r="C53" s="31" t="s">
        <v>4269</v>
      </c>
      <c r="D53" s="62" t="s">
        <v>260</v>
      </c>
      <c r="E53" s="20" t="s">
        <v>261</v>
      </c>
      <c r="F53" s="49" t="s">
        <v>262</v>
      </c>
      <c r="G53" s="65">
        <v>43396</v>
      </c>
      <c r="H53" s="65">
        <f t="shared" si="1"/>
        <v>45221</v>
      </c>
      <c r="I53" s="20" t="s">
        <v>127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61" t="s">
        <v>264</v>
      </c>
      <c r="C54" s="31"/>
      <c r="D54" s="66" t="s">
        <v>265</v>
      </c>
      <c r="E54" s="20" t="s">
        <v>266</v>
      </c>
      <c r="F54" s="49" t="s">
        <v>267</v>
      </c>
      <c r="G54" s="65">
        <v>43396</v>
      </c>
      <c r="H54" s="65">
        <f t="shared" si="1"/>
        <v>45221</v>
      </c>
      <c r="I54" s="20" t="s">
        <v>127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61" t="s">
        <v>268</v>
      </c>
      <c r="C55" s="31" t="s">
        <v>4270</v>
      </c>
      <c r="D55" s="62" t="s">
        <v>269</v>
      </c>
      <c r="E55" s="20" t="s">
        <v>271</v>
      </c>
      <c r="F55" s="49" t="s">
        <v>272</v>
      </c>
      <c r="G55" s="65">
        <v>43396</v>
      </c>
      <c r="H55" s="65">
        <f t="shared" si="1"/>
        <v>45221</v>
      </c>
      <c r="I55" s="20" t="s">
        <v>127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61" t="s">
        <v>278</v>
      </c>
      <c r="C56" s="31"/>
      <c r="D56" s="66" t="s">
        <v>279</v>
      </c>
      <c r="E56" s="74" t="s">
        <v>280</v>
      </c>
      <c r="F56" s="49" t="s">
        <v>283</v>
      </c>
      <c r="G56" s="65">
        <v>43396</v>
      </c>
      <c r="H56" s="65">
        <f t="shared" si="1"/>
        <v>45221</v>
      </c>
      <c r="I56" s="20" t="s">
        <v>127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61" t="s">
        <v>129</v>
      </c>
      <c r="C57" s="27"/>
      <c r="D57" s="66" t="s">
        <v>130</v>
      </c>
      <c r="E57" s="20" t="s">
        <v>131</v>
      </c>
      <c r="F57" s="49" t="s">
        <v>286</v>
      </c>
      <c r="G57" s="65">
        <v>43396</v>
      </c>
      <c r="H57" s="65">
        <f t="shared" si="1"/>
        <v>45221</v>
      </c>
      <c r="I57" s="20" t="s">
        <v>127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61" t="s">
        <v>151</v>
      </c>
      <c r="C58" s="27"/>
      <c r="D58" s="66" t="s">
        <v>153</v>
      </c>
      <c r="E58" s="20" t="s">
        <v>154</v>
      </c>
      <c r="F58" s="49" t="s">
        <v>290</v>
      </c>
      <c r="G58" s="65">
        <v>43396</v>
      </c>
      <c r="H58" s="65">
        <f t="shared" si="1"/>
        <v>45221</v>
      </c>
      <c r="I58" s="20" t="s">
        <v>127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61" t="s">
        <v>147</v>
      </c>
      <c r="C59" s="27" t="s">
        <v>4418</v>
      </c>
      <c r="D59" s="66" t="s">
        <v>148</v>
      </c>
      <c r="E59" s="31" t="s">
        <v>3926</v>
      </c>
      <c r="F59" s="49" t="s">
        <v>298</v>
      </c>
      <c r="G59" s="65">
        <v>43397</v>
      </c>
      <c r="H59" s="65">
        <f t="shared" si="1"/>
        <v>45222</v>
      </c>
      <c r="I59" s="20" t="s">
        <v>127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61" t="s">
        <v>306</v>
      </c>
      <c r="C60" s="27" t="s">
        <v>4183</v>
      </c>
      <c r="D60" s="62" t="s">
        <v>308</v>
      </c>
      <c r="E60" s="20" t="s">
        <v>313</v>
      </c>
      <c r="F60" s="49" t="s">
        <v>314</v>
      </c>
      <c r="G60" s="65">
        <v>43397</v>
      </c>
      <c r="H60" s="65">
        <f t="shared" si="1"/>
        <v>45222</v>
      </c>
      <c r="I60" s="20" t="s">
        <v>127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61" t="s">
        <v>208</v>
      </c>
      <c r="C61" s="27" t="s">
        <v>4132</v>
      </c>
      <c r="D61" s="62" t="s">
        <v>4303</v>
      </c>
      <c r="E61" s="67" t="s">
        <v>3852</v>
      </c>
      <c r="F61" s="49" t="s">
        <v>384</v>
      </c>
      <c r="G61" s="65">
        <v>43402</v>
      </c>
      <c r="H61" s="65">
        <v>45227</v>
      </c>
      <c r="I61" s="20" t="s">
        <v>218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61" t="s">
        <v>227</v>
      </c>
      <c r="C62" s="27" t="s">
        <v>4132</v>
      </c>
      <c r="D62" s="62" t="s">
        <v>4304</v>
      </c>
      <c r="E62" s="63" t="s">
        <v>229</v>
      </c>
      <c r="F62" s="49" t="s">
        <v>385</v>
      </c>
      <c r="G62" s="65">
        <v>43402</v>
      </c>
      <c r="H62" s="65">
        <v>45227</v>
      </c>
      <c r="I62" s="20" t="s">
        <v>218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61" t="s">
        <v>231</v>
      </c>
      <c r="C63" s="27" t="s">
        <v>4164</v>
      </c>
      <c r="D63" s="66" t="s">
        <v>4305</v>
      </c>
      <c r="E63" s="63" t="s">
        <v>234</v>
      </c>
      <c r="F63" s="49" t="s">
        <v>389</v>
      </c>
      <c r="G63" s="65">
        <v>43402</v>
      </c>
      <c r="H63" s="65">
        <v>45227</v>
      </c>
      <c r="I63" s="20" t="s">
        <v>218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61" t="s">
        <v>236</v>
      </c>
      <c r="C64" s="27" t="s">
        <v>4164</v>
      </c>
      <c r="D64" s="62" t="s">
        <v>4306</v>
      </c>
      <c r="E64" s="63" t="s">
        <v>238</v>
      </c>
      <c r="F64" s="49" t="s">
        <v>393</v>
      </c>
      <c r="G64" s="65">
        <v>43402</v>
      </c>
      <c r="H64" s="65">
        <v>45227</v>
      </c>
      <c r="I64" s="20" t="s">
        <v>218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61" t="s">
        <v>241</v>
      </c>
      <c r="C65" s="31" t="s">
        <v>4132</v>
      </c>
      <c r="D65" s="62" t="s">
        <v>4229</v>
      </c>
      <c r="E65" s="63" t="s">
        <v>242</v>
      </c>
      <c r="F65" s="49" t="s">
        <v>395</v>
      </c>
      <c r="G65" s="65">
        <v>43402</v>
      </c>
      <c r="H65" s="65">
        <v>45227</v>
      </c>
      <c r="I65" s="20" t="s">
        <v>218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61" t="s">
        <v>245</v>
      </c>
      <c r="C66" s="31" t="s">
        <v>4132</v>
      </c>
      <c r="D66" s="66" t="s">
        <v>4307</v>
      </c>
      <c r="E66" s="63" t="s">
        <v>248</v>
      </c>
      <c r="F66" s="49" t="s">
        <v>399</v>
      </c>
      <c r="G66" s="65">
        <v>43402</v>
      </c>
      <c r="H66" s="65">
        <v>45227</v>
      </c>
      <c r="I66" s="20" t="s">
        <v>218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61" t="s">
        <v>250</v>
      </c>
      <c r="C67" s="31" t="s">
        <v>4430</v>
      </c>
      <c r="D67" s="66" t="s">
        <v>4308</v>
      </c>
      <c r="E67" s="63" t="s">
        <v>252</v>
      </c>
      <c r="F67" s="49" t="s">
        <v>403</v>
      </c>
      <c r="G67" s="65">
        <v>43402</v>
      </c>
      <c r="H67" s="65">
        <v>45227</v>
      </c>
      <c r="I67" s="20" t="s">
        <v>218</v>
      </c>
      <c r="J67" s="20"/>
      <c r="K67" s="20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61" t="s">
        <v>276</v>
      </c>
      <c r="C68" s="31" t="s">
        <v>4185</v>
      </c>
      <c r="D68" s="62" t="s">
        <v>277</v>
      </c>
      <c r="E68" s="63" t="s">
        <v>281</v>
      </c>
      <c r="F68" s="70" t="s">
        <v>439</v>
      </c>
      <c r="G68" s="65">
        <v>43402</v>
      </c>
      <c r="H68" s="65">
        <v>45227</v>
      </c>
      <c r="I68" s="20" t="s">
        <v>57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2">1+A68</f>
        <v>67</v>
      </c>
      <c r="B69" s="61" t="s">
        <v>284</v>
      </c>
      <c r="C69" s="31"/>
      <c r="D69" s="148" t="s">
        <v>285</v>
      </c>
      <c r="E69" s="63" t="s">
        <v>287</v>
      </c>
      <c r="F69" s="70" t="s">
        <v>440</v>
      </c>
      <c r="G69" s="65">
        <v>43402</v>
      </c>
      <c r="H69" s="65">
        <v>45227</v>
      </c>
      <c r="I69" s="20" t="s">
        <v>57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2"/>
        <v>68</v>
      </c>
      <c r="B70" s="61" t="s">
        <v>289</v>
      </c>
      <c r="C70" s="31" t="s">
        <v>4132</v>
      </c>
      <c r="D70" s="62" t="s">
        <v>291</v>
      </c>
      <c r="E70" s="63" t="s">
        <v>292</v>
      </c>
      <c r="F70" s="70" t="s">
        <v>454</v>
      </c>
      <c r="G70" s="65">
        <v>43402</v>
      </c>
      <c r="H70" s="65">
        <v>45227</v>
      </c>
      <c r="I70" s="20" t="s">
        <v>57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2"/>
        <v>69</v>
      </c>
      <c r="B71" s="61" t="s">
        <v>294</v>
      </c>
      <c r="C71" s="31" t="s">
        <v>4132</v>
      </c>
      <c r="D71" s="62" t="s">
        <v>295</v>
      </c>
      <c r="E71" s="63" t="s">
        <v>296</v>
      </c>
      <c r="F71" s="49" t="s">
        <v>460</v>
      </c>
      <c r="G71" s="65">
        <v>43402</v>
      </c>
      <c r="H71" s="65">
        <v>45227</v>
      </c>
      <c r="I71" s="20" t="s">
        <v>57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2"/>
        <v>70</v>
      </c>
      <c r="B72" s="61" t="s">
        <v>299</v>
      </c>
      <c r="C72" s="31" t="s">
        <v>4167</v>
      </c>
      <c r="D72" s="62" t="s">
        <v>300</v>
      </c>
      <c r="E72" s="63" t="s">
        <v>301</v>
      </c>
      <c r="F72" s="49" t="s">
        <v>469</v>
      </c>
      <c r="G72" s="65">
        <v>43402</v>
      </c>
      <c r="H72" s="65">
        <v>45227</v>
      </c>
      <c r="I72" s="20" t="s">
        <v>57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2"/>
        <v>71</v>
      </c>
      <c r="B73" s="61" t="s">
        <v>303</v>
      </c>
      <c r="C73" s="31" t="s">
        <v>4132</v>
      </c>
      <c r="D73" s="69" t="s">
        <v>304</v>
      </c>
      <c r="E73" s="63" t="s">
        <v>305</v>
      </c>
      <c r="F73" s="70" t="s">
        <v>475</v>
      </c>
      <c r="G73" s="65">
        <v>43402</v>
      </c>
      <c r="H73" s="65">
        <v>45227</v>
      </c>
      <c r="I73" s="20" t="s">
        <v>57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2"/>
        <v>72</v>
      </c>
      <c r="B74" s="61" t="s">
        <v>309</v>
      </c>
      <c r="C74" s="31" t="s">
        <v>4132</v>
      </c>
      <c r="D74" s="62" t="s">
        <v>310</v>
      </c>
      <c r="E74" s="63" t="s">
        <v>311</v>
      </c>
      <c r="F74" s="49" t="s">
        <v>480</v>
      </c>
      <c r="G74" s="65">
        <v>43402</v>
      </c>
      <c r="H74" s="65">
        <v>45227</v>
      </c>
      <c r="I74" s="20" t="s">
        <v>57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2"/>
        <v>73</v>
      </c>
      <c r="B75" s="61" t="s">
        <v>315</v>
      </c>
      <c r="C75" s="31"/>
      <c r="D75" s="66" t="s">
        <v>316</v>
      </c>
      <c r="E75" s="63" t="s">
        <v>317</v>
      </c>
      <c r="F75" s="49" t="s">
        <v>485</v>
      </c>
      <c r="G75" s="65">
        <v>43402</v>
      </c>
      <c r="H75" s="65">
        <v>45227</v>
      </c>
      <c r="I75" s="20" t="s">
        <v>57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2"/>
        <v>74</v>
      </c>
      <c r="B76" s="61" t="s">
        <v>319</v>
      </c>
      <c r="C76" s="31" t="s">
        <v>4132</v>
      </c>
      <c r="D76" s="62" t="s">
        <v>320</v>
      </c>
      <c r="E76" s="63" t="s">
        <v>321</v>
      </c>
      <c r="F76" s="49" t="s">
        <v>492</v>
      </c>
      <c r="G76" s="65">
        <v>43402</v>
      </c>
      <c r="H76" s="65">
        <v>45227</v>
      </c>
      <c r="I76" s="20" t="s">
        <v>57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2"/>
        <v>75</v>
      </c>
      <c r="B77" s="61" t="s">
        <v>323</v>
      </c>
      <c r="C77" s="31" t="s">
        <v>4132</v>
      </c>
      <c r="D77" s="62" t="s">
        <v>324</v>
      </c>
      <c r="E77" s="63" t="s">
        <v>325</v>
      </c>
      <c r="F77" s="70" t="s">
        <v>494</v>
      </c>
      <c r="G77" s="65">
        <v>43402</v>
      </c>
      <c r="H77" s="65">
        <v>45227</v>
      </c>
      <c r="I77" s="20" t="s">
        <v>57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2"/>
        <v>76</v>
      </c>
      <c r="B78" s="61" t="s">
        <v>327</v>
      </c>
      <c r="C78" s="31"/>
      <c r="D78" s="66" t="s">
        <v>4309</v>
      </c>
      <c r="E78" s="67" t="s">
        <v>328</v>
      </c>
      <c r="F78" s="49" t="s">
        <v>497</v>
      </c>
      <c r="G78" s="65">
        <v>43409</v>
      </c>
      <c r="H78" s="65">
        <f>ФОІСБ!$H$56</f>
        <v>45234</v>
      </c>
      <c r="I78" s="20" t="s">
        <v>43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2"/>
        <v>77</v>
      </c>
      <c r="B79" s="61" t="s">
        <v>330</v>
      </c>
      <c r="C79" s="31" t="s">
        <v>4132</v>
      </c>
      <c r="D79" s="62" t="s">
        <v>331</v>
      </c>
      <c r="E79" s="63"/>
      <c r="F79" s="49" t="s">
        <v>500</v>
      </c>
      <c r="G79" s="65">
        <v>43409</v>
      </c>
      <c r="H79" s="65">
        <f>ФОІСБ!$H$56</f>
        <v>45234</v>
      </c>
      <c r="I79" s="20" t="s">
        <v>43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2"/>
        <v>78</v>
      </c>
      <c r="B80" s="61" t="s">
        <v>334</v>
      </c>
      <c r="C80" s="31" t="s">
        <v>4165</v>
      </c>
      <c r="D80" s="62" t="s">
        <v>335</v>
      </c>
      <c r="E80" s="63" t="s">
        <v>337</v>
      </c>
      <c r="F80" s="49" t="s">
        <v>511</v>
      </c>
      <c r="G80" s="65">
        <v>43409</v>
      </c>
      <c r="H80" s="65">
        <f>ФОІСБ!$H$56</f>
        <v>45234</v>
      </c>
      <c r="I80" s="20" t="s">
        <v>43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2"/>
        <v>79</v>
      </c>
      <c r="B81" s="61" t="s">
        <v>339</v>
      </c>
      <c r="C81" s="31" t="s">
        <v>4165</v>
      </c>
      <c r="D81" s="62" t="s">
        <v>340</v>
      </c>
      <c r="E81" s="67" t="s">
        <v>3853</v>
      </c>
      <c r="F81" s="49" t="s">
        <v>525</v>
      </c>
      <c r="G81" s="65">
        <v>43409</v>
      </c>
      <c r="H81" s="65">
        <f>ФОІСБ!$H$56</f>
        <v>45234</v>
      </c>
      <c r="I81" s="20" t="s">
        <v>43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2"/>
        <v>80</v>
      </c>
      <c r="B82" s="61" t="s">
        <v>343</v>
      </c>
      <c r="C82" s="31"/>
      <c r="D82" s="66" t="s">
        <v>344</v>
      </c>
      <c r="E82" s="63" t="s">
        <v>345</v>
      </c>
      <c r="F82" s="49" t="s">
        <v>539</v>
      </c>
      <c r="G82" s="65">
        <v>43409</v>
      </c>
      <c r="H82" s="65">
        <f>ФОІСБ!$H$56</f>
        <v>45234</v>
      </c>
      <c r="I82" s="20" t="s">
        <v>43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2"/>
        <v>81</v>
      </c>
      <c r="B83" s="61" t="s">
        <v>347</v>
      </c>
      <c r="C83" s="31" t="s">
        <v>4148</v>
      </c>
      <c r="D83" s="62" t="s">
        <v>348</v>
      </c>
      <c r="E83" s="63" t="s">
        <v>349</v>
      </c>
      <c r="F83" s="49" t="s">
        <v>563</v>
      </c>
      <c r="G83" s="65">
        <v>43409</v>
      </c>
      <c r="H83" s="65">
        <f>ФОІСБ!$H$56</f>
        <v>45234</v>
      </c>
      <c r="I83" s="20" t="s">
        <v>43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2"/>
        <v>82</v>
      </c>
      <c r="B84" s="75" t="s">
        <v>351</v>
      </c>
      <c r="C84" s="31"/>
      <c r="D84" s="66" t="s">
        <v>352</v>
      </c>
      <c r="E84" s="63" t="s">
        <v>354</v>
      </c>
      <c r="F84" s="49" t="s">
        <v>588</v>
      </c>
      <c r="G84" s="65">
        <v>43427</v>
      </c>
      <c r="H84" s="65">
        <v>45252</v>
      </c>
      <c r="I84" s="20" t="s">
        <v>43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2"/>
        <v>83</v>
      </c>
      <c r="B85" s="75" t="s">
        <v>357</v>
      </c>
      <c r="C85" s="31"/>
      <c r="D85" s="66" t="s">
        <v>358</v>
      </c>
      <c r="E85" s="63" t="s">
        <v>359</v>
      </c>
      <c r="F85" s="49" t="s">
        <v>600</v>
      </c>
      <c r="G85" s="65">
        <v>43427</v>
      </c>
      <c r="H85" s="65">
        <v>45252</v>
      </c>
      <c r="I85" s="20" t="s">
        <v>43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2"/>
        <v>84</v>
      </c>
      <c r="B86" s="75" t="s">
        <v>361</v>
      </c>
      <c r="C86" s="31"/>
      <c r="D86" s="66" t="s">
        <v>362</v>
      </c>
      <c r="E86" s="63" t="s">
        <v>363</v>
      </c>
      <c r="F86" s="49" t="s">
        <v>607</v>
      </c>
      <c r="G86" s="65">
        <v>43427</v>
      </c>
      <c r="H86" s="65">
        <v>45252</v>
      </c>
      <c r="I86" s="20" t="s">
        <v>43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2"/>
        <v>85</v>
      </c>
      <c r="B87" s="75" t="s">
        <v>366</v>
      </c>
      <c r="C87" s="31" t="s">
        <v>4155</v>
      </c>
      <c r="D87" s="62" t="s">
        <v>367</v>
      </c>
      <c r="E87" s="63" t="s">
        <v>368</v>
      </c>
      <c r="F87" s="49" t="s">
        <v>619</v>
      </c>
      <c r="G87" s="65">
        <v>43427</v>
      </c>
      <c r="H87" s="65">
        <v>45252</v>
      </c>
      <c r="I87" s="20" t="s">
        <v>43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2"/>
        <v>86</v>
      </c>
      <c r="B88" s="75" t="s">
        <v>370</v>
      </c>
      <c r="C88" s="31" t="s">
        <v>4184</v>
      </c>
      <c r="D88" s="62" t="s">
        <v>371</v>
      </c>
      <c r="E88" s="63" t="s">
        <v>372</v>
      </c>
      <c r="F88" s="49" t="s">
        <v>628</v>
      </c>
      <c r="G88" s="65">
        <v>43427</v>
      </c>
      <c r="H88" s="65">
        <v>45252</v>
      </c>
      <c r="I88" s="20" t="s">
        <v>43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2"/>
        <v>87</v>
      </c>
      <c r="B89" s="75" t="s">
        <v>375</v>
      </c>
      <c r="C89" s="31" t="s">
        <v>4135</v>
      </c>
      <c r="D89" s="62" t="s">
        <v>376</v>
      </c>
      <c r="E89" s="63" t="s">
        <v>377</v>
      </c>
      <c r="F89" s="49" t="s">
        <v>637</v>
      </c>
      <c r="G89" s="65">
        <v>43427</v>
      </c>
      <c r="H89" s="65">
        <v>45252</v>
      </c>
      <c r="I89" s="20" t="s">
        <v>43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2"/>
        <v>88</v>
      </c>
      <c r="B90" s="75" t="s">
        <v>380</v>
      </c>
      <c r="C90" s="31" t="s">
        <v>4136</v>
      </c>
      <c r="D90" s="62" t="s">
        <v>381</v>
      </c>
      <c r="E90" s="63" t="s">
        <v>382</v>
      </c>
      <c r="F90" s="49" t="s">
        <v>645</v>
      </c>
      <c r="G90" s="65">
        <v>43427</v>
      </c>
      <c r="H90" s="65">
        <v>45252</v>
      </c>
      <c r="I90" s="20" t="s">
        <v>43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2"/>
        <v>89</v>
      </c>
      <c r="B91" s="61" t="s">
        <v>390</v>
      </c>
      <c r="C91" s="31" t="s">
        <v>4185</v>
      </c>
      <c r="D91" s="62" t="s">
        <v>391</v>
      </c>
      <c r="E91" s="27" t="s">
        <v>392</v>
      </c>
      <c r="F91" s="76" t="s">
        <v>662</v>
      </c>
      <c r="G91" s="65">
        <v>43430</v>
      </c>
      <c r="H91" s="65">
        <v>45255</v>
      </c>
      <c r="I91" s="20" t="s">
        <v>396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2"/>
        <v>90</v>
      </c>
      <c r="B92" s="61" t="s">
        <v>397</v>
      </c>
      <c r="C92" s="31" t="s">
        <v>4132</v>
      </c>
      <c r="D92" s="62" t="s">
        <v>398</v>
      </c>
      <c r="E92" s="77" t="s">
        <v>400</v>
      </c>
      <c r="F92" s="76" t="s">
        <v>668</v>
      </c>
      <c r="G92" s="65">
        <v>43430</v>
      </c>
      <c r="H92" s="65">
        <v>45255</v>
      </c>
      <c r="I92" s="20" t="s">
        <v>396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30">
        <f t="shared" si="2"/>
        <v>91</v>
      </c>
      <c r="B93" s="30" t="s">
        <v>402</v>
      </c>
      <c r="C93" s="30"/>
      <c r="D93" s="78"/>
      <c r="E93" s="79" t="s">
        <v>405</v>
      </c>
      <c r="F93" s="30"/>
      <c r="G93" s="80">
        <v>43430</v>
      </c>
      <c r="H93" s="80"/>
      <c r="I93" s="30" t="s">
        <v>396</v>
      </c>
      <c r="J93" s="80" t="s">
        <v>685</v>
      </c>
      <c r="K93" s="23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2"/>
        <v>92</v>
      </c>
      <c r="B94" s="61" t="s">
        <v>407</v>
      </c>
      <c r="C94" s="31" t="s">
        <v>4132</v>
      </c>
      <c r="D94" s="62" t="s">
        <v>408</v>
      </c>
      <c r="E94" s="77" t="s">
        <v>409</v>
      </c>
      <c r="F94" s="68" t="s">
        <v>690</v>
      </c>
      <c r="G94" s="65">
        <v>43430</v>
      </c>
      <c r="H94" s="65">
        <v>45255</v>
      </c>
      <c r="I94" s="20" t="s">
        <v>396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2"/>
        <v>93</v>
      </c>
      <c r="B95" s="61" t="s">
        <v>411</v>
      </c>
      <c r="C95" s="31"/>
      <c r="D95" s="66" t="s">
        <v>412</v>
      </c>
      <c r="E95" s="77" t="s">
        <v>413</v>
      </c>
      <c r="F95" s="76" t="s">
        <v>698</v>
      </c>
      <c r="G95" s="65">
        <v>43430</v>
      </c>
      <c r="H95" s="65">
        <v>45255</v>
      </c>
      <c r="I95" s="20" t="s">
        <v>396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2"/>
        <v>94</v>
      </c>
      <c r="B96" s="61" t="s">
        <v>415</v>
      </c>
      <c r="C96" s="31" t="s">
        <v>4185</v>
      </c>
      <c r="D96" s="62" t="s">
        <v>416</v>
      </c>
      <c r="E96" s="27" t="s">
        <v>4100</v>
      </c>
      <c r="F96" s="76" t="s">
        <v>703</v>
      </c>
      <c r="G96" s="65">
        <v>43430</v>
      </c>
      <c r="H96" s="65">
        <v>45255</v>
      </c>
      <c r="I96" s="20" t="s">
        <v>396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2"/>
        <v>95</v>
      </c>
      <c r="B97" s="61" t="s">
        <v>418</v>
      </c>
      <c r="C97" s="31" t="s">
        <v>4132</v>
      </c>
      <c r="D97" s="62" t="s">
        <v>419</v>
      </c>
      <c r="E97" s="77" t="s">
        <v>420</v>
      </c>
      <c r="F97" s="76" t="s">
        <v>707</v>
      </c>
      <c r="G97" s="65">
        <v>43430</v>
      </c>
      <c r="H97" s="65">
        <v>45255</v>
      </c>
      <c r="I97" s="20" t="s">
        <v>396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2"/>
        <v>96</v>
      </c>
      <c r="B98" s="61" t="s">
        <v>422</v>
      </c>
      <c r="C98" s="31" t="s">
        <v>4132</v>
      </c>
      <c r="D98" s="81" t="s">
        <v>4468</v>
      </c>
      <c r="E98" s="27" t="s">
        <v>424</v>
      </c>
      <c r="F98" s="76" t="s">
        <v>711</v>
      </c>
      <c r="G98" s="65">
        <v>43430</v>
      </c>
      <c r="H98" s="65">
        <v>45255</v>
      </c>
      <c r="I98" s="20" t="s">
        <v>396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2"/>
        <v>97</v>
      </c>
      <c r="B99" s="61" t="s">
        <v>426</v>
      </c>
      <c r="C99" s="31"/>
      <c r="D99" s="71" t="s">
        <v>427</v>
      </c>
      <c r="E99" s="28" t="s">
        <v>4101</v>
      </c>
      <c r="F99" s="76" t="s">
        <v>715</v>
      </c>
      <c r="G99" s="65">
        <v>43430</v>
      </c>
      <c r="H99" s="65">
        <v>45255</v>
      </c>
      <c r="I99" s="20" t="s">
        <v>396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2"/>
        <v>98</v>
      </c>
      <c r="B100" s="61" t="s">
        <v>429</v>
      </c>
      <c r="C100" s="31" t="s">
        <v>4227</v>
      </c>
      <c r="D100" s="62" t="s">
        <v>430</v>
      </c>
      <c r="E100" s="77" t="s">
        <v>431</v>
      </c>
      <c r="F100" s="76" t="s">
        <v>719</v>
      </c>
      <c r="G100" s="65">
        <v>43430</v>
      </c>
      <c r="H100" s="65">
        <v>45255</v>
      </c>
      <c r="I100" s="20" t="s">
        <v>396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2"/>
        <v>99</v>
      </c>
      <c r="B101" s="61" t="s">
        <v>514</v>
      </c>
      <c r="C101" s="31"/>
      <c r="D101" s="418" t="s">
        <v>5433</v>
      </c>
      <c r="E101" s="67" t="s">
        <v>3927</v>
      </c>
      <c r="F101" s="68" t="s">
        <v>745</v>
      </c>
      <c r="G101" s="65">
        <v>43430</v>
      </c>
      <c r="H101" s="65">
        <v>45255</v>
      </c>
      <c r="I101" s="20" t="s">
        <v>19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2"/>
        <v>100</v>
      </c>
      <c r="B102" s="61" t="s">
        <v>517</v>
      </c>
      <c r="C102" s="31" t="s">
        <v>4144</v>
      </c>
      <c r="D102" s="62" t="s">
        <v>518</v>
      </c>
      <c r="E102" s="63" t="s">
        <v>519</v>
      </c>
      <c r="F102" s="68" t="s">
        <v>746</v>
      </c>
      <c r="G102" s="65">
        <v>43430</v>
      </c>
      <c r="H102" s="65">
        <v>45255</v>
      </c>
      <c r="I102" s="20" t="s">
        <v>19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2"/>
        <v>101</v>
      </c>
      <c r="B103" s="61" t="s">
        <v>521</v>
      </c>
      <c r="C103" s="31"/>
      <c r="D103" s="66" t="s">
        <v>522</v>
      </c>
      <c r="E103" s="63" t="s">
        <v>523</v>
      </c>
      <c r="F103" s="68" t="s">
        <v>747</v>
      </c>
      <c r="G103" s="65">
        <v>43430</v>
      </c>
      <c r="H103" s="65">
        <v>45255</v>
      </c>
      <c r="I103" s="20" t="s">
        <v>19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2"/>
        <v>102</v>
      </c>
      <c r="B104" s="61" t="s">
        <v>526</v>
      </c>
      <c r="C104" s="31"/>
      <c r="D104" s="66" t="s">
        <v>527</v>
      </c>
      <c r="E104" s="63" t="s">
        <v>528</v>
      </c>
      <c r="F104" s="68" t="s">
        <v>748</v>
      </c>
      <c r="G104" s="65">
        <v>43430</v>
      </c>
      <c r="H104" s="65">
        <v>45255</v>
      </c>
      <c r="I104" s="20" t="s">
        <v>19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2"/>
        <v>103</v>
      </c>
      <c r="B105" s="61" t="s">
        <v>530</v>
      </c>
      <c r="C105" s="31" t="s">
        <v>4132</v>
      </c>
      <c r="D105" s="62" t="s">
        <v>531</v>
      </c>
      <c r="E105" s="63" t="s">
        <v>532</v>
      </c>
      <c r="F105" s="68" t="s">
        <v>749</v>
      </c>
      <c r="G105" s="65">
        <v>43430</v>
      </c>
      <c r="H105" s="65">
        <v>45255</v>
      </c>
      <c r="I105" s="20" t="s">
        <v>19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2"/>
        <v>104</v>
      </c>
      <c r="B106" s="61" t="s">
        <v>534</v>
      </c>
      <c r="C106" s="31" t="s">
        <v>4132</v>
      </c>
      <c r="D106" s="62" t="s">
        <v>535</v>
      </c>
      <c r="E106" s="63" t="s">
        <v>536</v>
      </c>
      <c r="F106" s="68" t="s">
        <v>750</v>
      </c>
      <c r="G106" s="65">
        <v>43430</v>
      </c>
      <c r="H106" s="65">
        <v>45255</v>
      </c>
      <c r="I106" s="20" t="s">
        <v>19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2"/>
        <v>105</v>
      </c>
      <c r="B107" s="61" t="s">
        <v>543</v>
      </c>
      <c r="C107" s="27" t="s">
        <v>4137</v>
      </c>
      <c r="D107" s="62" t="s">
        <v>544</v>
      </c>
      <c r="E107" s="63" t="s">
        <v>545</v>
      </c>
      <c r="F107" s="68" t="s">
        <v>751</v>
      </c>
      <c r="G107" s="65">
        <v>43430</v>
      </c>
      <c r="H107" s="65">
        <v>45255</v>
      </c>
      <c r="I107" s="20" t="s">
        <v>19</v>
      </c>
      <c r="J107" s="20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2"/>
        <v>106</v>
      </c>
      <c r="B108" s="61" t="s">
        <v>547</v>
      </c>
      <c r="C108" s="31" t="s">
        <v>4132</v>
      </c>
      <c r="D108" s="62" t="s">
        <v>548</v>
      </c>
      <c r="E108" s="63" t="s">
        <v>3946</v>
      </c>
      <c r="F108" s="76" t="s">
        <v>752</v>
      </c>
      <c r="G108" s="65">
        <v>43430</v>
      </c>
      <c r="H108" s="65">
        <v>45255</v>
      </c>
      <c r="I108" s="20" t="s">
        <v>19</v>
      </c>
      <c r="J108" s="20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2"/>
        <v>107</v>
      </c>
      <c r="B109" s="61" t="s">
        <v>551</v>
      </c>
      <c r="C109" s="31" t="s">
        <v>4149</v>
      </c>
      <c r="D109" s="62" t="s">
        <v>552</v>
      </c>
      <c r="E109" s="63" t="s">
        <v>553</v>
      </c>
      <c r="F109" s="76" t="s">
        <v>753</v>
      </c>
      <c r="G109" s="65">
        <v>43430</v>
      </c>
      <c r="H109" s="65">
        <v>45255</v>
      </c>
      <c r="I109" s="20" t="s">
        <v>19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2"/>
        <v>108</v>
      </c>
      <c r="B110" s="61" t="s">
        <v>555</v>
      </c>
      <c r="C110" s="31"/>
      <c r="D110" s="66" t="s">
        <v>556</v>
      </c>
      <c r="E110" s="63" t="s">
        <v>557</v>
      </c>
      <c r="F110" s="76" t="s">
        <v>754</v>
      </c>
      <c r="G110" s="65">
        <v>43430</v>
      </c>
      <c r="H110" s="65">
        <v>45255</v>
      </c>
      <c r="I110" s="20" t="s">
        <v>19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2"/>
        <v>109</v>
      </c>
      <c r="B111" s="61" t="s">
        <v>559</v>
      </c>
      <c r="C111" s="31" t="s">
        <v>4185</v>
      </c>
      <c r="D111" s="62" t="s">
        <v>560</v>
      </c>
      <c r="E111" s="63" t="s">
        <v>561</v>
      </c>
      <c r="F111" s="68" t="s">
        <v>755</v>
      </c>
      <c r="G111" s="65">
        <v>43430</v>
      </c>
      <c r="H111" s="65">
        <v>45255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2"/>
        <v>110</v>
      </c>
      <c r="B112" s="61" t="s">
        <v>564</v>
      </c>
      <c r="C112" s="82" t="s">
        <v>4271</v>
      </c>
      <c r="D112" s="62" t="s">
        <v>565</v>
      </c>
      <c r="E112" s="63" t="s">
        <v>566</v>
      </c>
      <c r="F112" s="68" t="s">
        <v>756</v>
      </c>
      <c r="G112" s="65">
        <v>43430</v>
      </c>
      <c r="H112" s="65">
        <v>45255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2"/>
        <v>111</v>
      </c>
      <c r="B113" s="61" t="s">
        <v>568</v>
      </c>
      <c r="C113" s="31"/>
      <c r="D113" s="66" t="s">
        <v>569</v>
      </c>
      <c r="E113" s="63" t="s">
        <v>570</v>
      </c>
      <c r="F113" s="68" t="s">
        <v>757</v>
      </c>
      <c r="G113" s="65">
        <v>43430</v>
      </c>
      <c r="H113" s="65">
        <v>45255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2"/>
        <v>112</v>
      </c>
      <c r="B114" s="61" t="s">
        <v>572</v>
      </c>
      <c r="C114" s="31" t="s">
        <v>4132</v>
      </c>
      <c r="D114" s="66" t="s">
        <v>573</v>
      </c>
      <c r="E114" s="63" t="s">
        <v>574</v>
      </c>
      <c r="F114" s="68" t="s">
        <v>758</v>
      </c>
      <c r="G114" s="65">
        <v>43430</v>
      </c>
      <c r="H114" s="65">
        <v>45255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2"/>
        <v>113</v>
      </c>
      <c r="B115" s="61" t="s">
        <v>576</v>
      </c>
      <c r="C115" s="31"/>
      <c r="D115" s="66" t="s">
        <v>577</v>
      </c>
      <c r="E115" s="63" t="s">
        <v>578</v>
      </c>
      <c r="F115" s="68" t="s">
        <v>759</v>
      </c>
      <c r="G115" s="65">
        <v>43430</v>
      </c>
      <c r="H115" s="65">
        <v>45255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2"/>
        <v>114</v>
      </c>
      <c r="B116" s="61" t="s">
        <v>580</v>
      </c>
      <c r="C116" s="31"/>
      <c r="D116" s="66" t="s">
        <v>581</v>
      </c>
      <c r="E116" s="63" t="s">
        <v>582</v>
      </c>
      <c r="F116" s="83" t="s">
        <v>760</v>
      </c>
      <c r="G116" s="65">
        <v>43430</v>
      </c>
      <c r="H116" s="65">
        <v>45255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2"/>
        <v>115</v>
      </c>
      <c r="B117" s="61" t="s">
        <v>584</v>
      </c>
      <c r="C117" s="31"/>
      <c r="D117" s="66" t="s">
        <v>585</v>
      </c>
      <c r="E117" s="63" t="s">
        <v>586</v>
      </c>
      <c r="F117" s="68" t="s">
        <v>761</v>
      </c>
      <c r="G117" s="65">
        <v>43430</v>
      </c>
      <c r="H117" s="65">
        <v>45255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2"/>
        <v>116</v>
      </c>
      <c r="B118" s="61" t="s">
        <v>589</v>
      </c>
      <c r="C118" s="31" t="s">
        <v>4132</v>
      </c>
      <c r="D118" s="62" t="s">
        <v>590</v>
      </c>
      <c r="E118" s="63" t="s">
        <v>591</v>
      </c>
      <c r="F118" s="68" t="s">
        <v>762</v>
      </c>
      <c r="G118" s="65">
        <v>43430</v>
      </c>
      <c r="H118" s="65">
        <v>45255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2"/>
        <v>117</v>
      </c>
      <c r="B119" s="61" t="s">
        <v>436</v>
      </c>
      <c r="C119" s="31" t="s">
        <v>4185</v>
      </c>
      <c r="D119" s="66" t="s">
        <v>437</v>
      </c>
      <c r="E119" s="84" t="s">
        <v>438</v>
      </c>
      <c r="F119" s="70" t="s">
        <v>729</v>
      </c>
      <c r="G119" s="65">
        <v>43431</v>
      </c>
      <c r="H119" s="65">
        <v>45256</v>
      </c>
      <c r="I119" s="20" t="s">
        <v>57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2"/>
        <v>118</v>
      </c>
      <c r="B120" s="61" t="s">
        <v>442</v>
      </c>
      <c r="C120" s="31" t="s">
        <v>4132</v>
      </c>
      <c r="D120" s="69" t="s">
        <v>443</v>
      </c>
      <c r="E120" s="84" t="s">
        <v>444</v>
      </c>
      <c r="F120" s="76" t="s">
        <v>730</v>
      </c>
      <c r="G120" s="65">
        <v>43431</v>
      </c>
      <c r="H120" s="65">
        <v>45256</v>
      </c>
      <c r="I120" s="20" t="s">
        <v>57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2"/>
        <v>119</v>
      </c>
      <c r="B121" s="61" t="s">
        <v>446</v>
      </c>
      <c r="C121" s="31" t="s">
        <v>4132</v>
      </c>
      <c r="D121" s="62" t="s">
        <v>447</v>
      </c>
      <c r="E121" s="85" t="s">
        <v>448</v>
      </c>
      <c r="F121" s="76" t="s">
        <v>731</v>
      </c>
      <c r="G121" s="65">
        <v>43431</v>
      </c>
      <c r="H121" s="65">
        <v>45256</v>
      </c>
      <c r="I121" s="20" t="s">
        <v>57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2"/>
        <v>120</v>
      </c>
      <c r="B122" s="61" t="s">
        <v>450</v>
      </c>
      <c r="C122" s="31" t="s">
        <v>4132</v>
      </c>
      <c r="D122" s="66" t="s">
        <v>451</v>
      </c>
      <c r="E122" s="85" t="s">
        <v>452</v>
      </c>
      <c r="F122" s="76" t="s">
        <v>732</v>
      </c>
      <c r="G122" s="65">
        <v>43431</v>
      </c>
      <c r="H122" s="65">
        <v>45256</v>
      </c>
      <c r="I122" s="20" t="s">
        <v>57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2"/>
        <v>121</v>
      </c>
      <c r="B123" s="61" t="s">
        <v>455</v>
      </c>
      <c r="C123" s="31" t="s">
        <v>4132</v>
      </c>
      <c r="D123" s="62" t="s">
        <v>456</v>
      </c>
      <c r="E123" s="85" t="s">
        <v>457</v>
      </c>
      <c r="F123" s="76" t="s">
        <v>733</v>
      </c>
      <c r="G123" s="65">
        <v>43431</v>
      </c>
      <c r="H123" s="65">
        <v>45256</v>
      </c>
      <c r="I123" s="20" t="s">
        <v>57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2"/>
        <v>122</v>
      </c>
      <c r="B124" s="61" t="s">
        <v>459</v>
      </c>
      <c r="C124" s="31" t="s">
        <v>4132</v>
      </c>
      <c r="D124" s="62" t="s">
        <v>461</v>
      </c>
      <c r="E124" s="85" t="s">
        <v>462</v>
      </c>
      <c r="F124" s="76" t="s">
        <v>734</v>
      </c>
      <c r="G124" s="65">
        <v>43431</v>
      </c>
      <c r="H124" s="65">
        <v>45256</v>
      </c>
      <c r="I124" s="20" t="s">
        <v>57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2"/>
        <v>123</v>
      </c>
      <c r="B125" s="61" t="s">
        <v>464</v>
      </c>
      <c r="C125" s="31"/>
      <c r="D125" s="66" t="s">
        <v>465</v>
      </c>
      <c r="E125" s="63" t="s">
        <v>466</v>
      </c>
      <c r="F125" s="76" t="s">
        <v>735</v>
      </c>
      <c r="G125" s="65">
        <v>43431</v>
      </c>
      <c r="H125" s="65">
        <v>45256</v>
      </c>
      <c r="I125" s="20" t="s">
        <v>57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2"/>
        <v>124</v>
      </c>
      <c r="B126" s="61" t="s">
        <v>468</v>
      </c>
      <c r="C126" s="31" t="s">
        <v>4132</v>
      </c>
      <c r="D126" s="62" t="s">
        <v>470</v>
      </c>
      <c r="E126" s="63" t="s">
        <v>471</v>
      </c>
      <c r="F126" s="76" t="s">
        <v>736</v>
      </c>
      <c r="G126" s="65">
        <v>43431</v>
      </c>
      <c r="H126" s="65">
        <v>45256</v>
      </c>
      <c r="I126" s="20" t="s">
        <v>57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2"/>
        <v>125</v>
      </c>
      <c r="B127" s="61" t="s">
        <v>473</v>
      </c>
      <c r="C127" s="31" t="s">
        <v>4186</v>
      </c>
      <c r="D127" s="69" t="s">
        <v>474</v>
      </c>
      <c r="E127" s="63" t="s">
        <v>476</v>
      </c>
      <c r="F127" s="76" t="s">
        <v>737</v>
      </c>
      <c r="G127" s="65">
        <v>43431</v>
      </c>
      <c r="H127" s="65">
        <v>45256</v>
      </c>
      <c r="I127" s="20" t="s">
        <v>57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2"/>
        <v>126</v>
      </c>
      <c r="B128" s="61" t="s">
        <v>478</v>
      </c>
      <c r="C128" s="31" t="s">
        <v>4132</v>
      </c>
      <c r="D128" s="62" t="s">
        <v>479</v>
      </c>
      <c r="E128" s="63" t="s">
        <v>738</v>
      </c>
      <c r="F128" s="76" t="s">
        <v>739</v>
      </c>
      <c r="G128" s="65">
        <v>43431</v>
      </c>
      <c r="H128" s="65">
        <v>45256</v>
      </c>
      <c r="I128" s="20" t="s">
        <v>57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2"/>
        <v>127</v>
      </c>
      <c r="B129" s="61" t="s">
        <v>483</v>
      </c>
      <c r="C129" s="31" t="s">
        <v>4132</v>
      </c>
      <c r="D129" s="62" t="s">
        <v>484</v>
      </c>
      <c r="E129" s="63" t="s">
        <v>486</v>
      </c>
      <c r="F129" s="76" t="s">
        <v>740</v>
      </c>
      <c r="G129" s="65">
        <v>43431</v>
      </c>
      <c r="H129" s="65">
        <v>45256</v>
      </c>
      <c r="I129" s="20" t="s">
        <v>57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2"/>
        <v>128</v>
      </c>
      <c r="B130" s="61" t="s">
        <v>488</v>
      </c>
      <c r="C130" s="31" t="s">
        <v>4249</v>
      </c>
      <c r="D130" s="62" t="s">
        <v>489</v>
      </c>
      <c r="E130" s="77" t="s">
        <v>490</v>
      </c>
      <c r="F130" s="70" t="s">
        <v>741</v>
      </c>
      <c r="G130" s="65">
        <v>43433</v>
      </c>
      <c r="H130" s="65">
        <v>45258</v>
      </c>
      <c r="I130" s="20" t="s">
        <v>493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2"/>
        <v>129</v>
      </c>
      <c r="B131" s="75" t="s">
        <v>495</v>
      </c>
      <c r="C131" s="31" t="s">
        <v>4132</v>
      </c>
      <c r="D131" s="62" t="s">
        <v>496</v>
      </c>
      <c r="E131" s="77" t="s">
        <v>498</v>
      </c>
      <c r="F131" s="70" t="s">
        <v>742</v>
      </c>
      <c r="G131" s="86">
        <v>43433</v>
      </c>
      <c r="H131" s="86">
        <v>45258</v>
      </c>
      <c r="I131" s="77" t="s">
        <v>493</v>
      </c>
      <c r="J131" s="77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2"/>
        <v>130</v>
      </c>
      <c r="B132" s="75" t="s">
        <v>501</v>
      </c>
      <c r="C132" s="31" t="s">
        <v>4250</v>
      </c>
      <c r="D132" s="62" t="s">
        <v>502</v>
      </c>
      <c r="E132" s="77" t="s">
        <v>503</v>
      </c>
      <c r="F132" s="70" t="s">
        <v>743</v>
      </c>
      <c r="G132" s="86">
        <v>43433</v>
      </c>
      <c r="H132" s="86">
        <v>45258</v>
      </c>
      <c r="I132" s="77" t="s">
        <v>493</v>
      </c>
      <c r="J132" s="77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3">1+A132</f>
        <v>131</v>
      </c>
      <c r="B133" s="61" t="s">
        <v>505</v>
      </c>
      <c r="C133" s="31" t="s">
        <v>4187</v>
      </c>
      <c r="D133" s="62" t="s">
        <v>506</v>
      </c>
      <c r="E133" s="77" t="s">
        <v>507</v>
      </c>
      <c r="F133" s="70" t="s">
        <v>744</v>
      </c>
      <c r="G133" s="65">
        <v>43433</v>
      </c>
      <c r="H133" s="65">
        <v>45258</v>
      </c>
      <c r="I133" s="20" t="s">
        <v>493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3"/>
        <v>132</v>
      </c>
      <c r="B134" s="61" t="s">
        <v>509</v>
      </c>
      <c r="C134" s="31" t="s">
        <v>4187</v>
      </c>
      <c r="D134" s="62" t="s">
        <v>510</v>
      </c>
      <c r="E134" s="77" t="s">
        <v>512</v>
      </c>
      <c r="F134" s="70" t="s">
        <v>4118</v>
      </c>
      <c r="G134" s="65">
        <v>43433</v>
      </c>
      <c r="H134" s="65">
        <v>45258</v>
      </c>
      <c r="I134" s="20" t="s">
        <v>493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3"/>
        <v>133</v>
      </c>
      <c r="B135" s="61" t="s">
        <v>620</v>
      </c>
      <c r="C135" s="31" t="s">
        <v>4185</v>
      </c>
      <c r="D135" s="62" t="s">
        <v>621</v>
      </c>
      <c r="E135" s="77" t="s">
        <v>622</v>
      </c>
      <c r="F135" s="76" t="s">
        <v>791</v>
      </c>
      <c r="G135" s="65">
        <v>43437</v>
      </c>
      <c r="H135" s="65">
        <v>45262</v>
      </c>
      <c r="I135" s="20" t="s">
        <v>19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3"/>
        <v>134</v>
      </c>
      <c r="B136" s="61" t="s">
        <v>629</v>
      </c>
      <c r="C136" s="31" t="s">
        <v>4173</v>
      </c>
      <c r="D136" s="62" t="s">
        <v>630</v>
      </c>
      <c r="E136" s="77" t="s">
        <v>631</v>
      </c>
      <c r="F136" s="76" t="s">
        <v>792</v>
      </c>
      <c r="G136" s="65">
        <v>43437</v>
      </c>
      <c r="H136" s="65">
        <v>45262</v>
      </c>
      <c r="I136" s="20" t="s">
        <v>19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3"/>
        <v>135</v>
      </c>
      <c r="B137" s="61" t="s">
        <v>633</v>
      </c>
      <c r="C137" s="87" t="s">
        <v>4174</v>
      </c>
      <c r="D137" s="62" t="s">
        <v>634</v>
      </c>
      <c r="E137" s="77" t="s">
        <v>635</v>
      </c>
      <c r="F137" s="76" t="s">
        <v>4241</v>
      </c>
      <c r="G137" s="65">
        <v>43437</v>
      </c>
      <c r="H137" s="65">
        <v>45262</v>
      </c>
      <c r="I137" s="20" t="s">
        <v>19</v>
      </c>
      <c r="J137" s="20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3"/>
        <v>136</v>
      </c>
      <c r="B138" s="61" t="s">
        <v>638</v>
      </c>
      <c r="C138" s="87" t="s">
        <v>5022</v>
      </c>
      <c r="D138" s="418" t="s">
        <v>5021</v>
      </c>
      <c r="E138" s="77" t="s">
        <v>639</v>
      </c>
      <c r="F138" s="76" t="s">
        <v>793</v>
      </c>
      <c r="G138" s="65">
        <v>43437</v>
      </c>
      <c r="H138" s="65">
        <v>45262</v>
      </c>
      <c r="I138" s="20" t="s">
        <v>19</v>
      </c>
      <c r="J138" s="20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3"/>
        <v>137</v>
      </c>
      <c r="B139" s="61" t="s">
        <v>641</v>
      </c>
      <c r="C139" s="31" t="s">
        <v>4185</v>
      </c>
      <c r="D139" s="62" t="s">
        <v>642</v>
      </c>
      <c r="E139" s="77" t="s">
        <v>643</v>
      </c>
      <c r="F139" s="76" t="s">
        <v>794</v>
      </c>
      <c r="G139" s="65">
        <v>43437</v>
      </c>
      <c r="H139" s="65">
        <v>45262</v>
      </c>
      <c r="I139" s="20" t="s">
        <v>19</v>
      </c>
      <c r="J139" s="20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3"/>
        <v>138</v>
      </c>
      <c r="B140" s="61" t="s">
        <v>646</v>
      </c>
      <c r="C140" s="87"/>
      <c r="D140" s="66" t="s">
        <v>647</v>
      </c>
      <c r="E140" s="77" t="s">
        <v>648</v>
      </c>
      <c r="F140" s="76" t="s">
        <v>795</v>
      </c>
      <c r="G140" s="65">
        <v>43437</v>
      </c>
      <c r="H140" s="65">
        <v>45262</v>
      </c>
      <c r="I140" s="20" t="s">
        <v>19</v>
      </c>
      <c r="J140" s="20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3"/>
        <v>139</v>
      </c>
      <c r="B141" s="61" t="s">
        <v>650</v>
      </c>
      <c r="C141" s="87"/>
      <c r="D141" s="66" t="s">
        <v>651</v>
      </c>
      <c r="E141" s="77" t="s">
        <v>652</v>
      </c>
      <c r="F141" s="76" t="s">
        <v>796</v>
      </c>
      <c r="G141" s="65">
        <v>43437</v>
      </c>
      <c r="H141" s="65">
        <v>45262</v>
      </c>
      <c r="I141" s="20" t="s">
        <v>19</v>
      </c>
      <c r="J141" s="20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3"/>
        <v>140</v>
      </c>
      <c r="B142" s="61" t="s">
        <v>654</v>
      </c>
      <c r="C142" s="87"/>
      <c r="D142" s="66" t="s">
        <v>655</v>
      </c>
      <c r="E142" s="77" t="s">
        <v>656</v>
      </c>
      <c r="F142" s="76" t="s">
        <v>797</v>
      </c>
      <c r="G142" s="65">
        <v>43437</v>
      </c>
      <c r="H142" s="65">
        <v>45262</v>
      </c>
      <c r="I142" s="20" t="s">
        <v>19</v>
      </c>
      <c r="J142" s="20"/>
      <c r="K142" s="20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3"/>
        <v>141</v>
      </c>
      <c r="B143" s="61" t="s">
        <v>658</v>
      </c>
      <c r="C143" s="31" t="s">
        <v>4190</v>
      </c>
      <c r="D143" s="62" t="s">
        <v>4310</v>
      </c>
      <c r="E143" s="77" t="s">
        <v>660</v>
      </c>
      <c r="F143" s="76" t="s">
        <v>798</v>
      </c>
      <c r="G143" s="65">
        <v>43437</v>
      </c>
      <c r="H143" s="65">
        <v>45262</v>
      </c>
      <c r="I143" s="20" t="s">
        <v>19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3"/>
        <v>142</v>
      </c>
      <c r="B144" s="61" t="s">
        <v>763</v>
      </c>
      <c r="C144" s="31"/>
      <c r="D144" s="66" t="s">
        <v>764</v>
      </c>
      <c r="E144" s="63" t="s">
        <v>765</v>
      </c>
      <c r="F144" s="49" t="s">
        <v>4242</v>
      </c>
      <c r="G144" s="65">
        <v>43439</v>
      </c>
      <c r="H144" s="65">
        <v>45264</v>
      </c>
      <c r="I144" s="20" t="s">
        <v>766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3"/>
        <v>143</v>
      </c>
      <c r="B145" s="61" t="s">
        <v>767</v>
      </c>
      <c r="C145" s="31"/>
      <c r="D145" s="66" t="s">
        <v>768</v>
      </c>
      <c r="E145" s="63" t="s">
        <v>769</v>
      </c>
      <c r="F145" s="70" t="s">
        <v>770</v>
      </c>
      <c r="G145" s="65">
        <v>43439</v>
      </c>
      <c r="H145" s="65">
        <v>45264</v>
      </c>
      <c r="I145" s="20" t="s">
        <v>766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3"/>
        <v>144</v>
      </c>
      <c r="B146" s="61" t="s">
        <v>771</v>
      </c>
      <c r="C146" s="31" t="s">
        <v>4188</v>
      </c>
      <c r="D146" s="62" t="s">
        <v>772</v>
      </c>
      <c r="E146" s="63" t="s">
        <v>773</v>
      </c>
      <c r="F146" s="70" t="s">
        <v>774</v>
      </c>
      <c r="G146" s="65">
        <v>43439</v>
      </c>
      <c r="H146" s="65">
        <v>45264</v>
      </c>
      <c r="I146" s="20" t="s">
        <v>766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3"/>
        <v>145</v>
      </c>
      <c r="B147" s="61" t="s">
        <v>775</v>
      </c>
      <c r="C147" s="31"/>
      <c r="D147" s="66" t="s">
        <v>776</v>
      </c>
      <c r="E147" s="63" t="s">
        <v>777</v>
      </c>
      <c r="F147" s="70" t="s">
        <v>778</v>
      </c>
      <c r="G147" s="65">
        <v>43439</v>
      </c>
      <c r="H147" s="65">
        <v>45264</v>
      </c>
      <c r="I147" s="20" t="s">
        <v>766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3"/>
        <v>146</v>
      </c>
      <c r="B148" s="61" t="s">
        <v>779</v>
      </c>
      <c r="C148" s="31"/>
      <c r="D148" s="66" t="s">
        <v>780</v>
      </c>
      <c r="E148" s="63" t="s">
        <v>781</v>
      </c>
      <c r="F148" s="70" t="s">
        <v>782</v>
      </c>
      <c r="G148" s="65">
        <v>43439</v>
      </c>
      <c r="H148" s="65">
        <v>45264</v>
      </c>
      <c r="I148" s="20" t="s">
        <v>766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3"/>
        <v>147</v>
      </c>
      <c r="B149" s="61" t="s">
        <v>783</v>
      </c>
      <c r="C149" s="31" t="s">
        <v>4189</v>
      </c>
      <c r="D149" s="62" t="s">
        <v>784</v>
      </c>
      <c r="E149" s="67" t="s">
        <v>3928</v>
      </c>
      <c r="F149" s="70" t="s">
        <v>785</v>
      </c>
      <c r="G149" s="65">
        <v>43439</v>
      </c>
      <c r="H149" s="65">
        <v>45264</v>
      </c>
      <c r="I149" s="20" t="s">
        <v>766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3"/>
        <v>148</v>
      </c>
      <c r="B150" s="61" t="s">
        <v>786</v>
      </c>
      <c r="C150" s="31"/>
      <c r="D150" s="66" t="s">
        <v>787</v>
      </c>
      <c r="E150" s="63" t="s">
        <v>788</v>
      </c>
      <c r="F150" s="70" t="s">
        <v>789</v>
      </c>
      <c r="G150" s="65">
        <v>43439</v>
      </c>
      <c r="H150" s="65">
        <v>45264</v>
      </c>
      <c r="I150" s="20" t="s">
        <v>766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3"/>
        <v>149</v>
      </c>
      <c r="B151" s="61" t="s">
        <v>699</v>
      </c>
      <c r="C151" s="31" t="s">
        <v>4132</v>
      </c>
      <c r="D151" s="62" t="s">
        <v>700</v>
      </c>
      <c r="E151" s="63" t="s">
        <v>701</v>
      </c>
      <c r="F151" s="70" t="s">
        <v>836</v>
      </c>
      <c r="G151" s="65">
        <v>43439</v>
      </c>
      <c r="H151" s="65">
        <v>45264</v>
      </c>
      <c r="I151" s="20" t="s">
        <v>43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3"/>
        <v>150</v>
      </c>
      <c r="B152" s="61" t="s">
        <v>704</v>
      </c>
      <c r="C152" s="31" t="s">
        <v>4132</v>
      </c>
      <c r="D152" s="62" t="s">
        <v>700</v>
      </c>
      <c r="E152" s="63" t="s">
        <v>705</v>
      </c>
      <c r="F152" s="88" t="s">
        <v>837</v>
      </c>
      <c r="G152" s="65">
        <v>43439</v>
      </c>
      <c r="H152" s="65">
        <v>45264</v>
      </c>
      <c r="I152" s="20" t="s">
        <v>43</v>
      </c>
      <c r="J152" s="20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3"/>
        <v>151</v>
      </c>
      <c r="B153" s="61" t="s">
        <v>708</v>
      </c>
      <c r="C153" s="31" t="s">
        <v>4132</v>
      </c>
      <c r="D153" s="62" t="s">
        <v>700</v>
      </c>
      <c r="E153" s="63" t="s">
        <v>709</v>
      </c>
      <c r="F153" s="88" t="s">
        <v>838</v>
      </c>
      <c r="G153" s="65">
        <v>43439</v>
      </c>
      <c r="H153" s="65">
        <v>45264</v>
      </c>
      <c r="I153" s="20" t="s">
        <v>43</v>
      </c>
      <c r="J153" s="20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3"/>
        <v>152</v>
      </c>
      <c r="B154" s="61" t="s">
        <v>712</v>
      </c>
      <c r="C154" s="31" t="s">
        <v>4132</v>
      </c>
      <c r="D154" s="62" t="s">
        <v>700</v>
      </c>
      <c r="E154" s="63" t="s">
        <v>713</v>
      </c>
      <c r="F154" s="88" t="s">
        <v>839</v>
      </c>
      <c r="G154" s="65">
        <v>43439</v>
      </c>
      <c r="H154" s="65">
        <v>45264</v>
      </c>
      <c r="I154" s="20" t="s">
        <v>43</v>
      </c>
      <c r="J154" s="20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3"/>
        <v>153</v>
      </c>
      <c r="B155" s="61" t="s">
        <v>716</v>
      </c>
      <c r="C155" s="31" t="s">
        <v>4132</v>
      </c>
      <c r="D155" s="62" t="s">
        <v>700</v>
      </c>
      <c r="E155" s="63" t="s">
        <v>717</v>
      </c>
      <c r="F155" s="88" t="s">
        <v>840</v>
      </c>
      <c r="G155" s="65">
        <v>43439</v>
      </c>
      <c r="H155" s="65">
        <v>45264</v>
      </c>
      <c r="I155" s="20" t="s">
        <v>43</v>
      </c>
      <c r="J155" s="20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3"/>
        <v>154</v>
      </c>
      <c r="B156" s="61" t="s">
        <v>720</v>
      </c>
      <c r="C156" s="31" t="s">
        <v>4132</v>
      </c>
      <c r="D156" s="62" t="s">
        <v>700</v>
      </c>
      <c r="E156" s="63" t="s">
        <v>721</v>
      </c>
      <c r="F156" s="88" t="s">
        <v>841</v>
      </c>
      <c r="G156" s="65">
        <v>43439</v>
      </c>
      <c r="H156" s="65">
        <v>45264</v>
      </c>
      <c r="I156" s="20" t="s">
        <v>43</v>
      </c>
      <c r="J156" s="20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3"/>
        <v>155</v>
      </c>
      <c r="B157" s="61" t="s">
        <v>723</v>
      </c>
      <c r="C157" s="31" t="s">
        <v>4132</v>
      </c>
      <c r="D157" s="62" t="s">
        <v>700</v>
      </c>
      <c r="E157" s="63" t="s">
        <v>724</v>
      </c>
      <c r="F157" s="88" t="s">
        <v>842</v>
      </c>
      <c r="G157" s="65">
        <v>43439</v>
      </c>
      <c r="H157" s="65">
        <v>45264</v>
      </c>
      <c r="I157" s="20" t="s">
        <v>43</v>
      </c>
      <c r="J157" s="20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3"/>
        <v>156</v>
      </c>
      <c r="B158" s="61" t="s">
        <v>726</v>
      </c>
      <c r="C158" s="89" t="s">
        <v>4434</v>
      </c>
      <c r="D158" s="66" t="s">
        <v>727</v>
      </c>
      <c r="E158" s="63" t="s">
        <v>1163</v>
      </c>
      <c r="F158" s="88" t="s">
        <v>843</v>
      </c>
      <c r="G158" s="65">
        <v>43439</v>
      </c>
      <c r="H158" s="65">
        <v>45264</v>
      </c>
      <c r="I158" s="20" t="s">
        <v>43</v>
      </c>
      <c r="J158" s="20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3"/>
        <v>157</v>
      </c>
      <c r="B159" s="61" t="s">
        <v>801</v>
      </c>
      <c r="C159" s="89" t="s">
        <v>4272</v>
      </c>
      <c r="D159" s="62" t="s">
        <v>802</v>
      </c>
      <c r="E159" s="77" t="s">
        <v>803</v>
      </c>
      <c r="F159" s="90" t="s">
        <v>4120</v>
      </c>
      <c r="G159" s="65">
        <v>43444</v>
      </c>
      <c r="H159" s="65">
        <v>45269</v>
      </c>
      <c r="I159" s="20" t="s">
        <v>804</v>
      </c>
      <c r="J159" s="20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3"/>
        <v>158</v>
      </c>
      <c r="B160" s="61" t="s">
        <v>805</v>
      </c>
      <c r="C160" s="89"/>
      <c r="D160" s="91" t="s">
        <v>806</v>
      </c>
      <c r="E160" s="77" t="s">
        <v>807</v>
      </c>
      <c r="F160" s="90" t="s">
        <v>4121</v>
      </c>
      <c r="G160" s="65">
        <v>43444</v>
      </c>
      <c r="H160" s="65">
        <v>45269</v>
      </c>
      <c r="I160" s="20" t="s">
        <v>804</v>
      </c>
      <c r="J160" s="20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3"/>
        <v>159</v>
      </c>
      <c r="B161" s="61" t="s">
        <v>808</v>
      </c>
      <c r="C161" s="31" t="s">
        <v>4132</v>
      </c>
      <c r="D161" s="62" t="s">
        <v>4311</v>
      </c>
      <c r="E161" s="77" t="s">
        <v>809</v>
      </c>
      <c r="F161" s="90" t="s">
        <v>4122</v>
      </c>
      <c r="G161" s="65">
        <v>43444</v>
      </c>
      <c r="H161" s="65">
        <v>45269</v>
      </c>
      <c r="I161" s="20" t="s">
        <v>804</v>
      </c>
      <c r="J161" s="20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3"/>
        <v>160</v>
      </c>
      <c r="B162" s="61" t="s">
        <v>810</v>
      </c>
      <c r="C162" s="89"/>
      <c r="D162" s="91" t="s">
        <v>4312</v>
      </c>
      <c r="E162" s="77" t="s">
        <v>811</v>
      </c>
      <c r="F162" s="90" t="s">
        <v>4123</v>
      </c>
      <c r="G162" s="65">
        <v>43444</v>
      </c>
      <c r="H162" s="65">
        <v>45269</v>
      </c>
      <c r="I162" s="20" t="s">
        <v>804</v>
      </c>
      <c r="J162" s="20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3"/>
        <v>161</v>
      </c>
      <c r="B163" s="61" t="s">
        <v>812</v>
      </c>
      <c r="C163" s="89"/>
      <c r="D163" s="91" t="s">
        <v>4313</v>
      </c>
      <c r="E163" s="77" t="s">
        <v>813</v>
      </c>
      <c r="F163" s="90" t="s">
        <v>4124</v>
      </c>
      <c r="G163" s="65">
        <v>43444</v>
      </c>
      <c r="H163" s="65">
        <v>45269</v>
      </c>
      <c r="I163" s="20" t="s">
        <v>804</v>
      </c>
      <c r="J163" s="20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3"/>
        <v>162</v>
      </c>
      <c r="B164" s="61" t="s">
        <v>814</v>
      </c>
      <c r="C164" s="89"/>
      <c r="D164" s="91" t="s">
        <v>815</v>
      </c>
      <c r="E164" s="77" t="s">
        <v>816</v>
      </c>
      <c r="F164" s="90" t="s">
        <v>4125</v>
      </c>
      <c r="G164" s="65">
        <v>43444</v>
      </c>
      <c r="H164" s="65">
        <v>45269</v>
      </c>
      <c r="I164" s="20" t="s">
        <v>804</v>
      </c>
      <c r="J164" s="20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3"/>
        <v>163</v>
      </c>
      <c r="B165" s="61" t="s">
        <v>817</v>
      </c>
      <c r="C165" s="89"/>
      <c r="D165" s="91" t="s">
        <v>4314</v>
      </c>
      <c r="E165" s="77" t="s">
        <v>818</v>
      </c>
      <c r="F165" s="90" t="s">
        <v>4126</v>
      </c>
      <c r="G165" s="65">
        <v>43444</v>
      </c>
      <c r="H165" s="65">
        <v>45269</v>
      </c>
      <c r="I165" s="20" t="s">
        <v>804</v>
      </c>
      <c r="J165" s="20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3"/>
        <v>164</v>
      </c>
      <c r="B166" s="61" t="s">
        <v>819</v>
      </c>
      <c r="C166" s="89"/>
      <c r="D166" s="392" t="s">
        <v>820</v>
      </c>
      <c r="E166" s="27" t="s">
        <v>3929</v>
      </c>
      <c r="F166" s="90" t="s">
        <v>4127</v>
      </c>
      <c r="G166" s="65">
        <v>43444</v>
      </c>
      <c r="H166" s="65">
        <v>45269</v>
      </c>
      <c r="I166" s="20" t="s">
        <v>804</v>
      </c>
      <c r="J166" s="20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3"/>
        <v>165</v>
      </c>
      <c r="B167" s="61" t="s">
        <v>821</v>
      </c>
      <c r="C167" s="89"/>
      <c r="D167" s="91" t="s">
        <v>822</v>
      </c>
      <c r="E167" s="77" t="s">
        <v>823</v>
      </c>
      <c r="F167" s="92" t="s">
        <v>824</v>
      </c>
      <c r="G167" s="65">
        <v>43444</v>
      </c>
      <c r="H167" s="65">
        <v>45269</v>
      </c>
      <c r="I167" s="20" t="s">
        <v>804</v>
      </c>
      <c r="J167" s="20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3"/>
        <v>166</v>
      </c>
      <c r="B168" s="61" t="s">
        <v>825</v>
      </c>
      <c r="C168" s="89"/>
      <c r="D168" s="66" t="s">
        <v>4315</v>
      </c>
      <c r="E168" s="27" t="s">
        <v>3930</v>
      </c>
      <c r="F168" s="92" t="s">
        <v>826</v>
      </c>
      <c r="G168" s="65">
        <v>43444</v>
      </c>
      <c r="H168" s="65">
        <v>45269</v>
      </c>
      <c r="I168" s="20" t="s">
        <v>804</v>
      </c>
      <c r="J168" s="20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3"/>
        <v>167</v>
      </c>
      <c r="B169" s="75" t="s">
        <v>827</v>
      </c>
      <c r="C169" s="89" t="s">
        <v>4185</v>
      </c>
      <c r="D169" s="66" t="s">
        <v>4316</v>
      </c>
      <c r="E169" s="77" t="s">
        <v>828</v>
      </c>
      <c r="F169" s="92" t="s">
        <v>829</v>
      </c>
      <c r="G169" s="65">
        <v>43444</v>
      </c>
      <c r="H169" s="65">
        <v>45269</v>
      </c>
      <c r="I169" s="20" t="s">
        <v>804</v>
      </c>
      <c r="J169" s="20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3"/>
        <v>168</v>
      </c>
      <c r="B170" s="61" t="s">
        <v>844</v>
      </c>
      <c r="C170" s="89"/>
      <c r="D170" s="66" t="s">
        <v>845</v>
      </c>
      <c r="E170" s="63" t="s">
        <v>846</v>
      </c>
      <c r="F170" s="76" t="s">
        <v>847</v>
      </c>
      <c r="G170" s="65">
        <v>43444</v>
      </c>
      <c r="H170" s="65">
        <v>45269</v>
      </c>
      <c r="I170" s="20" t="s">
        <v>848</v>
      </c>
      <c r="J170" s="20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3"/>
        <v>169</v>
      </c>
      <c r="B171" s="61" t="s">
        <v>849</v>
      </c>
      <c r="C171" s="89"/>
      <c r="D171" s="66" t="s">
        <v>850</v>
      </c>
      <c r="E171" s="63" t="s">
        <v>851</v>
      </c>
      <c r="F171" s="49" t="s">
        <v>852</v>
      </c>
      <c r="G171" s="65">
        <v>43444</v>
      </c>
      <c r="H171" s="65">
        <v>45269</v>
      </c>
      <c r="I171" s="20" t="s">
        <v>848</v>
      </c>
      <c r="J171" s="20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3"/>
        <v>170</v>
      </c>
      <c r="B172" s="61" t="s">
        <v>853</v>
      </c>
      <c r="C172" s="89"/>
      <c r="D172" s="66" t="s">
        <v>854</v>
      </c>
      <c r="E172" s="63" t="s">
        <v>855</v>
      </c>
      <c r="F172" s="49" t="s">
        <v>856</v>
      </c>
      <c r="G172" s="65">
        <v>43444</v>
      </c>
      <c r="H172" s="65">
        <v>45269</v>
      </c>
      <c r="I172" s="20" t="s">
        <v>848</v>
      </c>
      <c r="J172" s="20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3"/>
        <v>171</v>
      </c>
      <c r="B173" s="61" t="s">
        <v>857</v>
      </c>
      <c r="C173" s="89"/>
      <c r="D173" s="66" t="s">
        <v>858</v>
      </c>
      <c r="E173" s="63" t="s">
        <v>859</v>
      </c>
      <c r="F173" s="49" t="s">
        <v>860</v>
      </c>
      <c r="G173" s="65">
        <v>43444</v>
      </c>
      <c r="H173" s="65">
        <v>45269</v>
      </c>
      <c r="I173" s="20" t="s">
        <v>848</v>
      </c>
      <c r="J173" s="20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3"/>
        <v>172</v>
      </c>
      <c r="B174" s="61" t="s">
        <v>861</v>
      </c>
      <c r="C174" s="89"/>
      <c r="D174" s="66" t="s">
        <v>862</v>
      </c>
      <c r="E174" s="63" t="s">
        <v>863</v>
      </c>
      <c r="F174" s="49" t="s">
        <v>864</v>
      </c>
      <c r="G174" s="65">
        <v>43444</v>
      </c>
      <c r="H174" s="65">
        <v>45269</v>
      </c>
      <c r="I174" s="20" t="s">
        <v>848</v>
      </c>
      <c r="J174" s="20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3"/>
        <v>173</v>
      </c>
      <c r="B175" s="61" t="s">
        <v>865</v>
      </c>
      <c r="C175" s="89"/>
      <c r="D175" s="66" t="s">
        <v>866</v>
      </c>
      <c r="E175" s="63" t="s">
        <v>867</v>
      </c>
      <c r="F175" s="49" t="s">
        <v>868</v>
      </c>
      <c r="G175" s="65">
        <v>43444</v>
      </c>
      <c r="H175" s="65">
        <v>45269</v>
      </c>
      <c r="I175" s="20" t="s">
        <v>848</v>
      </c>
      <c r="J175" s="20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3"/>
        <v>174</v>
      </c>
      <c r="B176" s="61" t="s">
        <v>869</v>
      </c>
      <c r="C176" s="89"/>
      <c r="D176" s="66" t="s">
        <v>870</v>
      </c>
      <c r="E176" s="63" t="s">
        <v>871</v>
      </c>
      <c r="F176" s="49" t="s">
        <v>872</v>
      </c>
      <c r="G176" s="65">
        <v>43444</v>
      </c>
      <c r="H176" s="65">
        <v>45269</v>
      </c>
      <c r="I176" s="20" t="s">
        <v>848</v>
      </c>
      <c r="J176" s="20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3"/>
        <v>175</v>
      </c>
      <c r="B177" s="61" t="s">
        <v>873</v>
      </c>
      <c r="C177" s="89"/>
      <c r="D177" s="66" t="s">
        <v>874</v>
      </c>
      <c r="E177" s="63" t="s">
        <v>875</v>
      </c>
      <c r="F177" s="49" t="s">
        <v>876</v>
      </c>
      <c r="G177" s="65">
        <v>43444</v>
      </c>
      <c r="H177" s="65">
        <v>45269</v>
      </c>
      <c r="I177" s="20" t="s">
        <v>848</v>
      </c>
      <c r="J177" s="20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3"/>
        <v>176</v>
      </c>
      <c r="B178" s="61" t="s">
        <v>877</v>
      </c>
      <c r="C178" s="89"/>
      <c r="D178" s="66" t="s">
        <v>878</v>
      </c>
      <c r="E178" s="63" t="s">
        <v>879</v>
      </c>
      <c r="F178" s="49" t="s">
        <v>880</v>
      </c>
      <c r="G178" s="65">
        <v>43444</v>
      </c>
      <c r="H178" s="65">
        <v>45269</v>
      </c>
      <c r="I178" s="20" t="s">
        <v>848</v>
      </c>
      <c r="J178" s="20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3"/>
        <v>177</v>
      </c>
      <c r="B179" s="61" t="s">
        <v>881</v>
      </c>
      <c r="C179" s="89" t="s">
        <v>4419</v>
      </c>
      <c r="D179" s="66" t="s">
        <v>882</v>
      </c>
      <c r="E179" s="63" t="s">
        <v>883</v>
      </c>
      <c r="F179" s="49" t="s">
        <v>884</v>
      </c>
      <c r="G179" s="65">
        <v>43444</v>
      </c>
      <c r="H179" s="65">
        <v>45269</v>
      </c>
      <c r="I179" s="20" t="s">
        <v>848</v>
      </c>
      <c r="J179" s="20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3"/>
        <v>178</v>
      </c>
      <c r="B180" s="61" t="s">
        <v>885</v>
      </c>
      <c r="C180" s="89"/>
      <c r="D180" s="66" t="s">
        <v>886</v>
      </c>
      <c r="E180" s="63" t="s">
        <v>887</v>
      </c>
      <c r="F180" s="49" t="s">
        <v>888</v>
      </c>
      <c r="G180" s="65">
        <v>43444</v>
      </c>
      <c r="H180" s="65">
        <v>45269</v>
      </c>
      <c r="I180" s="20" t="s">
        <v>848</v>
      </c>
      <c r="J180" s="20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3"/>
        <v>179</v>
      </c>
      <c r="B181" s="61" t="s">
        <v>889</v>
      </c>
      <c r="C181" s="93"/>
      <c r="D181" s="91" t="s">
        <v>1183</v>
      </c>
      <c r="E181" s="67" t="s">
        <v>1182</v>
      </c>
      <c r="F181" s="70" t="s">
        <v>890</v>
      </c>
      <c r="G181" s="65">
        <v>43444</v>
      </c>
      <c r="H181" s="65">
        <v>45269</v>
      </c>
      <c r="I181" s="20" t="s">
        <v>848</v>
      </c>
      <c r="J181" s="20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3"/>
        <v>180</v>
      </c>
      <c r="B182" s="61" t="s">
        <v>891</v>
      </c>
      <c r="C182" s="93"/>
      <c r="D182" s="66" t="s">
        <v>892</v>
      </c>
      <c r="E182" s="63" t="s">
        <v>893</v>
      </c>
      <c r="F182" s="70" t="s">
        <v>894</v>
      </c>
      <c r="G182" s="65">
        <v>43444</v>
      </c>
      <c r="H182" s="65">
        <v>45269</v>
      </c>
      <c r="I182" s="20" t="s">
        <v>848</v>
      </c>
      <c r="J182" s="20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3"/>
        <v>181</v>
      </c>
      <c r="B183" s="61" t="s">
        <v>593</v>
      </c>
      <c r="C183" s="31" t="s">
        <v>4132</v>
      </c>
      <c r="D183" s="62" t="s">
        <v>594</v>
      </c>
      <c r="E183" s="63" t="s">
        <v>595</v>
      </c>
      <c r="F183" s="90" t="s">
        <v>790</v>
      </c>
      <c r="G183" s="65">
        <v>43445</v>
      </c>
      <c r="H183" s="65">
        <v>45270</v>
      </c>
      <c r="I183" s="20" t="s">
        <v>218</v>
      </c>
      <c r="J183" s="20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3"/>
        <v>182</v>
      </c>
      <c r="B184" s="61" t="s">
        <v>1224</v>
      </c>
      <c r="C184" s="93"/>
      <c r="D184" s="66" t="s">
        <v>598</v>
      </c>
      <c r="E184" s="67" t="s">
        <v>599</v>
      </c>
      <c r="F184" s="70" t="s">
        <v>2763</v>
      </c>
      <c r="G184" s="65">
        <v>43445</v>
      </c>
      <c r="H184" s="65">
        <v>45270</v>
      </c>
      <c r="I184" s="20" t="s">
        <v>218</v>
      </c>
      <c r="J184" s="20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3"/>
        <v>183</v>
      </c>
      <c r="B185" s="61" t="s">
        <v>601</v>
      </c>
      <c r="C185" s="89"/>
      <c r="D185" s="66" t="s">
        <v>602</v>
      </c>
      <c r="E185" s="67" t="s">
        <v>603</v>
      </c>
      <c r="F185" s="70" t="s">
        <v>2764</v>
      </c>
      <c r="G185" s="65">
        <v>43445</v>
      </c>
      <c r="H185" s="65">
        <v>45270</v>
      </c>
      <c r="I185" s="20" t="s">
        <v>218</v>
      </c>
      <c r="J185" s="20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3"/>
        <v>184</v>
      </c>
      <c r="B186" s="61" t="s">
        <v>604</v>
      </c>
      <c r="C186" s="89" t="s">
        <v>4132</v>
      </c>
      <c r="D186" s="62" t="s">
        <v>605</v>
      </c>
      <c r="E186" s="67" t="s">
        <v>606</v>
      </c>
      <c r="F186" s="70" t="s">
        <v>2765</v>
      </c>
      <c r="G186" s="65">
        <v>43445</v>
      </c>
      <c r="H186" s="65">
        <v>45270</v>
      </c>
      <c r="I186" s="20" t="s">
        <v>218</v>
      </c>
      <c r="J186" s="20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3"/>
        <v>185</v>
      </c>
      <c r="B187" s="61" t="s">
        <v>608</v>
      </c>
      <c r="C187" s="89" t="s">
        <v>4132</v>
      </c>
      <c r="D187" s="66" t="s">
        <v>609</v>
      </c>
      <c r="E187" s="67" t="s">
        <v>610</v>
      </c>
      <c r="F187" s="70" t="s">
        <v>2766</v>
      </c>
      <c r="G187" s="65">
        <v>43445</v>
      </c>
      <c r="H187" s="65">
        <v>45270</v>
      </c>
      <c r="I187" s="20" t="s">
        <v>218</v>
      </c>
      <c r="J187" s="20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3"/>
        <v>186</v>
      </c>
      <c r="B188" s="61" t="s">
        <v>611</v>
      </c>
      <c r="C188" s="31" t="s">
        <v>4132</v>
      </c>
      <c r="D188" s="62" t="s">
        <v>612</v>
      </c>
      <c r="E188" s="63" t="s">
        <v>613</v>
      </c>
      <c r="F188" s="70" t="s">
        <v>2767</v>
      </c>
      <c r="G188" s="65">
        <v>43445</v>
      </c>
      <c r="H188" s="65">
        <v>45270</v>
      </c>
      <c r="I188" s="20" t="s">
        <v>218</v>
      </c>
      <c r="J188" s="20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3"/>
        <v>187</v>
      </c>
      <c r="B189" s="94" t="s">
        <v>614</v>
      </c>
      <c r="C189" s="87"/>
      <c r="D189" s="66" t="s">
        <v>615</v>
      </c>
      <c r="E189" s="67" t="s">
        <v>616</v>
      </c>
      <c r="F189" s="70" t="s">
        <v>2768</v>
      </c>
      <c r="G189" s="65">
        <v>43445</v>
      </c>
      <c r="H189" s="65">
        <v>45270</v>
      </c>
      <c r="I189" s="20" t="s">
        <v>218</v>
      </c>
      <c r="J189" s="20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3"/>
        <v>188</v>
      </c>
      <c r="B190" s="61" t="s">
        <v>617</v>
      </c>
      <c r="C190" s="87" t="s">
        <v>4273</v>
      </c>
      <c r="D190" s="62" t="s">
        <v>602</v>
      </c>
      <c r="E190" s="63" t="s">
        <v>618</v>
      </c>
      <c r="F190" s="88" t="s">
        <v>2769</v>
      </c>
      <c r="G190" s="65">
        <v>43445</v>
      </c>
      <c r="H190" s="65">
        <v>45270</v>
      </c>
      <c r="I190" s="20" t="s">
        <v>218</v>
      </c>
      <c r="J190" s="20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3"/>
        <v>189</v>
      </c>
      <c r="B191" s="95" t="s">
        <v>1107</v>
      </c>
      <c r="C191" s="87"/>
      <c r="D191" s="66" t="s">
        <v>1113</v>
      </c>
      <c r="E191" s="29" t="s">
        <v>4102</v>
      </c>
      <c r="F191" s="76" t="s">
        <v>1114</v>
      </c>
      <c r="G191" s="96">
        <v>43445</v>
      </c>
      <c r="H191" s="96">
        <v>45270</v>
      </c>
      <c r="I191" s="20" t="s">
        <v>57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3"/>
        <v>190</v>
      </c>
      <c r="B192" s="95" t="s">
        <v>1108</v>
      </c>
      <c r="C192" s="31" t="s">
        <v>4132</v>
      </c>
      <c r="D192" s="69" t="s">
        <v>1115</v>
      </c>
      <c r="E192" s="22" t="s">
        <v>1116</v>
      </c>
      <c r="F192" s="70" t="s">
        <v>1117</v>
      </c>
      <c r="G192" s="96">
        <v>43445</v>
      </c>
      <c r="H192" s="96">
        <v>45270</v>
      </c>
      <c r="I192" s="20" t="s">
        <v>57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3"/>
        <v>191</v>
      </c>
      <c r="B193" s="95" t="s">
        <v>1109</v>
      </c>
      <c r="C193" s="87"/>
      <c r="D193" s="66" t="s">
        <v>1118</v>
      </c>
      <c r="E193" s="22" t="s">
        <v>1119</v>
      </c>
      <c r="F193" s="76" t="s">
        <v>1120</v>
      </c>
      <c r="G193" s="96">
        <v>43445</v>
      </c>
      <c r="H193" s="96">
        <v>45270</v>
      </c>
      <c r="I193" s="20" t="s">
        <v>57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3"/>
        <v>192</v>
      </c>
      <c r="B194" s="95" t="s">
        <v>1110</v>
      </c>
      <c r="C194" s="82" t="s">
        <v>4274</v>
      </c>
      <c r="D194" s="62" t="s">
        <v>1121</v>
      </c>
      <c r="E194" s="22" t="s">
        <v>1122</v>
      </c>
      <c r="F194" s="76" t="s">
        <v>1123</v>
      </c>
      <c r="G194" s="96">
        <v>43445</v>
      </c>
      <c r="H194" s="96">
        <v>45270</v>
      </c>
      <c r="I194" s="20" t="s">
        <v>57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3"/>
        <v>193</v>
      </c>
      <c r="B195" s="95" t="s">
        <v>1111</v>
      </c>
      <c r="C195" s="97" t="s">
        <v>4224</v>
      </c>
      <c r="D195" s="62" t="s">
        <v>4317</v>
      </c>
      <c r="E195" s="22" t="s">
        <v>1125</v>
      </c>
      <c r="F195" s="76" t="s">
        <v>1126</v>
      </c>
      <c r="G195" s="96">
        <v>43445</v>
      </c>
      <c r="H195" s="96">
        <v>45270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30">
        <f t="shared" si="3"/>
        <v>194</v>
      </c>
      <c r="B196" s="23" t="s">
        <v>1112</v>
      </c>
      <c r="C196" s="26"/>
      <c r="D196" s="98"/>
      <c r="E196" s="99"/>
      <c r="F196" s="23"/>
      <c r="G196" s="100">
        <v>43445</v>
      </c>
      <c r="H196" s="100"/>
      <c r="I196" s="30" t="s">
        <v>57</v>
      </c>
      <c r="J196" s="23" t="s">
        <v>1127</v>
      </c>
      <c r="K196" s="23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4">1+A196</f>
        <v>195</v>
      </c>
      <c r="B197" s="61" t="s">
        <v>663</v>
      </c>
      <c r="C197" s="97"/>
      <c r="D197" s="71" t="s">
        <v>664</v>
      </c>
      <c r="E197" s="63" t="s">
        <v>665</v>
      </c>
      <c r="F197" s="70" t="s">
        <v>799</v>
      </c>
      <c r="G197" s="65">
        <v>43447</v>
      </c>
      <c r="H197" s="65">
        <v>45272</v>
      </c>
      <c r="I197" s="20" t="s">
        <v>263</v>
      </c>
      <c r="J197" s="20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4"/>
        <v>196</v>
      </c>
      <c r="B198" s="61" t="s">
        <v>666</v>
      </c>
      <c r="C198" s="97"/>
      <c r="D198" s="71" t="s">
        <v>667</v>
      </c>
      <c r="E198" s="63" t="s">
        <v>669</v>
      </c>
      <c r="F198" s="70" t="s">
        <v>800</v>
      </c>
      <c r="G198" s="65">
        <v>43447</v>
      </c>
      <c r="H198" s="65">
        <v>45272</v>
      </c>
      <c r="I198" s="20" t="s">
        <v>263</v>
      </c>
      <c r="J198" s="20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4"/>
        <v>197</v>
      </c>
      <c r="B199" s="61" t="s">
        <v>895</v>
      </c>
      <c r="C199" s="97" t="s">
        <v>4145</v>
      </c>
      <c r="D199" s="62" t="s">
        <v>3536</v>
      </c>
      <c r="E199" s="63" t="s">
        <v>896</v>
      </c>
      <c r="F199" s="70" t="s">
        <v>897</v>
      </c>
      <c r="G199" s="65">
        <v>43448</v>
      </c>
      <c r="H199" s="65">
        <v>45273</v>
      </c>
      <c r="I199" s="20" t="s">
        <v>848</v>
      </c>
      <c r="J199" s="20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4"/>
        <v>198</v>
      </c>
      <c r="B200" s="61" t="s">
        <v>898</v>
      </c>
      <c r="C200" s="97" t="s">
        <v>4145</v>
      </c>
      <c r="D200" s="62" t="s">
        <v>899</v>
      </c>
      <c r="E200" s="63" t="s">
        <v>900</v>
      </c>
      <c r="F200" s="70" t="s">
        <v>901</v>
      </c>
      <c r="G200" s="65">
        <v>43448</v>
      </c>
      <c r="H200" s="65">
        <v>45273</v>
      </c>
      <c r="I200" s="20" t="s">
        <v>848</v>
      </c>
      <c r="J200" s="20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4"/>
        <v>199</v>
      </c>
      <c r="B201" s="61" t="s">
        <v>902</v>
      </c>
      <c r="C201" s="97"/>
      <c r="D201" s="101" t="s">
        <v>903</v>
      </c>
      <c r="E201" s="63" t="s">
        <v>904</v>
      </c>
      <c r="F201" s="70" t="s">
        <v>905</v>
      </c>
      <c r="G201" s="65">
        <v>43448</v>
      </c>
      <c r="H201" s="65">
        <v>45273</v>
      </c>
      <c r="I201" s="20" t="s">
        <v>848</v>
      </c>
      <c r="J201" s="20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4"/>
        <v>200</v>
      </c>
      <c r="B202" s="61" t="s">
        <v>906</v>
      </c>
      <c r="C202" s="97"/>
      <c r="D202" s="66" t="s">
        <v>907</v>
      </c>
      <c r="E202" s="63" t="s">
        <v>908</v>
      </c>
      <c r="F202" s="70" t="s">
        <v>909</v>
      </c>
      <c r="G202" s="65">
        <v>43448</v>
      </c>
      <c r="H202" s="65">
        <v>45273</v>
      </c>
      <c r="I202" s="20" t="s">
        <v>848</v>
      </c>
      <c r="J202" s="20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4"/>
        <v>201</v>
      </c>
      <c r="B203" s="61" t="s">
        <v>910</v>
      </c>
      <c r="C203" s="97"/>
      <c r="D203" s="66" t="s">
        <v>911</v>
      </c>
      <c r="E203" s="63" t="s">
        <v>912</v>
      </c>
      <c r="F203" s="70" t="s">
        <v>913</v>
      </c>
      <c r="G203" s="65">
        <v>43448</v>
      </c>
      <c r="H203" s="65">
        <v>45273</v>
      </c>
      <c r="I203" s="20" t="s">
        <v>848</v>
      </c>
      <c r="J203" s="20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4"/>
        <v>202</v>
      </c>
      <c r="B204" s="61" t="s">
        <v>914</v>
      </c>
      <c r="C204" s="97"/>
      <c r="D204" s="66" t="s">
        <v>911</v>
      </c>
      <c r="E204" s="63" t="s">
        <v>915</v>
      </c>
      <c r="F204" s="70" t="s">
        <v>4117</v>
      </c>
      <c r="G204" s="65">
        <v>43448</v>
      </c>
      <c r="H204" s="65">
        <v>45273</v>
      </c>
      <c r="I204" s="20" t="s">
        <v>848</v>
      </c>
      <c r="J204" s="20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4"/>
        <v>203</v>
      </c>
      <c r="B205" s="61" t="s">
        <v>916</v>
      </c>
      <c r="C205" s="97" t="s">
        <v>4138</v>
      </c>
      <c r="D205" s="62" t="s">
        <v>917</v>
      </c>
      <c r="E205" s="63" t="s">
        <v>918</v>
      </c>
      <c r="F205" s="70" t="s">
        <v>919</v>
      </c>
      <c r="G205" s="65">
        <v>43448</v>
      </c>
      <c r="H205" s="65">
        <v>45273</v>
      </c>
      <c r="I205" s="20" t="s">
        <v>848</v>
      </c>
      <c r="J205" s="20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4"/>
        <v>204</v>
      </c>
      <c r="B206" s="61" t="s">
        <v>920</v>
      </c>
      <c r="C206" s="97" t="s">
        <v>4191</v>
      </c>
      <c r="D206" s="62" t="s">
        <v>921</v>
      </c>
      <c r="E206" s="63" t="s">
        <v>922</v>
      </c>
      <c r="F206" s="70" t="s">
        <v>923</v>
      </c>
      <c r="G206" s="65">
        <v>43448</v>
      </c>
      <c r="H206" s="65">
        <v>45273</v>
      </c>
      <c r="I206" s="20" t="s">
        <v>848</v>
      </c>
      <c r="J206" s="20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4"/>
        <v>205</v>
      </c>
      <c r="B207" s="61" t="s">
        <v>924</v>
      </c>
      <c r="C207" s="97"/>
      <c r="D207" s="66" t="s">
        <v>925</v>
      </c>
      <c r="E207" s="63" t="s">
        <v>926</v>
      </c>
      <c r="F207" s="70" t="s">
        <v>927</v>
      </c>
      <c r="G207" s="65">
        <v>43448</v>
      </c>
      <c r="H207" s="65">
        <v>45273</v>
      </c>
      <c r="I207" s="20" t="s">
        <v>848</v>
      </c>
      <c r="J207" s="20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4"/>
        <v>206</v>
      </c>
      <c r="B208" s="61" t="s">
        <v>928</v>
      </c>
      <c r="C208" s="97"/>
      <c r="D208" s="66" t="s">
        <v>911</v>
      </c>
      <c r="E208" s="63" t="s">
        <v>929</v>
      </c>
      <c r="F208" s="83" t="s">
        <v>930</v>
      </c>
      <c r="G208" s="65">
        <v>43448</v>
      </c>
      <c r="H208" s="65">
        <v>45273</v>
      </c>
      <c r="I208" s="20" t="s">
        <v>848</v>
      </c>
      <c r="J208" s="20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4"/>
        <v>207</v>
      </c>
      <c r="B209" s="61" t="s">
        <v>931</v>
      </c>
      <c r="C209" s="97"/>
      <c r="D209" s="66" t="s">
        <v>932</v>
      </c>
      <c r="E209" s="63" t="s">
        <v>933</v>
      </c>
      <c r="F209" s="70" t="s">
        <v>934</v>
      </c>
      <c r="G209" s="65">
        <v>43448</v>
      </c>
      <c r="H209" s="65">
        <v>45273</v>
      </c>
      <c r="I209" s="20" t="s">
        <v>848</v>
      </c>
      <c r="J209" s="20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4"/>
        <v>208</v>
      </c>
      <c r="B210" s="61" t="s">
        <v>670</v>
      </c>
      <c r="C210" s="97" t="s">
        <v>4275</v>
      </c>
      <c r="D210" s="62" t="s">
        <v>671</v>
      </c>
      <c r="E210" s="20" t="s">
        <v>672</v>
      </c>
      <c r="F210" s="70" t="s">
        <v>830</v>
      </c>
      <c r="G210" s="65">
        <v>43451</v>
      </c>
      <c r="H210" s="65">
        <v>45276</v>
      </c>
      <c r="I210" s="20" t="s">
        <v>263</v>
      </c>
      <c r="J210" s="20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4"/>
        <v>209</v>
      </c>
      <c r="B211" s="61" t="s">
        <v>674</v>
      </c>
      <c r="C211" s="97"/>
      <c r="D211" s="66" t="s">
        <v>675</v>
      </c>
      <c r="E211" s="20" t="s">
        <v>676</v>
      </c>
      <c r="F211" s="70" t="s">
        <v>831</v>
      </c>
      <c r="G211" s="65">
        <v>43451</v>
      </c>
      <c r="H211" s="65">
        <v>45276</v>
      </c>
      <c r="I211" s="20" t="s">
        <v>263</v>
      </c>
      <c r="J211" s="20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4"/>
        <v>210</v>
      </c>
      <c r="B212" s="61" t="s">
        <v>678</v>
      </c>
      <c r="C212" s="97"/>
      <c r="D212" s="66" t="s">
        <v>1135</v>
      </c>
      <c r="E212" s="20" t="s">
        <v>679</v>
      </c>
      <c r="F212" s="70" t="s">
        <v>832</v>
      </c>
      <c r="G212" s="65">
        <v>43451</v>
      </c>
      <c r="H212" s="65">
        <v>45276</v>
      </c>
      <c r="I212" s="20" t="s">
        <v>263</v>
      </c>
      <c r="J212" s="20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4"/>
        <v>211</v>
      </c>
      <c r="B213" s="61" t="s">
        <v>681</v>
      </c>
      <c r="C213" s="97"/>
      <c r="D213" s="66" t="s">
        <v>682</v>
      </c>
      <c r="E213" s="20" t="s">
        <v>683</v>
      </c>
      <c r="F213" s="70" t="s">
        <v>833</v>
      </c>
      <c r="G213" s="65">
        <v>43451</v>
      </c>
      <c r="H213" s="65">
        <v>45276</v>
      </c>
      <c r="I213" s="20" t="s">
        <v>263</v>
      </c>
      <c r="J213" s="20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4"/>
        <v>212</v>
      </c>
      <c r="B214" s="61" t="s">
        <v>686</v>
      </c>
      <c r="C214" s="97"/>
      <c r="D214" s="66" t="s">
        <v>687</v>
      </c>
      <c r="E214" s="20" t="s">
        <v>688</v>
      </c>
      <c r="F214" s="70" t="s">
        <v>834</v>
      </c>
      <c r="G214" s="65">
        <v>43451</v>
      </c>
      <c r="H214" s="65">
        <v>45276</v>
      </c>
      <c r="I214" s="20" t="s">
        <v>263</v>
      </c>
      <c r="J214" s="20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4"/>
        <v>213</v>
      </c>
      <c r="B215" s="61" t="s">
        <v>691</v>
      </c>
      <c r="C215" s="97"/>
      <c r="D215" s="101" t="s">
        <v>692</v>
      </c>
      <c r="E215" s="20" t="s">
        <v>693</v>
      </c>
      <c r="F215" s="70" t="s">
        <v>835</v>
      </c>
      <c r="G215" s="65">
        <v>43451</v>
      </c>
      <c r="H215" s="65">
        <v>45276</v>
      </c>
      <c r="I215" s="20" t="s">
        <v>263</v>
      </c>
      <c r="J215" s="20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4"/>
        <v>214</v>
      </c>
      <c r="B216" s="16" t="s">
        <v>1008</v>
      </c>
      <c r="C216" s="97"/>
      <c r="D216" s="91" t="s">
        <v>1009</v>
      </c>
      <c r="E216" s="31" t="s">
        <v>1010</v>
      </c>
      <c r="F216" s="92" t="s">
        <v>1011</v>
      </c>
      <c r="G216" s="65">
        <v>43452</v>
      </c>
      <c r="H216" s="65">
        <v>45277</v>
      </c>
      <c r="I216" s="102" t="s">
        <v>127</v>
      </c>
      <c r="J216" s="20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4"/>
        <v>215</v>
      </c>
      <c r="B217" s="16" t="s">
        <v>1104</v>
      </c>
      <c r="C217" s="97"/>
      <c r="D217" s="392" t="s">
        <v>1009</v>
      </c>
      <c r="E217" s="31" t="s">
        <v>1010</v>
      </c>
      <c r="F217" s="92" t="s">
        <v>1012</v>
      </c>
      <c r="G217" s="65">
        <v>43452</v>
      </c>
      <c r="H217" s="65">
        <v>45277</v>
      </c>
      <c r="I217" s="102" t="s">
        <v>127</v>
      </c>
      <c r="J217" s="20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4"/>
        <v>216</v>
      </c>
      <c r="B218" s="16" t="s">
        <v>1105</v>
      </c>
      <c r="C218" s="97"/>
      <c r="D218" s="91" t="s">
        <v>1009</v>
      </c>
      <c r="E218" s="31" t="s">
        <v>1010</v>
      </c>
      <c r="F218" s="92" t="s">
        <v>1013</v>
      </c>
      <c r="G218" s="65">
        <v>43452</v>
      </c>
      <c r="H218" s="65">
        <v>45277</v>
      </c>
      <c r="I218" s="102" t="s">
        <v>127</v>
      </c>
      <c r="J218" s="20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4"/>
        <v>217</v>
      </c>
      <c r="B219" s="16" t="s">
        <v>1106</v>
      </c>
      <c r="C219" s="87"/>
      <c r="D219" s="91" t="s">
        <v>1009</v>
      </c>
      <c r="E219" s="31" t="s">
        <v>1010</v>
      </c>
      <c r="F219" s="92" t="s">
        <v>1014</v>
      </c>
      <c r="G219" s="65">
        <v>43452</v>
      </c>
      <c r="H219" s="65">
        <v>45277</v>
      </c>
      <c r="I219" s="102" t="s">
        <v>127</v>
      </c>
      <c r="J219" s="20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4"/>
        <v>218</v>
      </c>
      <c r="B220" s="16" t="s">
        <v>1087</v>
      </c>
      <c r="C220" s="87" t="s">
        <v>4175</v>
      </c>
      <c r="D220" s="69" t="s">
        <v>1091</v>
      </c>
      <c r="E220" s="103" t="s">
        <v>1092</v>
      </c>
      <c r="F220" s="70" t="s">
        <v>1093</v>
      </c>
      <c r="G220" s="102">
        <v>43452</v>
      </c>
      <c r="H220" s="102">
        <v>45277</v>
      </c>
      <c r="I220" s="6" t="s">
        <v>1094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4"/>
        <v>219</v>
      </c>
      <c r="B221" s="16" t="s">
        <v>1088</v>
      </c>
      <c r="C221" s="87" t="s">
        <v>4175</v>
      </c>
      <c r="D221" s="62" t="s">
        <v>1095</v>
      </c>
      <c r="E221" s="103" t="s">
        <v>1096</v>
      </c>
      <c r="F221" s="70" t="s">
        <v>1097</v>
      </c>
      <c r="G221" s="102">
        <v>43452</v>
      </c>
      <c r="H221" s="102">
        <v>45277</v>
      </c>
      <c r="I221" s="6" t="s">
        <v>1094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4"/>
        <v>220</v>
      </c>
      <c r="B222" s="16" t="s">
        <v>1089</v>
      </c>
      <c r="C222" s="87" t="s">
        <v>4276</v>
      </c>
      <c r="D222" s="62" t="s">
        <v>1098</v>
      </c>
      <c r="E222" s="103" t="s">
        <v>1099</v>
      </c>
      <c r="F222" s="70" t="s">
        <v>1100</v>
      </c>
      <c r="G222" s="102">
        <v>43452</v>
      </c>
      <c r="H222" s="102">
        <v>45277</v>
      </c>
      <c r="I222" s="6" t="s">
        <v>1094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4"/>
        <v>221</v>
      </c>
      <c r="B223" s="16" t="s">
        <v>1090</v>
      </c>
      <c r="C223" s="87" t="s">
        <v>4420</v>
      </c>
      <c r="D223" s="66" t="s">
        <v>1101</v>
      </c>
      <c r="E223" s="77" t="s">
        <v>1102</v>
      </c>
      <c r="F223" s="49" t="s">
        <v>1103</v>
      </c>
      <c r="G223" s="102">
        <v>43452</v>
      </c>
      <c r="H223" s="102">
        <v>45277</v>
      </c>
      <c r="I223" s="6" t="s">
        <v>1094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4"/>
        <v>222</v>
      </c>
      <c r="B224" s="16" t="s">
        <v>935</v>
      </c>
      <c r="C224" s="31" t="s">
        <v>4132</v>
      </c>
      <c r="D224" s="66" t="s">
        <v>942</v>
      </c>
      <c r="E224" s="104" t="s">
        <v>943</v>
      </c>
      <c r="F224" s="92" t="s">
        <v>944</v>
      </c>
      <c r="G224" s="102">
        <v>43454</v>
      </c>
      <c r="H224" s="102">
        <v>45279</v>
      </c>
      <c r="I224" s="6" t="s">
        <v>396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4"/>
        <v>223</v>
      </c>
      <c r="B225" s="16" t="s">
        <v>936</v>
      </c>
      <c r="C225" s="87" t="s">
        <v>4176</v>
      </c>
      <c r="D225" s="66" t="s">
        <v>945</v>
      </c>
      <c r="E225" s="63" t="s">
        <v>946</v>
      </c>
      <c r="F225" s="76" t="s">
        <v>947</v>
      </c>
      <c r="G225" s="102">
        <v>43454</v>
      </c>
      <c r="H225" s="102">
        <v>45279</v>
      </c>
      <c r="I225" s="6" t="s">
        <v>396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4"/>
        <v>224</v>
      </c>
      <c r="B226" s="16" t="s">
        <v>937</v>
      </c>
      <c r="C226" s="87"/>
      <c r="D226" s="66" t="s">
        <v>948</v>
      </c>
      <c r="E226" s="63" t="s">
        <v>949</v>
      </c>
      <c r="F226" s="76" t="s">
        <v>950</v>
      </c>
      <c r="G226" s="102">
        <v>43454</v>
      </c>
      <c r="H226" s="102">
        <v>45279</v>
      </c>
      <c r="I226" s="6" t="s">
        <v>396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4"/>
        <v>225</v>
      </c>
      <c r="B227" s="16" t="s">
        <v>938</v>
      </c>
      <c r="C227" s="87" t="s">
        <v>4176</v>
      </c>
      <c r="D227" s="62" t="s">
        <v>951</v>
      </c>
      <c r="E227" s="104" t="s">
        <v>952</v>
      </c>
      <c r="F227" s="76" t="s">
        <v>953</v>
      </c>
      <c r="G227" s="102">
        <v>43454</v>
      </c>
      <c r="H227" s="102">
        <v>45279</v>
      </c>
      <c r="I227" s="6" t="s">
        <v>396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4"/>
        <v>226</v>
      </c>
      <c r="B228" s="16" t="s">
        <v>939</v>
      </c>
      <c r="C228" s="87"/>
      <c r="D228" s="66" t="s">
        <v>954</v>
      </c>
      <c r="E228" s="104" t="s">
        <v>955</v>
      </c>
      <c r="F228" s="76" t="s">
        <v>956</v>
      </c>
      <c r="G228" s="102">
        <v>43454</v>
      </c>
      <c r="H228" s="102">
        <v>45279</v>
      </c>
      <c r="I228" s="6" t="s">
        <v>396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4"/>
        <v>227</v>
      </c>
      <c r="B229" s="16" t="s">
        <v>940</v>
      </c>
      <c r="C229" s="87" t="s">
        <v>4132</v>
      </c>
      <c r="D229" s="66" t="s">
        <v>957</v>
      </c>
      <c r="E229" s="104" t="s">
        <v>958</v>
      </c>
      <c r="F229" s="76" t="s">
        <v>959</v>
      </c>
      <c r="G229" s="102">
        <v>43454</v>
      </c>
      <c r="H229" s="102">
        <v>45279</v>
      </c>
      <c r="I229" s="6" t="s">
        <v>396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4"/>
        <v>228</v>
      </c>
      <c r="B230" s="16" t="s">
        <v>941</v>
      </c>
      <c r="C230" s="87"/>
      <c r="D230" s="66" t="s">
        <v>960</v>
      </c>
      <c r="E230" s="104" t="s">
        <v>961</v>
      </c>
      <c r="F230" s="92" t="s">
        <v>962</v>
      </c>
      <c r="G230" s="102">
        <v>43454</v>
      </c>
      <c r="H230" s="102">
        <v>45279</v>
      </c>
      <c r="I230" s="6" t="s">
        <v>396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4"/>
        <v>229</v>
      </c>
      <c r="B231" s="95" t="s">
        <v>973</v>
      </c>
      <c r="C231" s="87" t="s">
        <v>4160</v>
      </c>
      <c r="D231" s="62" t="s">
        <v>982</v>
      </c>
      <c r="E231" s="63" t="s">
        <v>983</v>
      </c>
      <c r="F231" s="92" t="s">
        <v>984</v>
      </c>
      <c r="G231" s="96">
        <v>43455</v>
      </c>
      <c r="H231" s="96">
        <v>45280</v>
      </c>
      <c r="I231" s="21" t="s">
        <v>766</v>
      </c>
      <c r="J231" s="21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4"/>
        <v>230</v>
      </c>
      <c r="B232" s="95" t="s">
        <v>974</v>
      </c>
      <c r="C232" s="87"/>
      <c r="D232" s="101" t="s">
        <v>985</v>
      </c>
      <c r="E232" s="104" t="s">
        <v>986</v>
      </c>
      <c r="F232" s="92" t="s">
        <v>987</v>
      </c>
      <c r="G232" s="96">
        <v>43455</v>
      </c>
      <c r="H232" s="96">
        <v>45280</v>
      </c>
      <c r="I232" s="21" t="s">
        <v>766</v>
      </c>
      <c r="J232" s="21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4"/>
        <v>231</v>
      </c>
      <c r="B233" s="95" t="s">
        <v>975</v>
      </c>
      <c r="C233" s="87"/>
      <c r="D233" s="66" t="s">
        <v>988</v>
      </c>
      <c r="E233" s="104" t="s">
        <v>989</v>
      </c>
      <c r="F233" s="92" t="s">
        <v>990</v>
      </c>
      <c r="G233" s="96">
        <v>43455</v>
      </c>
      <c r="H233" s="96">
        <v>45280</v>
      </c>
      <c r="I233" s="21" t="s">
        <v>766</v>
      </c>
      <c r="J233" s="21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4"/>
        <v>232</v>
      </c>
      <c r="B234" s="95" t="s">
        <v>976</v>
      </c>
      <c r="C234" s="87"/>
      <c r="D234" s="66" t="s">
        <v>991</v>
      </c>
      <c r="E234" s="104" t="s">
        <v>992</v>
      </c>
      <c r="F234" s="49" t="s">
        <v>993</v>
      </c>
      <c r="G234" s="96">
        <v>43455</v>
      </c>
      <c r="H234" s="96">
        <v>45280</v>
      </c>
      <c r="I234" s="21" t="s">
        <v>766</v>
      </c>
      <c r="J234" s="21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4"/>
        <v>233</v>
      </c>
      <c r="B235" s="95" t="s">
        <v>977</v>
      </c>
      <c r="C235" s="89"/>
      <c r="D235" s="66" t="s">
        <v>994</v>
      </c>
      <c r="E235" s="63" t="s">
        <v>995</v>
      </c>
      <c r="F235" s="49" t="s">
        <v>996</v>
      </c>
      <c r="G235" s="96">
        <v>43455</v>
      </c>
      <c r="H235" s="96">
        <v>45280</v>
      </c>
      <c r="I235" s="21" t="s">
        <v>766</v>
      </c>
      <c r="J235" s="21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4"/>
        <v>234</v>
      </c>
      <c r="B236" s="95" t="s">
        <v>978</v>
      </c>
      <c r="C236" s="89" t="s">
        <v>4160</v>
      </c>
      <c r="D236" s="62" t="s">
        <v>982</v>
      </c>
      <c r="E236" s="63" t="s">
        <v>997</v>
      </c>
      <c r="F236" s="49" t="s">
        <v>998</v>
      </c>
      <c r="G236" s="96">
        <v>43455</v>
      </c>
      <c r="H236" s="96">
        <v>45280</v>
      </c>
      <c r="I236" s="21" t="s">
        <v>766</v>
      </c>
      <c r="J236" s="21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4"/>
        <v>235</v>
      </c>
      <c r="B237" s="95" t="s">
        <v>979</v>
      </c>
      <c r="C237" s="89"/>
      <c r="D237" s="101" t="s">
        <v>999</v>
      </c>
      <c r="E237" s="104" t="s">
        <v>1000</v>
      </c>
      <c r="F237" s="49" t="s">
        <v>1001</v>
      </c>
      <c r="G237" s="96">
        <v>43455</v>
      </c>
      <c r="H237" s="96">
        <v>45280</v>
      </c>
      <c r="I237" s="21" t="s">
        <v>766</v>
      </c>
      <c r="J237" s="21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4"/>
        <v>236</v>
      </c>
      <c r="B238" s="95" t="s">
        <v>980</v>
      </c>
      <c r="C238" s="89" t="s">
        <v>4192</v>
      </c>
      <c r="D238" s="62" t="s">
        <v>1002</v>
      </c>
      <c r="E238" s="104" t="s">
        <v>1003</v>
      </c>
      <c r="F238" s="49" t="s">
        <v>1004</v>
      </c>
      <c r="G238" s="96">
        <v>43455</v>
      </c>
      <c r="H238" s="96">
        <v>45280</v>
      </c>
      <c r="I238" s="21" t="s">
        <v>766</v>
      </c>
      <c r="J238" s="21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4"/>
        <v>237</v>
      </c>
      <c r="B239" s="95" t="s">
        <v>981</v>
      </c>
      <c r="C239" s="89" t="s">
        <v>4139</v>
      </c>
      <c r="D239" s="62" t="s">
        <v>1005</v>
      </c>
      <c r="E239" s="104" t="s">
        <v>1006</v>
      </c>
      <c r="F239" s="92" t="s">
        <v>1007</v>
      </c>
      <c r="G239" s="96">
        <v>43455</v>
      </c>
      <c r="H239" s="96">
        <v>45280</v>
      </c>
      <c r="I239" s="21" t="s">
        <v>766</v>
      </c>
      <c r="J239" s="21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4"/>
        <v>238</v>
      </c>
      <c r="B240" s="16" t="s">
        <v>1015</v>
      </c>
      <c r="C240" s="89"/>
      <c r="D240" s="66" t="s">
        <v>1021</v>
      </c>
      <c r="E240" s="104" t="s">
        <v>1022</v>
      </c>
      <c r="F240" s="92" t="s">
        <v>1023</v>
      </c>
      <c r="G240" s="102">
        <v>43460</v>
      </c>
      <c r="H240" s="102">
        <v>45285</v>
      </c>
      <c r="I240" s="6" t="s">
        <v>218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4"/>
        <v>239</v>
      </c>
      <c r="B241" s="16" t="s">
        <v>1016</v>
      </c>
      <c r="C241" s="89" t="s">
        <v>4277</v>
      </c>
      <c r="D241" s="62" t="s">
        <v>1024</v>
      </c>
      <c r="E241" s="104" t="s">
        <v>1025</v>
      </c>
      <c r="F241" s="49" t="s">
        <v>2770</v>
      </c>
      <c r="G241" s="102">
        <v>43460</v>
      </c>
      <c r="H241" s="102">
        <v>45285</v>
      </c>
      <c r="I241" s="6" t="s">
        <v>218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4"/>
        <v>240</v>
      </c>
      <c r="B242" s="16" t="s">
        <v>1017</v>
      </c>
      <c r="C242" s="89"/>
      <c r="D242" s="66" t="s">
        <v>1026</v>
      </c>
      <c r="E242" s="104" t="s">
        <v>1027</v>
      </c>
      <c r="F242" s="49" t="s">
        <v>2771</v>
      </c>
      <c r="G242" s="102">
        <v>43460</v>
      </c>
      <c r="H242" s="102">
        <v>45285</v>
      </c>
      <c r="I242" s="6" t="s">
        <v>218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4"/>
        <v>241</v>
      </c>
      <c r="B243" s="16" t="s">
        <v>1018</v>
      </c>
      <c r="C243" s="89"/>
      <c r="D243" s="105" t="s">
        <v>1028</v>
      </c>
      <c r="E243" s="104" t="s">
        <v>1029</v>
      </c>
      <c r="F243" s="49" t="s">
        <v>2772</v>
      </c>
      <c r="G243" s="102">
        <v>43460</v>
      </c>
      <c r="H243" s="102">
        <v>45285</v>
      </c>
      <c r="I243" s="6" t="s">
        <v>218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4"/>
        <v>242</v>
      </c>
      <c r="B244" s="16" t="s">
        <v>1019</v>
      </c>
      <c r="C244" s="89" t="s">
        <v>4277</v>
      </c>
      <c r="D244" s="62" t="s">
        <v>1030</v>
      </c>
      <c r="E244" s="104" t="s">
        <v>1031</v>
      </c>
      <c r="F244" s="92" t="s">
        <v>2773</v>
      </c>
      <c r="G244" s="102">
        <v>43460</v>
      </c>
      <c r="H244" s="102">
        <v>45285</v>
      </c>
      <c r="I244" s="6" t="s">
        <v>218</v>
      </c>
      <c r="J244" s="6"/>
      <c r="K244" s="20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4"/>
        <v>243</v>
      </c>
      <c r="B245" s="16" t="s">
        <v>1020</v>
      </c>
      <c r="C245" s="31"/>
      <c r="D245" s="66" t="s">
        <v>1032</v>
      </c>
      <c r="E245" s="104" t="s">
        <v>1033</v>
      </c>
      <c r="F245" s="49" t="s">
        <v>2774</v>
      </c>
      <c r="G245" s="102">
        <v>43460</v>
      </c>
      <c r="H245" s="102">
        <v>45285</v>
      </c>
      <c r="I245" s="6" t="s">
        <v>218</v>
      </c>
      <c r="J245" s="6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4"/>
        <v>244</v>
      </c>
      <c r="B246" s="16" t="s">
        <v>1035</v>
      </c>
      <c r="C246" s="31" t="s">
        <v>4132</v>
      </c>
      <c r="D246" s="62" t="s">
        <v>1045</v>
      </c>
      <c r="E246" s="104" t="s">
        <v>1046</v>
      </c>
      <c r="F246" s="92" t="s">
        <v>1047</v>
      </c>
      <c r="G246" s="102">
        <v>43460</v>
      </c>
      <c r="H246" s="102">
        <f>'[1]Енергоаудитори з СЕЕБ'!I4</f>
        <v>45285</v>
      </c>
      <c r="I246" s="6" t="s">
        <v>19</v>
      </c>
      <c r="J246" s="6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4"/>
        <v>245</v>
      </c>
      <c r="B247" s="16" t="s">
        <v>1036</v>
      </c>
      <c r="C247" s="31" t="s">
        <v>4132</v>
      </c>
      <c r="D247" s="62" t="s">
        <v>1136</v>
      </c>
      <c r="E247" s="104" t="s">
        <v>1048</v>
      </c>
      <c r="F247" s="92" t="s">
        <v>1049</v>
      </c>
      <c r="G247" s="102">
        <v>43460</v>
      </c>
      <c r="H247" s="102">
        <f>'[1]Енергоаудитори з СЕЕБ'!I5</f>
        <v>45285</v>
      </c>
      <c r="I247" s="6" t="s">
        <v>19</v>
      </c>
      <c r="J247" s="6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4"/>
        <v>246</v>
      </c>
      <c r="B248" s="16" t="s">
        <v>1037</v>
      </c>
      <c r="C248" s="31" t="s">
        <v>4278</v>
      </c>
      <c r="D248" s="62" t="s">
        <v>1050</v>
      </c>
      <c r="E248" s="104" t="s">
        <v>1051</v>
      </c>
      <c r="F248" s="92" t="s">
        <v>1052</v>
      </c>
      <c r="G248" s="102">
        <v>43460</v>
      </c>
      <c r="H248" s="102">
        <f>'[1]Енергоаудитори з СЕЕБ'!I6</f>
        <v>45285</v>
      </c>
      <c r="I248" s="6" t="s">
        <v>19</v>
      </c>
      <c r="J248" s="6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4"/>
        <v>247</v>
      </c>
      <c r="B249" s="16" t="s">
        <v>1038</v>
      </c>
      <c r="C249" s="31"/>
      <c r="D249" s="66" t="s">
        <v>1053</v>
      </c>
      <c r="E249" s="104" t="s">
        <v>1054</v>
      </c>
      <c r="F249" s="49" t="s">
        <v>1055</v>
      </c>
      <c r="G249" s="102">
        <v>43460</v>
      </c>
      <c r="H249" s="102">
        <f>'[1]Енергоаудитори з СЕЕБ'!I7</f>
        <v>45285</v>
      </c>
      <c r="I249" s="6" t="s">
        <v>19</v>
      </c>
      <c r="J249" s="6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4"/>
        <v>248</v>
      </c>
      <c r="B250" s="16" t="s">
        <v>1039</v>
      </c>
      <c r="C250" s="31"/>
      <c r="D250" s="66" t="s">
        <v>1056</v>
      </c>
      <c r="E250" s="104" t="s">
        <v>1057</v>
      </c>
      <c r="F250" s="92" t="s">
        <v>1058</v>
      </c>
      <c r="G250" s="102">
        <v>43460</v>
      </c>
      <c r="H250" s="102">
        <f>'[1]Енергоаудитори з СЕЕБ'!I8</f>
        <v>45285</v>
      </c>
      <c r="I250" s="6" t="s">
        <v>19</v>
      </c>
      <c r="J250" s="6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4"/>
        <v>249</v>
      </c>
      <c r="B251" s="16" t="s">
        <v>1040</v>
      </c>
      <c r="C251" s="89"/>
      <c r="D251" s="66" t="s">
        <v>1059</v>
      </c>
      <c r="E251" s="104" t="s">
        <v>1060</v>
      </c>
      <c r="F251" s="92" t="s">
        <v>1061</v>
      </c>
      <c r="G251" s="102">
        <v>43460</v>
      </c>
      <c r="H251" s="102">
        <f>'[1]Енергоаудитори з СЕЕБ'!I9</f>
        <v>45285</v>
      </c>
      <c r="I251" s="6" t="s">
        <v>19</v>
      </c>
      <c r="J251" s="6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4"/>
        <v>250</v>
      </c>
      <c r="B252" s="16" t="s">
        <v>1041</v>
      </c>
      <c r="C252" s="31" t="s">
        <v>4193</v>
      </c>
      <c r="D252" s="62" t="s">
        <v>1062</v>
      </c>
      <c r="E252" s="104" t="s">
        <v>1063</v>
      </c>
      <c r="F252" s="92" t="s">
        <v>1064</v>
      </c>
      <c r="G252" s="102">
        <v>43460</v>
      </c>
      <c r="H252" s="102">
        <f>'[1]Енергоаудитори з СЕЕБ'!I10</f>
        <v>45285</v>
      </c>
      <c r="I252" s="6" t="s">
        <v>19</v>
      </c>
      <c r="J252" s="6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4"/>
        <v>251</v>
      </c>
      <c r="B253" s="16" t="s">
        <v>1042</v>
      </c>
      <c r="C253" s="31" t="s">
        <v>4157</v>
      </c>
      <c r="D253" s="62" t="s">
        <v>1065</v>
      </c>
      <c r="E253" s="104" t="s">
        <v>1066</v>
      </c>
      <c r="F253" s="92" t="s">
        <v>1067</v>
      </c>
      <c r="G253" s="102">
        <v>43460</v>
      </c>
      <c r="H253" s="102">
        <f>'[1]Енергоаудитори з СЕЕБ'!I11</f>
        <v>45285</v>
      </c>
      <c r="I253" s="6" t="s">
        <v>19</v>
      </c>
      <c r="J253" s="6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4"/>
        <v>252</v>
      </c>
      <c r="B254" s="16" t="s">
        <v>1043</v>
      </c>
      <c r="C254" s="89"/>
      <c r="D254" s="66" t="s">
        <v>1068</v>
      </c>
      <c r="E254" s="104" t="s">
        <v>1069</v>
      </c>
      <c r="F254" s="92" t="s">
        <v>1070</v>
      </c>
      <c r="G254" s="102">
        <v>43460</v>
      </c>
      <c r="H254" s="102">
        <f>'[1]Енергоаудитори з СЕЕБ'!I12</f>
        <v>45285</v>
      </c>
      <c r="I254" s="6" t="s">
        <v>19</v>
      </c>
      <c r="J254" s="6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4"/>
        <v>253</v>
      </c>
      <c r="B255" s="16" t="s">
        <v>1044</v>
      </c>
      <c r="C255" s="89"/>
      <c r="D255" s="66" t="s">
        <v>1071</v>
      </c>
      <c r="E255" s="104" t="s">
        <v>1072</v>
      </c>
      <c r="F255" s="92" t="s">
        <v>1073</v>
      </c>
      <c r="G255" s="102">
        <v>43460</v>
      </c>
      <c r="H255" s="102">
        <f>'[1]Енергоаудитори з СЕЕБ'!I13</f>
        <v>45285</v>
      </c>
      <c r="I255" s="6" t="s">
        <v>19</v>
      </c>
      <c r="J255" s="6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4"/>
        <v>254</v>
      </c>
      <c r="B256" s="16" t="s">
        <v>1137</v>
      </c>
      <c r="C256" s="31"/>
      <c r="D256" s="66" t="s">
        <v>1141</v>
      </c>
      <c r="E256" s="104" t="s">
        <v>1142</v>
      </c>
      <c r="F256" s="49" t="s">
        <v>1143</v>
      </c>
      <c r="G256" s="102">
        <v>43462</v>
      </c>
      <c r="H256" s="102">
        <v>45287</v>
      </c>
      <c r="I256" s="6" t="s">
        <v>43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4"/>
        <v>255</v>
      </c>
      <c r="B257" s="16" t="s">
        <v>1138</v>
      </c>
      <c r="C257" s="89" t="s">
        <v>4134</v>
      </c>
      <c r="D257" s="62" t="s">
        <v>1144</v>
      </c>
      <c r="E257" s="104" t="s">
        <v>1145</v>
      </c>
      <c r="F257" s="70" t="s">
        <v>1146</v>
      </c>
      <c r="G257" s="102">
        <v>43462</v>
      </c>
      <c r="H257" s="102">
        <v>45287</v>
      </c>
      <c r="I257" s="6" t="s">
        <v>43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4"/>
        <v>256</v>
      </c>
      <c r="B258" s="16" t="s">
        <v>1139</v>
      </c>
      <c r="C258" s="31"/>
      <c r="D258" s="66" t="s">
        <v>1147</v>
      </c>
      <c r="E258" s="104" t="s">
        <v>1148</v>
      </c>
      <c r="F258" s="49" t="s">
        <v>1149</v>
      </c>
      <c r="G258" s="102">
        <v>43462</v>
      </c>
      <c r="H258" s="102">
        <v>45287</v>
      </c>
      <c r="I258" s="6" t="s">
        <v>43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4"/>
        <v>257</v>
      </c>
      <c r="B259" s="16" t="s">
        <v>1140</v>
      </c>
      <c r="C259" s="31" t="s">
        <v>4279</v>
      </c>
      <c r="D259" s="62" t="s">
        <v>1150</v>
      </c>
      <c r="E259" s="104"/>
      <c r="F259" s="70" t="s">
        <v>1151</v>
      </c>
      <c r="G259" s="102">
        <v>43462</v>
      </c>
      <c r="H259" s="102">
        <v>45287</v>
      </c>
      <c r="I259" s="6" t="s">
        <v>43</v>
      </c>
      <c r="J259" s="6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4"/>
        <v>258</v>
      </c>
      <c r="B260" s="16" t="s">
        <v>3</v>
      </c>
      <c r="C260" s="31" t="s">
        <v>4279</v>
      </c>
      <c r="D260" s="62" t="s">
        <v>3193</v>
      </c>
      <c r="E260" s="104" t="s">
        <v>1152</v>
      </c>
      <c r="F260" s="70" t="s">
        <v>1153</v>
      </c>
      <c r="G260" s="102">
        <v>43462</v>
      </c>
      <c r="H260" s="102">
        <v>45287</v>
      </c>
      <c r="I260" s="6" t="s">
        <v>43</v>
      </c>
      <c r="J260" s="6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24" si="5">1+A260</f>
        <v>259</v>
      </c>
      <c r="B261" s="16" t="s">
        <v>1164</v>
      </c>
      <c r="C261" s="31" t="s">
        <v>4243</v>
      </c>
      <c r="D261" s="62" t="s">
        <v>1166</v>
      </c>
      <c r="E261" s="104" t="s">
        <v>1167</v>
      </c>
      <c r="F261" s="92" t="s">
        <v>1173</v>
      </c>
      <c r="G261" s="102">
        <v>43462</v>
      </c>
      <c r="H261" s="102">
        <v>45287</v>
      </c>
      <c r="I261" s="6" t="s">
        <v>1169</v>
      </c>
      <c r="J261" s="6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5"/>
        <v>260</v>
      </c>
      <c r="B262" s="16" t="s">
        <v>1165</v>
      </c>
      <c r="C262" s="31" t="s">
        <v>4244</v>
      </c>
      <c r="D262" s="62" t="s">
        <v>1170</v>
      </c>
      <c r="E262" s="104" t="s">
        <v>1171</v>
      </c>
      <c r="F262" s="49" t="s">
        <v>1174</v>
      </c>
      <c r="G262" s="102">
        <v>43462</v>
      </c>
      <c r="H262" s="102">
        <v>45287</v>
      </c>
      <c r="I262" s="6" t="s">
        <v>1169</v>
      </c>
      <c r="J262" s="6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5"/>
        <v>261</v>
      </c>
      <c r="B263" s="95" t="s">
        <v>1186</v>
      </c>
      <c r="C263" s="31" t="s">
        <v>4132</v>
      </c>
      <c r="D263" s="393" t="s">
        <v>4467</v>
      </c>
      <c r="E263" s="104" t="s">
        <v>1195</v>
      </c>
      <c r="F263" s="92" t="s">
        <v>4112</v>
      </c>
      <c r="G263" s="96">
        <v>43468</v>
      </c>
      <c r="H263" s="96">
        <v>45293</v>
      </c>
      <c r="I263" s="21" t="s">
        <v>1196</v>
      </c>
      <c r="J263" s="21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5"/>
        <v>262</v>
      </c>
      <c r="B264" s="95" t="s">
        <v>1187</v>
      </c>
      <c r="C264" s="89" t="s">
        <v>4194</v>
      </c>
      <c r="D264" s="62" t="s">
        <v>1197</v>
      </c>
      <c r="E264" s="104" t="s">
        <v>1198</v>
      </c>
      <c r="F264" s="49" t="s">
        <v>4113</v>
      </c>
      <c r="G264" s="96">
        <v>43468</v>
      </c>
      <c r="H264" s="96">
        <v>45293</v>
      </c>
      <c r="I264" s="21" t="s">
        <v>1196</v>
      </c>
      <c r="J264" s="21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5"/>
        <v>263</v>
      </c>
      <c r="B265" s="95" t="s">
        <v>1188</v>
      </c>
      <c r="C265" s="89" t="s">
        <v>4191</v>
      </c>
      <c r="D265" s="62" t="s">
        <v>1199</v>
      </c>
      <c r="E265" s="104" t="s">
        <v>1200</v>
      </c>
      <c r="F265" s="92" t="s">
        <v>1201</v>
      </c>
      <c r="G265" s="96">
        <v>43468</v>
      </c>
      <c r="H265" s="96">
        <v>45293</v>
      </c>
      <c r="I265" s="21" t="s">
        <v>1196</v>
      </c>
      <c r="J265" s="21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5"/>
        <v>264</v>
      </c>
      <c r="B266" s="95" t="s">
        <v>1189</v>
      </c>
      <c r="C266" s="89"/>
      <c r="D266" s="71" t="s">
        <v>1202</v>
      </c>
      <c r="E266" s="104" t="s">
        <v>1203</v>
      </c>
      <c r="F266" s="92" t="s">
        <v>1204</v>
      </c>
      <c r="G266" s="96">
        <v>43468</v>
      </c>
      <c r="H266" s="96">
        <v>45293</v>
      </c>
      <c r="I266" s="21" t="s">
        <v>1196</v>
      </c>
      <c r="J266" s="21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5"/>
        <v>265</v>
      </c>
      <c r="B267" s="95" t="s">
        <v>1190</v>
      </c>
      <c r="C267" s="89"/>
      <c r="D267" s="71" t="s">
        <v>1205</v>
      </c>
      <c r="E267" s="104" t="s">
        <v>1206</v>
      </c>
      <c r="F267" s="92" t="s">
        <v>1207</v>
      </c>
      <c r="G267" s="96">
        <v>43468</v>
      </c>
      <c r="H267" s="96">
        <v>45293</v>
      </c>
      <c r="I267" s="21" t="s">
        <v>1196</v>
      </c>
      <c r="J267" s="21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5"/>
        <v>266</v>
      </c>
      <c r="B268" s="95" t="s">
        <v>1191</v>
      </c>
      <c r="C268" s="89" t="s">
        <v>5435</v>
      </c>
      <c r="D268" s="71" t="s">
        <v>1208</v>
      </c>
      <c r="E268" s="104" t="s">
        <v>5434</v>
      </c>
      <c r="F268" s="92" t="s">
        <v>1210</v>
      </c>
      <c r="G268" s="96">
        <v>43468</v>
      </c>
      <c r="H268" s="96">
        <v>45293</v>
      </c>
      <c r="I268" s="21" t="s">
        <v>1196</v>
      </c>
      <c r="J268" s="21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5"/>
        <v>267</v>
      </c>
      <c r="B269" s="95" t="s">
        <v>1192</v>
      </c>
      <c r="C269" s="87"/>
      <c r="D269" s="71" t="s">
        <v>3584</v>
      </c>
      <c r="E269" s="63" t="s">
        <v>1209</v>
      </c>
      <c r="F269" s="92" t="s">
        <v>1211</v>
      </c>
      <c r="G269" s="96">
        <v>43468</v>
      </c>
      <c r="H269" s="96">
        <v>45293</v>
      </c>
      <c r="I269" s="21" t="s">
        <v>1196</v>
      </c>
      <c r="J269" s="21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5"/>
        <v>268</v>
      </c>
      <c r="B270" s="95" t="s">
        <v>1193</v>
      </c>
      <c r="C270" s="87" t="s">
        <v>4460</v>
      </c>
      <c r="D270" s="71" t="s">
        <v>1212</v>
      </c>
      <c r="E270" s="63" t="s">
        <v>1213</v>
      </c>
      <c r="F270" s="92" t="s">
        <v>1214</v>
      </c>
      <c r="G270" s="96">
        <v>43468</v>
      </c>
      <c r="H270" s="96">
        <v>45293</v>
      </c>
      <c r="I270" s="21" t="s">
        <v>1196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5"/>
        <v>269</v>
      </c>
      <c r="B271" s="95" t="s">
        <v>1272</v>
      </c>
      <c r="C271" s="87"/>
      <c r="D271" s="71" t="s">
        <v>1273</v>
      </c>
      <c r="E271" s="22" t="s">
        <v>1274</v>
      </c>
      <c r="F271" s="106" t="s">
        <v>1275</v>
      </c>
      <c r="G271" s="96">
        <v>43490</v>
      </c>
      <c r="H271" s="96">
        <v>45315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5"/>
        <v>270</v>
      </c>
      <c r="B272" s="95" t="s">
        <v>1276</v>
      </c>
      <c r="C272" s="87"/>
      <c r="D272" s="71" t="s">
        <v>1277</v>
      </c>
      <c r="E272" s="22" t="s">
        <v>1278</v>
      </c>
      <c r="F272" s="107" t="s">
        <v>1279</v>
      </c>
      <c r="G272" s="96">
        <v>43490</v>
      </c>
      <c r="H272" s="96">
        <v>45315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5"/>
        <v>271</v>
      </c>
      <c r="B273" s="95" t="s">
        <v>1280</v>
      </c>
      <c r="C273" s="87" t="s">
        <v>4280</v>
      </c>
      <c r="D273" s="62" t="s">
        <v>1281</v>
      </c>
      <c r="E273" s="22" t="s">
        <v>1282</v>
      </c>
      <c r="F273" s="107" t="s">
        <v>1283</v>
      </c>
      <c r="G273" s="96">
        <v>43490</v>
      </c>
      <c r="H273" s="96">
        <v>45315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5"/>
        <v>272</v>
      </c>
      <c r="B274" s="95" t="s">
        <v>1284</v>
      </c>
      <c r="C274" s="87"/>
      <c r="D274" s="71" t="s">
        <v>1285</v>
      </c>
      <c r="E274" s="22" t="s">
        <v>1286</v>
      </c>
      <c r="F274" s="107" t="s">
        <v>1287</v>
      </c>
      <c r="G274" s="96">
        <v>43490</v>
      </c>
      <c r="H274" s="96">
        <v>45315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5"/>
        <v>273</v>
      </c>
      <c r="B275" s="95" t="s">
        <v>1288</v>
      </c>
      <c r="C275" s="87" t="s">
        <v>4461</v>
      </c>
      <c r="D275" s="393" t="s">
        <v>4466</v>
      </c>
      <c r="E275" s="29" t="s">
        <v>3854</v>
      </c>
      <c r="F275" s="107" t="s">
        <v>1290</v>
      </c>
      <c r="G275" s="96">
        <v>43490</v>
      </c>
      <c r="H275" s="96">
        <v>45315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5"/>
        <v>274</v>
      </c>
      <c r="B276" s="95" t="s">
        <v>1291</v>
      </c>
      <c r="C276" s="87" t="s">
        <v>4132</v>
      </c>
      <c r="D276" s="62" t="s">
        <v>1292</v>
      </c>
      <c r="E276" s="22" t="s">
        <v>1293</v>
      </c>
      <c r="F276" s="107" t="s">
        <v>1294</v>
      </c>
      <c r="G276" s="96">
        <v>43490</v>
      </c>
      <c r="H276" s="96">
        <v>45315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5"/>
        <v>275</v>
      </c>
      <c r="B277" s="95" t="s">
        <v>1295</v>
      </c>
      <c r="C277" s="87"/>
      <c r="D277" s="66" t="s">
        <v>1296</v>
      </c>
      <c r="E277" s="22" t="s">
        <v>1297</v>
      </c>
      <c r="F277" s="107" t="s">
        <v>1298</v>
      </c>
      <c r="G277" s="96">
        <v>43490</v>
      </c>
      <c r="H277" s="96">
        <v>45315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5"/>
        <v>276</v>
      </c>
      <c r="B278" s="95" t="s">
        <v>1299</v>
      </c>
      <c r="C278" s="87" t="s">
        <v>4162</v>
      </c>
      <c r="D278" s="62" t="s">
        <v>1300</v>
      </c>
      <c r="E278" s="22" t="s">
        <v>1301</v>
      </c>
      <c r="F278" s="45" t="s">
        <v>1302</v>
      </c>
      <c r="G278" s="96">
        <v>43490</v>
      </c>
      <c r="H278" s="96">
        <v>45315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5"/>
        <v>277</v>
      </c>
      <c r="B279" s="95" t="s">
        <v>1227</v>
      </c>
      <c r="C279" s="87" t="s">
        <v>4177</v>
      </c>
      <c r="D279" s="62" t="s">
        <v>1228</v>
      </c>
      <c r="E279" s="108" t="s">
        <v>1229</v>
      </c>
      <c r="F279" s="92" t="s">
        <v>1252</v>
      </c>
      <c r="G279" s="96">
        <v>43491</v>
      </c>
      <c r="H279" s="96">
        <v>45316</v>
      </c>
      <c r="I279" s="21" t="s">
        <v>1231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5"/>
        <v>278</v>
      </c>
      <c r="B280" s="95" t="s">
        <v>1232</v>
      </c>
      <c r="C280" s="87"/>
      <c r="D280" s="71" t="s">
        <v>1233</v>
      </c>
      <c r="E280" s="108" t="s">
        <v>1234</v>
      </c>
      <c r="F280" s="92" t="s">
        <v>1253</v>
      </c>
      <c r="G280" s="96">
        <v>43491</v>
      </c>
      <c r="H280" s="96">
        <v>45316</v>
      </c>
      <c r="I280" s="21" t="s">
        <v>1231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5"/>
        <v>279</v>
      </c>
      <c r="B281" s="95" t="s">
        <v>1236</v>
      </c>
      <c r="C281" s="87"/>
      <c r="D281" s="71" t="s">
        <v>1237</v>
      </c>
      <c r="E281" s="108" t="s">
        <v>1238</v>
      </c>
      <c r="F281" s="92" t="s">
        <v>1254</v>
      </c>
      <c r="G281" s="96">
        <v>43491</v>
      </c>
      <c r="H281" s="96">
        <v>45316</v>
      </c>
      <c r="I281" s="21" t="s">
        <v>1231</v>
      </c>
      <c r="J281" s="21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5"/>
        <v>280</v>
      </c>
      <c r="B282" s="95" t="s">
        <v>1240</v>
      </c>
      <c r="C282" s="87"/>
      <c r="D282" s="71" t="s">
        <v>1241</v>
      </c>
      <c r="E282" s="108" t="s">
        <v>1242</v>
      </c>
      <c r="F282" s="92" t="s">
        <v>1255</v>
      </c>
      <c r="G282" s="96">
        <v>43491</v>
      </c>
      <c r="H282" s="96">
        <v>45316</v>
      </c>
      <c r="I282" s="21" t="s">
        <v>1231</v>
      </c>
      <c r="J282" s="21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5"/>
        <v>281</v>
      </c>
      <c r="B283" s="95" t="s">
        <v>1244</v>
      </c>
      <c r="C283" s="89"/>
      <c r="D283" s="71" t="s">
        <v>1245</v>
      </c>
      <c r="E283" s="108" t="s">
        <v>1246</v>
      </c>
      <c r="F283" s="92" t="s">
        <v>1256</v>
      </c>
      <c r="G283" s="96">
        <v>43491</v>
      </c>
      <c r="H283" s="96">
        <v>45316</v>
      </c>
      <c r="I283" s="21" t="s">
        <v>1231</v>
      </c>
      <c r="J283" s="21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5"/>
        <v>282</v>
      </c>
      <c r="B284" s="95" t="s">
        <v>1257</v>
      </c>
      <c r="C284" s="89" t="s">
        <v>4195</v>
      </c>
      <c r="D284" s="62" t="s">
        <v>1258</v>
      </c>
      <c r="E284" s="108" t="s">
        <v>1259</v>
      </c>
      <c r="F284" s="49" t="s">
        <v>1260</v>
      </c>
      <c r="G284" s="96">
        <v>43491</v>
      </c>
      <c r="H284" s="96">
        <v>45316</v>
      </c>
      <c r="I284" s="21" t="s">
        <v>1231</v>
      </c>
      <c r="J284" s="21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5"/>
        <v>283</v>
      </c>
      <c r="B285" s="61" t="s">
        <v>4109</v>
      </c>
      <c r="C285" s="89"/>
      <c r="D285" s="101" t="s">
        <v>1311</v>
      </c>
      <c r="E285" s="63" t="s">
        <v>1312</v>
      </c>
      <c r="F285" s="109" t="s">
        <v>1313</v>
      </c>
      <c r="G285" s="65">
        <v>43494</v>
      </c>
      <c r="H285" s="65">
        <v>45319</v>
      </c>
      <c r="I285" s="65" t="s">
        <v>127</v>
      </c>
      <c r="J285" s="20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5"/>
        <v>284</v>
      </c>
      <c r="B286" s="61" t="s">
        <v>1322</v>
      </c>
      <c r="C286" s="87"/>
      <c r="D286" s="66" t="s">
        <v>1314</v>
      </c>
      <c r="E286" s="63" t="s">
        <v>1315</v>
      </c>
      <c r="F286" s="35" t="s">
        <v>1316</v>
      </c>
      <c r="G286" s="65">
        <v>43494</v>
      </c>
      <c r="H286" s="65">
        <v>45319</v>
      </c>
      <c r="I286" s="65" t="s">
        <v>127</v>
      </c>
      <c r="J286" s="20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5"/>
        <v>285</v>
      </c>
      <c r="B287" s="61" t="s">
        <v>1323</v>
      </c>
      <c r="C287" s="87"/>
      <c r="D287" s="71" t="s">
        <v>1317</v>
      </c>
      <c r="E287" s="63" t="s">
        <v>1318</v>
      </c>
      <c r="F287" s="35" t="s">
        <v>1319</v>
      </c>
      <c r="G287" s="65">
        <v>43494</v>
      </c>
      <c r="H287" s="65">
        <v>45319</v>
      </c>
      <c r="I287" s="65" t="s">
        <v>127</v>
      </c>
      <c r="J287" s="20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5"/>
        <v>286</v>
      </c>
      <c r="B288" s="61" t="s">
        <v>1324</v>
      </c>
      <c r="C288" s="87" t="s">
        <v>4132</v>
      </c>
      <c r="D288" s="393" t="s">
        <v>4465</v>
      </c>
      <c r="E288" s="63" t="s">
        <v>1320</v>
      </c>
      <c r="F288" s="110" t="s">
        <v>1321</v>
      </c>
      <c r="G288" s="65">
        <v>43494</v>
      </c>
      <c r="H288" s="65">
        <v>45319</v>
      </c>
      <c r="I288" s="65" t="s">
        <v>127</v>
      </c>
      <c r="J288" s="20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5"/>
        <v>287</v>
      </c>
      <c r="B289" s="95" t="s">
        <v>1261</v>
      </c>
      <c r="C289" s="87" t="s">
        <v>4244</v>
      </c>
      <c r="D289" s="62" t="s">
        <v>1262</v>
      </c>
      <c r="E289" s="108" t="s">
        <v>1263</v>
      </c>
      <c r="F289" s="92" t="s">
        <v>1264</v>
      </c>
      <c r="G289" s="96">
        <v>43495</v>
      </c>
      <c r="H289" s="96">
        <v>45320</v>
      </c>
      <c r="I289" s="21" t="s">
        <v>1169</v>
      </c>
      <c r="J289" s="21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5"/>
        <v>288</v>
      </c>
      <c r="B290" s="95" t="s">
        <v>1265</v>
      </c>
      <c r="C290" s="87" t="s">
        <v>4244</v>
      </c>
      <c r="D290" s="62" t="s">
        <v>1266</v>
      </c>
      <c r="E290" s="108" t="s">
        <v>1267</v>
      </c>
      <c r="F290" s="49" t="s">
        <v>1268</v>
      </c>
      <c r="G290" s="96">
        <v>43495</v>
      </c>
      <c r="H290" s="96">
        <v>45320</v>
      </c>
      <c r="I290" s="21" t="s">
        <v>1169</v>
      </c>
      <c r="J290" s="21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5"/>
        <v>289</v>
      </c>
      <c r="B291" s="16" t="s">
        <v>1325</v>
      </c>
      <c r="C291" s="87" t="s">
        <v>4140</v>
      </c>
      <c r="D291" s="62" t="s">
        <v>1326</v>
      </c>
      <c r="E291" s="6" t="s">
        <v>1327</v>
      </c>
      <c r="F291" s="49" t="s">
        <v>1328</v>
      </c>
      <c r="G291" s="102">
        <v>43497</v>
      </c>
      <c r="H291" s="102">
        <v>45322</v>
      </c>
      <c r="I291" s="20" t="s">
        <v>804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5"/>
        <v>290</v>
      </c>
      <c r="B292" s="16" t="s">
        <v>1329</v>
      </c>
      <c r="C292" s="87" t="s">
        <v>4168</v>
      </c>
      <c r="D292" s="62" t="s">
        <v>1330</v>
      </c>
      <c r="E292" s="6" t="s">
        <v>1331</v>
      </c>
      <c r="F292" s="49" t="s">
        <v>1332</v>
      </c>
      <c r="G292" s="102">
        <v>43497</v>
      </c>
      <c r="H292" s="102">
        <v>45322</v>
      </c>
      <c r="I292" s="20" t="s">
        <v>804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5"/>
        <v>291</v>
      </c>
      <c r="B293" s="16" t="s">
        <v>1333</v>
      </c>
      <c r="C293" s="87"/>
      <c r="D293" s="66" t="s">
        <v>1334</v>
      </c>
      <c r="E293" s="6" t="s">
        <v>1335</v>
      </c>
      <c r="F293" s="49" t="s">
        <v>1336</v>
      </c>
      <c r="G293" s="102">
        <v>43497</v>
      </c>
      <c r="H293" s="102">
        <v>45322</v>
      </c>
      <c r="I293" s="20" t="s">
        <v>804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5"/>
        <v>292</v>
      </c>
      <c r="B294" s="16" t="s">
        <v>1337</v>
      </c>
      <c r="C294" s="87"/>
      <c r="D294" s="71" t="s">
        <v>1338</v>
      </c>
      <c r="E294" s="89" t="s">
        <v>1376</v>
      </c>
      <c r="F294" s="49" t="s">
        <v>1339</v>
      </c>
      <c r="G294" s="102">
        <v>43497</v>
      </c>
      <c r="H294" s="102">
        <v>45322</v>
      </c>
      <c r="I294" s="20" t="s">
        <v>804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5"/>
        <v>293</v>
      </c>
      <c r="B295" s="16" t="s">
        <v>1340</v>
      </c>
      <c r="C295" s="87" t="s">
        <v>4281</v>
      </c>
      <c r="D295" s="62" t="s">
        <v>1341</v>
      </c>
      <c r="E295" s="111" t="s">
        <v>1342</v>
      </c>
      <c r="F295" s="49" t="s">
        <v>1343</v>
      </c>
      <c r="G295" s="102">
        <v>43497</v>
      </c>
      <c r="H295" s="102">
        <v>45322</v>
      </c>
      <c r="I295" s="20" t="s">
        <v>804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5"/>
        <v>294</v>
      </c>
      <c r="B296" s="16" t="s">
        <v>1344</v>
      </c>
      <c r="C296" s="87"/>
      <c r="D296" s="71" t="s">
        <v>1345</v>
      </c>
      <c r="E296" s="6" t="s">
        <v>1346</v>
      </c>
      <c r="F296" s="49" t="s">
        <v>1347</v>
      </c>
      <c r="G296" s="102">
        <v>43497</v>
      </c>
      <c r="H296" s="102">
        <v>45322</v>
      </c>
      <c r="I296" s="20" t="s">
        <v>804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5"/>
        <v>295</v>
      </c>
      <c r="B297" s="16" t="s">
        <v>1348</v>
      </c>
      <c r="C297" s="89"/>
      <c r="D297" s="71" t="s">
        <v>1349</v>
      </c>
      <c r="E297" s="6" t="s">
        <v>1350</v>
      </c>
      <c r="F297" s="49" t="s">
        <v>1351</v>
      </c>
      <c r="G297" s="102">
        <v>43497</v>
      </c>
      <c r="H297" s="102">
        <v>45322</v>
      </c>
      <c r="I297" s="20" t="s">
        <v>804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5"/>
        <v>296</v>
      </c>
      <c r="B298" s="16" t="s">
        <v>1352</v>
      </c>
      <c r="C298" s="89"/>
      <c r="D298" s="71" t="s">
        <v>1353</v>
      </c>
      <c r="E298" s="6" t="s">
        <v>1354</v>
      </c>
      <c r="F298" s="49" t="s">
        <v>1355</v>
      </c>
      <c r="G298" s="102">
        <v>43497</v>
      </c>
      <c r="H298" s="102">
        <v>45322</v>
      </c>
      <c r="I298" s="20" t="s">
        <v>804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5"/>
        <v>297</v>
      </c>
      <c r="B299" s="16" t="s">
        <v>1356</v>
      </c>
      <c r="C299" s="89"/>
      <c r="D299" s="71" t="s">
        <v>1357</v>
      </c>
      <c r="E299" s="6" t="s">
        <v>1358</v>
      </c>
      <c r="F299" s="49" t="s">
        <v>1359</v>
      </c>
      <c r="G299" s="102">
        <v>43497</v>
      </c>
      <c r="H299" s="102">
        <v>45322</v>
      </c>
      <c r="I299" s="20" t="s">
        <v>804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5"/>
        <v>298</v>
      </c>
      <c r="B300" s="16" t="s">
        <v>1360</v>
      </c>
      <c r="C300" s="89"/>
      <c r="D300" s="71" t="s">
        <v>1361</v>
      </c>
      <c r="E300" s="6" t="s">
        <v>1362</v>
      </c>
      <c r="F300" s="49" t="s">
        <v>1363</v>
      </c>
      <c r="G300" s="102">
        <v>43497</v>
      </c>
      <c r="H300" s="102">
        <v>45322</v>
      </c>
      <c r="I300" s="20" t="s">
        <v>804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5"/>
        <v>299</v>
      </c>
      <c r="B301" s="16" t="s">
        <v>1364</v>
      </c>
      <c r="C301" s="89"/>
      <c r="D301" s="71" t="s">
        <v>1365</v>
      </c>
      <c r="E301" s="6" t="s">
        <v>1366</v>
      </c>
      <c r="F301" s="92" t="s">
        <v>1367</v>
      </c>
      <c r="G301" s="102">
        <v>43497</v>
      </c>
      <c r="H301" s="102">
        <v>45322</v>
      </c>
      <c r="I301" s="20" t="s">
        <v>804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5"/>
        <v>300</v>
      </c>
      <c r="B302" s="16" t="s">
        <v>1368</v>
      </c>
      <c r="C302" s="89"/>
      <c r="D302" s="71" t="s">
        <v>1369</v>
      </c>
      <c r="E302" s="6" t="s">
        <v>1370</v>
      </c>
      <c r="F302" s="92" t="s">
        <v>1371</v>
      </c>
      <c r="G302" s="102">
        <v>43497</v>
      </c>
      <c r="H302" s="102">
        <v>45322</v>
      </c>
      <c r="I302" s="20" t="s">
        <v>804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5"/>
        <v>301</v>
      </c>
      <c r="B303" s="16" t="s">
        <v>1372</v>
      </c>
      <c r="C303" s="89"/>
      <c r="D303" s="71" t="s">
        <v>1373</v>
      </c>
      <c r="E303" s="6" t="s">
        <v>1374</v>
      </c>
      <c r="F303" s="92" t="s">
        <v>1375</v>
      </c>
      <c r="G303" s="102">
        <v>43497</v>
      </c>
      <c r="H303" s="102">
        <v>45322</v>
      </c>
      <c r="I303" s="20" t="s">
        <v>804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5"/>
        <v>302</v>
      </c>
      <c r="B304" s="89" t="s">
        <v>1377</v>
      </c>
      <c r="C304" s="31" t="s">
        <v>4132</v>
      </c>
      <c r="D304" s="62" t="s">
        <v>1378</v>
      </c>
      <c r="E304" s="108" t="s">
        <v>1379</v>
      </c>
      <c r="F304" s="70" t="s">
        <v>1380</v>
      </c>
      <c r="G304" s="102">
        <v>43514</v>
      </c>
      <c r="H304" s="102">
        <v>45339</v>
      </c>
      <c r="I304" s="6" t="s">
        <v>1094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5"/>
        <v>303</v>
      </c>
      <c r="B305" s="89" t="s">
        <v>1381</v>
      </c>
      <c r="C305" s="31" t="s">
        <v>4282</v>
      </c>
      <c r="D305" s="62" t="s">
        <v>1382</v>
      </c>
      <c r="E305" s="108" t="s">
        <v>1383</v>
      </c>
      <c r="F305" s="70" t="s">
        <v>1384</v>
      </c>
      <c r="G305" s="102">
        <v>43514</v>
      </c>
      <c r="H305" s="102">
        <v>45339</v>
      </c>
      <c r="I305" s="6" t="s">
        <v>1094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5"/>
        <v>304</v>
      </c>
      <c r="B306" s="89" t="s">
        <v>1385</v>
      </c>
      <c r="C306" s="89"/>
      <c r="D306" s="71" t="s">
        <v>1386</v>
      </c>
      <c r="E306" s="108" t="s">
        <v>1387</v>
      </c>
      <c r="F306" s="49" t="s">
        <v>1388</v>
      </c>
      <c r="G306" s="102">
        <v>43514</v>
      </c>
      <c r="H306" s="102">
        <v>45339</v>
      </c>
      <c r="I306" s="6" t="s">
        <v>1094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5"/>
        <v>305</v>
      </c>
      <c r="B307" s="89" t="s">
        <v>1389</v>
      </c>
      <c r="C307" s="97"/>
      <c r="D307" s="71" t="s">
        <v>1390</v>
      </c>
      <c r="E307" s="108" t="s">
        <v>1391</v>
      </c>
      <c r="F307" s="70" t="s">
        <v>1392</v>
      </c>
      <c r="G307" s="102">
        <v>43514</v>
      </c>
      <c r="H307" s="102">
        <v>45339</v>
      </c>
      <c r="I307" s="6" t="s">
        <v>1094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5"/>
        <v>306</v>
      </c>
      <c r="B308" s="16" t="s">
        <v>1398</v>
      </c>
      <c r="C308" s="97"/>
      <c r="D308" s="71" t="s">
        <v>1399</v>
      </c>
      <c r="E308" s="108" t="s">
        <v>1400</v>
      </c>
      <c r="F308" s="92" t="s">
        <v>2775</v>
      </c>
      <c r="G308" s="102">
        <v>43516</v>
      </c>
      <c r="H308" s="102">
        <v>45341</v>
      </c>
      <c r="I308" s="6" t="s">
        <v>218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>1+A308</f>
        <v>307</v>
      </c>
      <c r="B309" s="16" t="s">
        <v>1401</v>
      </c>
      <c r="C309" s="97"/>
      <c r="D309" s="66" t="s">
        <v>1402</v>
      </c>
      <c r="E309" s="108" t="s">
        <v>1403</v>
      </c>
      <c r="F309" s="92" t="s">
        <v>2776</v>
      </c>
      <c r="G309" s="102">
        <v>43516</v>
      </c>
      <c r="H309" s="102">
        <v>45341</v>
      </c>
      <c r="I309" s="6" t="s">
        <v>218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5"/>
        <v>308</v>
      </c>
      <c r="B310" s="16" t="s">
        <v>1404</v>
      </c>
      <c r="C310" s="97" t="s">
        <v>4225</v>
      </c>
      <c r="D310" s="62" t="s">
        <v>1405</v>
      </c>
      <c r="E310" s="108" t="s">
        <v>1406</v>
      </c>
      <c r="F310" s="49" t="s">
        <v>2777</v>
      </c>
      <c r="G310" s="102">
        <v>43516</v>
      </c>
      <c r="H310" s="102">
        <v>45341</v>
      </c>
      <c r="I310" s="6" t="s">
        <v>218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5"/>
        <v>309</v>
      </c>
      <c r="B311" s="16" t="s">
        <v>1407</v>
      </c>
      <c r="C311" s="97"/>
      <c r="D311" s="66" t="s">
        <v>1408</v>
      </c>
      <c r="E311" s="108" t="s">
        <v>1409</v>
      </c>
      <c r="F311" s="49" t="s">
        <v>2778</v>
      </c>
      <c r="G311" s="102">
        <v>43516</v>
      </c>
      <c r="H311" s="102">
        <v>45341</v>
      </c>
      <c r="I311" s="6" t="s">
        <v>218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5"/>
        <v>310</v>
      </c>
      <c r="B312" s="16" t="s">
        <v>1410</v>
      </c>
      <c r="C312" s="97" t="s">
        <v>4354</v>
      </c>
      <c r="D312" s="101" t="s">
        <v>1411</v>
      </c>
      <c r="E312" s="108" t="s">
        <v>1412</v>
      </c>
      <c r="F312" s="92" t="s">
        <v>2779</v>
      </c>
      <c r="G312" s="102">
        <v>43516</v>
      </c>
      <c r="H312" s="102">
        <v>45341</v>
      </c>
      <c r="I312" s="6" t="s">
        <v>218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5"/>
        <v>311</v>
      </c>
      <c r="B313" s="16" t="s">
        <v>1413</v>
      </c>
      <c r="C313" s="97"/>
      <c r="D313" s="66" t="s">
        <v>1414</v>
      </c>
      <c r="E313" s="108" t="s">
        <v>1415</v>
      </c>
      <c r="F313" s="92" t="s">
        <v>2780</v>
      </c>
      <c r="G313" s="102">
        <v>43516</v>
      </c>
      <c r="H313" s="102">
        <v>45341</v>
      </c>
      <c r="I313" s="6" t="s">
        <v>218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45" customHeight="1" x14ac:dyDescent="0.25">
      <c r="A314" s="20">
        <f t="shared" si="5"/>
        <v>312</v>
      </c>
      <c r="B314" s="16" t="s">
        <v>1416</v>
      </c>
      <c r="C314" s="97" t="s">
        <v>4196</v>
      </c>
      <c r="D314" s="62" t="s">
        <v>1417</v>
      </c>
      <c r="E314" s="63" t="s">
        <v>1418</v>
      </c>
      <c r="F314" s="92" t="s">
        <v>2781</v>
      </c>
      <c r="G314" s="102">
        <v>43516</v>
      </c>
      <c r="H314" s="102">
        <v>45341</v>
      </c>
      <c r="I314" s="6" t="s">
        <v>218</v>
      </c>
      <c r="J314" s="6"/>
      <c r="K314" s="20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45" customHeight="1" x14ac:dyDescent="0.25">
      <c r="A315" s="20">
        <f t="shared" si="5"/>
        <v>313</v>
      </c>
      <c r="B315" s="16" t="s">
        <v>1419</v>
      </c>
      <c r="C315" s="97" t="s">
        <v>4431</v>
      </c>
      <c r="D315" s="66" t="s">
        <v>1420</v>
      </c>
      <c r="E315" s="63" t="s">
        <v>1421</v>
      </c>
      <c r="F315" s="92" t="s">
        <v>2782</v>
      </c>
      <c r="G315" s="102">
        <v>43516</v>
      </c>
      <c r="H315" s="102">
        <v>45341</v>
      </c>
      <c r="I315" s="6" t="s">
        <v>218</v>
      </c>
      <c r="J315" s="6"/>
      <c r="K315" s="20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45" customHeight="1" x14ac:dyDescent="0.25">
      <c r="A316" s="20">
        <f t="shared" si="5"/>
        <v>314</v>
      </c>
      <c r="B316" s="113" t="s">
        <v>1430</v>
      </c>
      <c r="C316" s="97"/>
      <c r="D316" s="66" t="s">
        <v>1431</v>
      </c>
      <c r="E316" s="108" t="s">
        <v>1432</v>
      </c>
      <c r="F316" s="114" t="s">
        <v>1433</v>
      </c>
      <c r="G316" s="102">
        <v>43514</v>
      </c>
      <c r="H316" s="102">
        <v>45339</v>
      </c>
      <c r="I316" s="6" t="s">
        <v>1434</v>
      </c>
      <c r="J316" s="6"/>
      <c r="K316" s="20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45" customHeight="1" x14ac:dyDescent="0.25">
      <c r="A317" s="20">
        <f t="shared" si="5"/>
        <v>315</v>
      </c>
      <c r="B317" s="113" t="s">
        <v>1435</v>
      </c>
      <c r="C317" s="97"/>
      <c r="D317" s="66" t="s">
        <v>1436</v>
      </c>
      <c r="E317" s="108" t="s">
        <v>1437</v>
      </c>
      <c r="F317" s="114" t="s">
        <v>1438</v>
      </c>
      <c r="G317" s="102">
        <v>43514</v>
      </c>
      <c r="H317" s="102">
        <v>45339</v>
      </c>
      <c r="I317" s="6" t="s">
        <v>1434</v>
      </c>
      <c r="J317" s="6"/>
      <c r="K317" s="20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45" customHeight="1" x14ac:dyDescent="0.25">
      <c r="A318" s="20">
        <f t="shared" si="5"/>
        <v>316</v>
      </c>
      <c r="B318" s="113" t="s">
        <v>1439</v>
      </c>
      <c r="C318" s="97"/>
      <c r="D318" s="101" t="s">
        <v>1440</v>
      </c>
      <c r="E318" s="115" t="s">
        <v>1441</v>
      </c>
      <c r="F318" s="114" t="s">
        <v>1442</v>
      </c>
      <c r="G318" s="102">
        <v>43514</v>
      </c>
      <c r="H318" s="102">
        <v>45339</v>
      </c>
      <c r="I318" s="6" t="s">
        <v>1434</v>
      </c>
      <c r="J318" s="6"/>
      <c r="K318" s="20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45" customHeight="1" x14ac:dyDescent="0.25">
      <c r="A319" s="20">
        <f t="shared" si="5"/>
        <v>317</v>
      </c>
      <c r="B319" s="113" t="s">
        <v>1443</v>
      </c>
      <c r="C319" s="97" t="s">
        <v>4283</v>
      </c>
      <c r="D319" s="62" t="s">
        <v>1440</v>
      </c>
      <c r="E319" s="108" t="s">
        <v>1444</v>
      </c>
      <c r="F319" s="114" t="s">
        <v>1445</v>
      </c>
      <c r="G319" s="102">
        <v>43514</v>
      </c>
      <c r="H319" s="102">
        <v>45339</v>
      </c>
      <c r="I319" s="6" t="s">
        <v>1434</v>
      </c>
      <c r="J319" s="6"/>
      <c r="K319" s="20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45" customHeight="1" x14ac:dyDescent="0.25">
      <c r="A320" s="20">
        <f t="shared" si="5"/>
        <v>318</v>
      </c>
      <c r="B320" s="113" t="s">
        <v>1446</v>
      </c>
      <c r="C320" s="97" t="s">
        <v>4132</v>
      </c>
      <c r="D320" s="62" t="s">
        <v>1447</v>
      </c>
      <c r="E320" s="108" t="s">
        <v>1448</v>
      </c>
      <c r="F320" s="114" t="s">
        <v>1449</v>
      </c>
      <c r="G320" s="102">
        <v>43514</v>
      </c>
      <c r="H320" s="102">
        <v>45339</v>
      </c>
      <c r="I320" s="6" t="s">
        <v>1434</v>
      </c>
      <c r="J320" s="6"/>
      <c r="K320" s="20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45" customHeight="1" x14ac:dyDescent="0.25">
      <c r="A321" s="20">
        <f t="shared" si="5"/>
        <v>319</v>
      </c>
      <c r="B321" s="61" t="s">
        <v>1450</v>
      </c>
      <c r="C321" s="97" t="s">
        <v>4223</v>
      </c>
      <c r="D321" s="62" t="s">
        <v>1469</v>
      </c>
      <c r="E321" s="20" t="s">
        <v>1470</v>
      </c>
      <c r="F321" s="116" t="s">
        <v>1471</v>
      </c>
      <c r="G321" s="102">
        <v>43518</v>
      </c>
      <c r="H321" s="102">
        <v>45343</v>
      </c>
      <c r="I321" s="6" t="s">
        <v>19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f t="shared" si="5"/>
        <v>320</v>
      </c>
      <c r="B322" s="61" t="s">
        <v>1451</v>
      </c>
      <c r="C322" s="97"/>
      <c r="D322" s="66" t="s">
        <v>1472</v>
      </c>
      <c r="E322" s="20" t="s">
        <v>1473</v>
      </c>
      <c r="F322" s="116" t="s">
        <v>1474</v>
      </c>
      <c r="G322" s="102">
        <v>43518</v>
      </c>
      <c r="H322" s="102">
        <v>45343</v>
      </c>
      <c r="I322" s="6" t="s">
        <v>19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f t="shared" si="5"/>
        <v>321</v>
      </c>
      <c r="B323" s="61" t="s">
        <v>1452</v>
      </c>
      <c r="C323" s="97"/>
      <c r="D323" s="66" t="s">
        <v>1475</v>
      </c>
      <c r="E323" s="20" t="s">
        <v>1476</v>
      </c>
      <c r="F323" s="51" t="s">
        <v>1477</v>
      </c>
      <c r="G323" s="102">
        <v>43518</v>
      </c>
      <c r="H323" s="102">
        <v>45343</v>
      </c>
      <c r="I323" s="6" t="s">
        <v>19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f t="shared" si="5"/>
        <v>322</v>
      </c>
      <c r="B324" s="61" t="s">
        <v>1453</v>
      </c>
      <c r="C324" s="97" t="s">
        <v>4185</v>
      </c>
      <c r="D324" s="62" t="s">
        <v>1478</v>
      </c>
      <c r="E324" s="20" t="s">
        <v>1479</v>
      </c>
      <c r="F324" s="51" t="s">
        <v>1480</v>
      </c>
      <c r="G324" s="102">
        <v>43518</v>
      </c>
      <c r="H324" s="102">
        <v>45343</v>
      </c>
      <c r="I324" s="6" t="s">
        <v>19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f t="shared" ref="A325:A388" si="6">1+A324</f>
        <v>323</v>
      </c>
      <c r="B325" s="61" t="s">
        <v>1454</v>
      </c>
      <c r="C325" s="89"/>
      <c r="D325" s="66" t="s">
        <v>1481</v>
      </c>
      <c r="E325" s="20" t="s">
        <v>1482</v>
      </c>
      <c r="F325" s="51" t="s">
        <v>1483</v>
      </c>
      <c r="G325" s="102">
        <v>43518</v>
      </c>
      <c r="H325" s="102">
        <v>45343</v>
      </c>
      <c r="I325" s="6" t="s">
        <v>19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f t="shared" si="6"/>
        <v>324</v>
      </c>
      <c r="B326" s="61" t="s">
        <v>1455</v>
      </c>
      <c r="C326" s="89"/>
      <c r="D326" s="66" t="s">
        <v>1484</v>
      </c>
      <c r="E326" s="20" t="s">
        <v>1485</v>
      </c>
      <c r="F326" s="51" t="s">
        <v>1486</v>
      </c>
      <c r="G326" s="102">
        <v>43518</v>
      </c>
      <c r="H326" s="102">
        <v>45343</v>
      </c>
      <c r="I326" s="6" t="s">
        <v>19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f t="shared" si="6"/>
        <v>325</v>
      </c>
      <c r="B327" s="16" t="s">
        <v>1456</v>
      </c>
      <c r="C327" s="89"/>
      <c r="D327" s="66" t="s">
        <v>1487</v>
      </c>
      <c r="E327" s="6" t="s">
        <v>1488</v>
      </c>
      <c r="F327" s="116" t="s">
        <v>1489</v>
      </c>
      <c r="G327" s="102">
        <v>43518</v>
      </c>
      <c r="H327" s="102">
        <v>45343</v>
      </c>
      <c r="I327" s="6" t="s">
        <v>19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f t="shared" si="6"/>
        <v>326</v>
      </c>
      <c r="B328" s="61" t="s">
        <v>1457</v>
      </c>
      <c r="C328" s="89"/>
      <c r="D328" s="101" t="s">
        <v>1490</v>
      </c>
      <c r="E328" s="20" t="s">
        <v>1491</v>
      </c>
      <c r="F328" s="51" t="s">
        <v>1492</v>
      </c>
      <c r="G328" s="102">
        <v>43518</v>
      </c>
      <c r="H328" s="102">
        <v>45343</v>
      </c>
      <c r="I328" s="6" t="s">
        <v>19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f t="shared" si="6"/>
        <v>327</v>
      </c>
      <c r="B329" s="61" t="s">
        <v>1458</v>
      </c>
      <c r="C329" s="89"/>
      <c r="D329" s="66" t="s">
        <v>1493</v>
      </c>
      <c r="E329" s="20" t="s">
        <v>1494</v>
      </c>
      <c r="F329" s="51" t="s">
        <v>1495</v>
      </c>
      <c r="G329" s="102">
        <v>43518</v>
      </c>
      <c r="H329" s="102">
        <v>45343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f t="shared" si="6"/>
        <v>328</v>
      </c>
      <c r="B330" s="16" t="s">
        <v>1459</v>
      </c>
      <c r="C330" s="89"/>
      <c r="D330" s="101" t="s">
        <v>1496</v>
      </c>
      <c r="E330" s="20" t="s">
        <v>1497</v>
      </c>
      <c r="F330" s="51" t="s">
        <v>1498</v>
      </c>
      <c r="G330" s="102">
        <v>43518</v>
      </c>
      <c r="H330" s="102">
        <v>45343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f t="shared" si="6"/>
        <v>329</v>
      </c>
      <c r="B331" s="61" t="s">
        <v>1460</v>
      </c>
      <c r="C331" s="89"/>
      <c r="D331" s="66" t="s">
        <v>1499</v>
      </c>
      <c r="E331" s="20" t="s">
        <v>1500</v>
      </c>
      <c r="F331" s="51" t="s">
        <v>1501</v>
      </c>
      <c r="G331" s="102">
        <v>43518</v>
      </c>
      <c r="H331" s="102">
        <v>45343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f t="shared" si="6"/>
        <v>330</v>
      </c>
      <c r="B332" s="16" t="s">
        <v>1461</v>
      </c>
      <c r="C332" s="89"/>
      <c r="D332" s="66" t="s">
        <v>4318</v>
      </c>
      <c r="E332" s="6" t="s">
        <v>1503</v>
      </c>
      <c r="F332" s="34" t="s">
        <v>1504</v>
      </c>
      <c r="G332" s="102">
        <v>43518</v>
      </c>
      <c r="H332" s="102">
        <v>45343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f t="shared" si="6"/>
        <v>331</v>
      </c>
      <c r="B333" s="89" t="s">
        <v>624</v>
      </c>
      <c r="C333" s="89" t="s">
        <v>4197</v>
      </c>
      <c r="D333" s="62" t="s">
        <v>625</v>
      </c>
      <c r="E333" s="6" t="s">
        <v>626</v>
      </c>
      <c r="F333" s="51" t="s">
        <v>1507</v>
      </c>
      <c r="G333" s="102">
        <v>43518</v>
      </c>
      <c r="H333" s="102">
        <v>45343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f t="shared" si="6"/>
        <v>332</v>
      </c>
      <c r="B334" s="61" t="s">
        <v>1462</v>
      </c>
      <c r="C334" s="89" t="s">
        <v>4132</v>
      </c>
      <c r="D334" s="66" t="s">
        <v>1508</v>
      </c>
      <c r="E334" s="20" t="s">
        <v>1509</v>
      </c>
      <c r="F334" s="116" t="s">
        <v>1510</v>
      </c>
      <c r="G334" s="102">
        <v>43518</v>
      </c>
      <c r="H334" s="102">
        <v>45343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f t="shared" si="6"/>
        <v>333</v>
      </c>
      <c r="B335" s="89" t="s">
        <v>1463</v>
      </c>
      <c r="C335" s="89" t="s">
        <v>4197</v>
      </c>
      <c r="D335" s="62" t="s">
        <v>1505</v>
      </c>
      <c r="E335" s="6" t="s">
        <v>1506</v>
      </c>
      <c r="F335" s="51" t="s">
        <v>1511</v>
      </c>
      <c r="G335" s="102">
        <v>43518</v>
      </c>
      <c r="H335" s="102">
        <v>45343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f t="shared" si="6"/>
        <v>334</v>
      </c>
      <c r="B336" s="61" t="s">
        <v>1464</v>
      </c>
      <c r="C336" s="89" t="s">
        <v>4156</v>
      </c>
      <c r="D336" s="62" t="s">
        <v>1512</v>
      </c>
      <c r="E336" s="20" t="s">
        <v>1513</v>
      </c>
      <c r="F336" s="51" t="s">
        <v>1514</v>
      </c>
      <c r="G336" s="102">
        <v>43518</v>
      </c>
      <c r="H336" s="102">
        <v>45343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f t="shared" si="6"/>
        <v>335</v>
      </c>
      <c r="B337" s="61" t="s">
        <v>1074</v>
      </c>
      <c r="C337" s="89" t="s">
        <v>4198</v>
      </c>
      <c r="D337" s="62" t="s">
        <v>1083</v>
      </c>
      <c r="E337" s="20" t="s">
        <v>1084</v>
      </c>
      <c r="F337" s="51" t="s">
        <v>1515</v>
      </c>
      <c r="G337" s="102">
        <v>43518</v>
      </c>
      <c r="H337" s="102">
        <v>45343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f t="shared" si="6"/>
        <v>336</v>
      </c>
      <c r="B338" s="61" t="s">
        <v>1465</v>
      </c>
      <c r="C338" s="89"/>
      <c r="D338" s="66" t="s">
        <v>1516</v>
      </c>
      <c r="E338" s="20" t="s">
        <v>1517</v>
      </c>
      <c r="F338" s="116" t="s">
        <v>1518</v>
      </c>
      <c r="G338" s="102">
        <v>43518</v>
      </c>
      <c r="H338" s="102">
        <v>45343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f t="shared" si="6"/>
        <v>337</v>
      </c>
      <c r="B339" s="61" t="s">
        <v>1466</v>
      </c>
      <c r="C339" s="89"/>
      <c r="D339" s="66" t="s">
        <v>1519</v>
      </c>
      <c r="E339" s="20" t="s">
        <v>1520</v>
      </c>
      <c r="F339" s="92" t="s">
        <v>4128</v>
      </c>
      <c r="G339" s="102">
        <v>43518</v>
      </c>
      <c r="H339" s="102">
        <v>45343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f t="shared" si="6"/>
        <v>338</v>
      </c>
      <c r="B340" s="61" t="s">
        <v>1467</v>
      </c>
      <c r="C340" s="89"/>
      <c r="D340" s="66" t="s">
        <v>1521</v>
      </c>
      <c r="E340" s="20" t="s">
        <v>1522</v>
      </c>
      <c r="F340" s="49" t="s">
        <v>4129</v>
      </c>
      <c r="G340" s="102">
        <v>43518</v>
      </c>
      <c r="H340" s="102">
        <v>45343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f t="shared" si="6"/>
        <v>339</v>
      </c>
      <c r="B341" s="61" t="s">
        <v>1468</v>
      </c>
      <c r="C341" s="89" t="s">
        <v>4284</v>
      </c>
      <c r="D341" s="62" t="s">
        <v>1523</v>
      </c>
      <c r="E341" s="20" t="s">
        <v>1524</v>
      </c>
      <c r="F341" s="116" t="s">
        <v>1525</v>
      </c>
      <c r="G341" s="102">
        <v>43518</v>
      </c>
      <c r="H341" s="102">
        <v>45343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f t="shared" si="6"/>
        <v>340</v>
      </c>
      <c r="B342" s="95" t="s">
        <v>1548</v>
      </c>
      <c r="C342" s="89" t="s">
        <v>4141</v>
      </c>
      <c r="D342" s="62" t="s">
        <v>1549</v>
      </c>
      <c r="E342" s="108" t="s">
        <v>1550</v>
      </c>
      <c r="F342" s="92" t="s">
        <v>1551</v>
      </c>
      <c r="G342" s="96">
        <v>43521</v>
      </c>
      <c r="H342" s="96">
        <v>45346</v>
      </c>
      <c r="I342" s="21" t="s">
        <v>1552</v>
      </c>
      <c r="J342" s="21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f t="shared" si="6"/>
        <v>341</v>
      </c>
      <c r="B343" s="95" t="s">
        <v>1553</v>
      </c>
      <c r="C343" s="89" t="s">
        <v>4141</v>
      </c>
      <c r="D343" s="62" t="s">
        <v>1554</v>
      </c>
      <c r="E343" s="108" t="s">
        <v>1555</v>
      </c>
      <c r="F343" s="92" t="s">
        <v>1556</v>
      </c>
      <c r="G343" s="96">
        <v>43521</v>
      </c>
      <c r="H343" s="96">
        <v>45346</v>
      </c>
      <c r="I343" s="21" t="s">
        <v>1552</v>
      </c>
      <c r="J343" s="21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f t="shared" si="6"/>
        <v>342</v>
      </c>
      <c r="B344" s="16" t="s">
        <v>1557</v>
      </c>
      <c r="C344" s="89" t="s">
        <v>4132</v>
      </c>
      <c r="D344" s="62" t="s">
        <v>1558</v>
      </c>
      <c r="E344" s="108" t="s">
        <v>1559</v>
      </c>
      <c r="F344" s="70" t="s">
        <v>1560</v>
      </c>
      <c r="G344" s="102">
        <v>43521</v>
      </c>
      <c r="H344" s="102">
        <v>44616</v>
      </c>
      <c r="I344" s="6" t="s">
        <v>43</v>
      </c>
      <c r="J344" s="6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f t="shared" si="6"/>
        <v>343</v>
      </c>
      <c r="B345" s="16" t="s">
        <v>1561</v>
      </c>
      <c r="C345" s="89" t="s">
        <v>4199</v>
      </c>
      <c r="D345" s="62" t="s">
        <v>1562</v>
      </c>
      <c r="E345" s="108" t="s">
        <v>1563</v>
      </c>
      <c r="F345" s="70" t="s">
        <v>1564</v>
      </c>
      <c r="G345" s="102">
        <v>43521</v>
      </c>
      <c r="H345" s="102">
        <v>44616</v>
      </c>
      <c r="I345" s="6" t="s">
        <v>43</v>
      </c>
      <c r="J345" s="6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f t="shared" si="6"/>
        <v>344</v>
      </c>
      <c r="B346" s="16" t="s">
        <v>1565</v>
      </c>
      <c r="C346" s="89" t="s">
        <v>4199</v>
      </c>
      <c r="D346" s="62" t="s">
        <v>1566</v>
      </c>
      <c r="E346" s="108" t="s">
        <v>1567</v>
      </c>
      <c r="F346" s="70" t="s">
        <v>1568</v>
      </c>
      <c r="G346" s="102">
        <v>43521</v>
      </c>
      <c r="H346" s="102">
        <v>44616</v>
      </c>
      <c r="I346" s="6" t="s">
        <v>43</v>
      </c>
      <c r="J346" s="6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f t="shared" si="6"/>
        <v>345</v>
      </c>
      <c r="B347" s="16" t="s">
        <v>1569</v>
      </c>
      <c r="C347" s="89"/>
      <c r="D347" s="71" t="s">
        <v>1570</v>
      </c>
      <c r="E347" s="108" t="s">
        <v>1571</v>
      </c>
      <c r="F347" s="70" t="s">
        <v>1572</v>
      </c>
      <c r="G347" s="102">
        <v>43521</v>
      </c>
      <c r="H347" s="102">
        <v>44616</v>
      </c>
      <c r="I347" s="6" t="s">
        <v>43</v>
      </c>
      <c r="J347" s="6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f t="shared" si="6"/>
        <v>346</v>
      </c>
      <c r="B348" s="24" t="s">
        <v>1573</v>
      </c>
      <c r="C348" s="24"/>
      <c r="D348" s="119"/>
      <c r="E348" s="120" t="s">
        <v>1574</v>
      </c>
      <c r="F348" s="24"/>
      <c r="G348" s="121"/>
      <c r="H348" s="121"/>
      <c r="I348" s="24" t="s">
        <v>43</v>
      </c>
      <c r="J348" s="24" t="s">
        <v>1575</v>
      </c>
      <c r="K348" s="24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f t="shared" si="6"/>
        <v>347</v>
      </c>
      <c r="B349" s="16" t="s">
        <v>1581</v>
      </c>
      <c r="C349" s="89"/>
      <c r="D349" s="71" t="s">
        <v>1582</v>
      </c>
      <c r="E349" s="111" t="s">
        <v>1588</v>
      </c>
      <c r="F349" s="70" t="s">
        <v>1583</v>
      </c>
      <c r="G349" s="102">
        <v>43523</v>
      </c>
      <c r="H349" s="102">
        <v>45350</v>
      </c>
      <c r="I349" s="6" t="s">
        <v>1584</v>
      </c>
      <c r="J349" s="6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f t="shared" si="6"/>
        <v>348</v>
      </c>
      <c r="B350" s="16" t="s">
        <v>1585</v>
      </c>
      <c r="C350" s="31"/>
      <c r="D350" s="71" t="s">
        <v>1586</v>
      </c>
      <c r="E350" s="111" t="s">
        <v>1589</v>
      </c>
      <c r="F350" s="70" t="s">
        <v>1587</v>
      </c>
      <c r="G350" s="102">
        <v>43523</v>
      </c>
      <c r="H350" s="102">
        <v>45350</v>
      </c>
      <c r="I350" s="6" t="s">
        <v>1584</v>
      </c>
      <c r="J350" s="6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f t="shared" si="6"/>
        <v>349</v>
      </c>
      <c r="B351" s="87" t="s">
        <v>1590</v>
      </c>
      <c r="C351" s="31" t="s">
        <v>4239</v>
      </c>
      <c r="D351" s="62" t="s">
        <v>1591</v>
      </c>
      <c r="E351" s="63" t="s">
        <v>1592</v>
      </c>
      <c r="F351" s="92" t="s">
        <v>1593</v>
      </c>
      <c r="G351" s="122">
        <v>43528</v>
      </c>
      <c r="H351" s="122">
        <v>45354</v>
      </c>
      <c r="I351" s="21" t="s">
        <v>766</v>
      </c>
      <c r="J351" s="21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f t="shared" si="6"/>
        <v>350</v>
      </c>
      <c r="B352" s="87" t="s">
        <v>1594</v>
      </c>
      <c r="C352" s="31"/>
      <c r="D352" s="66" t="s">
        <v>1595</v>
      </c>
      <c r="E352" s="108" t="s">
        <v>1596</v>
      </c>
      <c r="F352" s="92" t="s">
        <v>1597</v>
      </c>
      <c r="G352" s="122">
        <v>43528</v>
      </c>
      <c r="H352" s="122">
        <v>45354</v>
      </c>
      <c r="I352" s="21" t="s">
        <v>766</v>
      </c>
      <c r="J352" s="21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f t="shared" si="6"/>
        <v>351</v>
      </c>
      <c r="B353" s="87" t="s">
        <v>1598</v>
      </c>
      <c r="C353" s="31" t="s">
        <v>4200</v>
      </c>
      <c r="D353" s="62" t="s">
        <v>1599</v>
      </c>
      <c r="E353" s="108" t="s">
        <v>1600</v>
      </c>
      <c r="F353" s="92" t="s">
        <v>1601</v>
      </c>
      <c r="G353" s="122">
        <v>43528</v>
      </c>
      <c r="H353" s="122">
        <v>45354</v>
      </c>
      <c r="I353" s="21" t="s">
        <v>766</v>
      </c>
      <c r="J353" s="21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f t="shared" si="6"/>
        <v>352</v>
      </c>
      <c r="B354" s="87" t="s">
        <v>1602</v>
      </c>
      <c r="C354" s="31"/>
      <c r="D354" s="66" t="s">
        <v>1603</v>
      </c>
      <c r="E354" s="123" t="s">
        <v>1604</v>
      </c>
      <c r="F354" s="92" t="s">
        <v>1605</v>
      </c>
      <c r="G354" s="122">
        <v>43528</v>
      </c>
      <c r="H354" s="122">
        <v>45354</v>
      </c>
      <c r="I354" s="21" t="s">
        <v>766</v>
      </c>
      <c r="J354" s="21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f t="shared" si="6"/>
        <v>353</v>
      </c>
      <c r="B355" s="87" t="s">
        <v>1606</v>
      </c>
      <c r="C355" s="31"/>
      <c r="D355" s="66" t="s">
        <v>1607</v>
      </c>
      <c r="E355" s="63" t="s">
        <v>1608</v>
      </c>
      <c r="F355" s="92" t="s">
        <v>1609</v>
      </c>
      <c r="G355" s="122">
        <v>43528</v>
      </c>
      <c r="H355" s="122">
        <v>45354</v>
      </c>
      <c r="I355" s="21" t="s">
        <v>766</v>
      </c>
      <c r="J355" s="21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f t="shared" si="6"/>
        <v>354</v>
      </c>
      <c r="B356" s="87" t="s">
        <v>1610</v>
      </c>
      <c r="C356" s="89"/>
      <c r="D356" s="66" t="s">
        <v>1611</v>
      </c>
      <c r="E356" s="63" t="s">
        <v>1612</v>
      </c>
      <c r="F356" s="92" t="s">
        <v>1613</v>
      </c>
      <c r="G356" s="122">
        <v>43528</v>
      </c>
      <c r="H356" s="122">
        <v>45354</v>
      </c>
      <c r="I356" s="21" t="s">
        <v>766</v>
      </c>
      <c r="J356" s="21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f t="shared" si="6"/>
        <v>355</v>
      </c>
      <c r="B357" s="87" t="s">
        <v>1614</v>
      </c>
      <c r="C357" s="31"/>
      <c r="D357" s="66" t="s">
        <v>1615</v>
      </c>
      <c r="E357" s="123" t="s">
        <v>1616</v>
      </c>
      <c r="F357" s="92" t="s">
        <v>1617</v>
      </c>
      <c r="G357" s="122">
        <v>43528</v>
      </c>
      <c r="H357" s="122">
        <v>45354</v>
      </c>
      <c r="I357" s="21" t="s">
        <v>766</v>
      </c>
      <c r="J357" s="21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f t="shared" si="6"/>
        <v>356</v>
      </c>
      <c r="B358" s="87" t="s">
        <v>1618</v>
      </c>
      <c r="C358" s="31"/>
      <c r="D358" s="66" t="s">
        <v>1619</v>
      </c>
      <c r="E358" s="124" t="s">
        <v>3746</v>
      </c>
      <c r="F358" s="92" t="s">
        <v>1620</v>
      </c>
      <c r="G358" s="122">
        <v>43528</v>
      </c>
      <c r="H358" s="122">
        <v>45354</v>
      </c>
      <c r="I358" s="21" t="s">
        <v>766</v>
      </c>
      <c r="J358" s="21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f t="shared" si="6"/>
        <v>357</v>
      </c>
      <c r="B359" s="87" t="s">
        <v>1621</v>
      </c>
      <c r="C359" s="89"/>
      <c r="D359" s="66" t="s">
        <v>1622</v>
      </c>
      <c r="E359" s="108" t="s">
        <v>1623</v>
      </c>
      <c r="F359" s="92" t="s">
        <v>1624</v>
      </c>
      <c r="G359" s="122">
        <v>43528</v>
      </c>
      <c r="H359" s="122">
        <v>45354</v>
      </c>
      <c r="I359" s="21" t="s">
        <v>766</v>
      </c>
      <c r="J359" s="21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f t="shared" si="6"/>
        <v>358</v>
      </c>
      <c r="B360" s="87" t="s">
        <v>1625</v>
      </c>
      <c r="C360" s="89"/>
      <c r="D360" s="66" t="s">
        <v>1632</v>
      </c>
      <c r="E360" s="108" t="s">
        <v>1626</v>
      </c>
      <c r="F360" s="92" t="s">
        <v>1627</v>
      </c>
      <c r="G360" s="122">
        <v>43528</v>
      </c>
      <c r="H360" s="122">
        <v>45354</v>
      </c>
      <c r="I360" s="21" t="s">
        <v>766</v>
      </c>
      <c r="J360" s="21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f t="shared" si="6"/>
        <v>359</v>
      </c>
      <c r="B361" s="87" t="s">
        <v>1628</v>
      </c>
      <c r="C361" s="31"/>
      <c r="D361" s="66" t="s">
        <v>1629</v>
      </c>
      <c r="E361" s="108" t="s">
        <v>1630</v>
      </c>
      <c r="F361" s="92" t="s">
        <v>1631</v>
      </c>
      <c r="G361" s="122">
        <v>43528</v>
      </c>
      <c r="H361" s="122">
        <v>45354</v>
      </c>
      <c r="I361" s="21" t="s">
        <v>766</v>
      </c>
      <c r="J361" s="21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f t="shared" si="6"/>
        <v>360</v>
      </c>
      <c r="B362" s="95" t="s">
        <v>1633</v>
      </c>
      <c r="C362" s="31"/>
      <c r="D362" s="66" t="s">
        <v>1634</v>
      </c>
      <c r="E362" s="21" t="s">
        <v>1635</v>
      </c>
      <c r="F362" s="70" t="s">
        <v>1636</v>
      </c>
      <c r="G362" s="96">
        <v>43524</v>
      </c>
      <c r="H362" s="96">
        <v>45349</v>
      </c>
      <c r="I362" s="20" t="s">
        <v>57</v>
      </c>
      <c r="J362" s="21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f t="shared" si="6"/>
        <v>361</v>
      </c>
      <c r="B363" s="95" t="s">
        <v>1637</v>
      </c>
      <c r="C363" s="31" t="s">
        <v>4185</v>
      </c>
      <c r="D363" s="66" t="s">
        <v>1638</v>
      </c>
      <c r="E363" s="87" t="s">
        <v>3855</v>
      </c>
      <c r="F363" s="76" t="s">
        <v>1639</v>
      </c>
      <c r="G363" s="96">
        <v>43524</v>
      </c>
      <c r="H363" s="96">
        <v>45349</v>
      </c>
      <c r="I363" s="20" t="s">
        <v>57</v>
      </c>
      <c r="J363" s="21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f t="shared" si="6"/>
        <v>362</v>
      </c>
      <c r="B364" s="95" t="s">
        <v>1640</v>
      </c>
      <c r="C364" s="87"/>
      <c r="D364" s="66" t="s">
        <v>4319</v>
      </c>
      <c r="E364" s="22" t="s">
        <v>1642</v>
      </c>
      <c r="F364" s="76" t="s">
        <v>1643</v>
      </c>
      <c r="G364" s="96">
        <v>43524</v>
      </c>
      <c r="H364" s="96">
        <v>45349</v>
      </c>
      <c r="I364" s="20" t="s">
        <v>57</v>
      </c>
      <c r="J364" s="21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f t="shared" si="6"/>
        <v>363</v>
      </c>
      <c r="B365" s="95" t="s">
        <v>1644</v>
      </c>
      <c r="C365" s="87"/>
      <c r="D365" s="66" t="s">
        <v>1645</v>
      </c>
      <c r="E365" s="21" t="s">
        <v>1646</v>
      </c>
      <c r="F365" s="76" t="s">
        <v>1647</v>
      </c>
      <c r="G365" s="96">
        <v>43524</v>
      </c>
      <c r="H365" s="96">
        <v>45349</v>
      </c>
      <c r="I365" s="20" t="s">
        <v>57</v>
      </c>
      <c r="J365" s="21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f t="shared" si="6"/>
        <v>364</v>
      </c>
      <c r="B366" s="95" t="s">
        <v>1648</v>
      </c>
      <c r="C366" s="87"/>
      <c r="D366" s="66" t="s">
        <v>1649</v>
      </c>
      <c r="E366" s="21" t="s">
        <v>1650</v>
      </c>
      <c r="F366" s="76" t="s">
        <v>1651</v>
      </c>
      <c r="G366" s="96">
        <v>43524</v>
      </c>
      <c r="H366" s="96">
        <v>45349</v>
      </c>
      <c r="I366" s="20" t="s">
        <v>57</v>
      </c>
      <c r="J366" s="21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f t="shared" si="6"/>
        <v>365</v>
      </c>
      <c r="B367" s="95" t="s">
        <v>1652</v>
      </c>
      <c r="C367" s="87"/>
      <c r="D367" s="66" t="s">
        <v>1653</v>
      </c>
      <c r="E367" s="21" t="s">
        <v>1654</v>
      </c>
      <c r="F367" s="76" t="s">
        <v>1655</v>
      </c>
      <c r="G367" s="96">
        <v>43524</v>
      </c>
      <c r="H367" s="96">
        <v>45349</v>
      </c>
      <c r="I367" s="20" t="s">
        <v>57</v>
      </c>
      <c r="J367" s="21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f t="shared" si="6"/>
        <v>366</v>
      </c>
      <c r="B368" s="95" t="s">
        <v>1656</v>
      </c>
      <c r="C368" s="87"/>
      <c r="D368" s="66" t="s">
        <v>1657</v>
      </c>
      <c r="E368" s="21" t="s">
        <v>1658</v>
      </c>
      <c r="F368" s="88" t="s">
        <v>1659</v>
      </c>
      <c r="G368" s="96">
        <v>43524</v>
      </c>
      <c r="H368" s="96">
        <v>45349</v>
      </c>
      <c r="I368" s="20" t="s">
        <v>57</v>
      </c>
      <c r="J368" s="21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f t="shared" si="6"/>
        <v>367</v>
      </c>
      <c r="B369" s="95" t="s">
        <v>1660</v>
      </c>
      <c r="C369" s="87" t="s">
        <v>4237</v>
      </c>
      <c r="D369" s="62" t="s">
        <v>1661</v>
      </c>
      <c r="E369" s="21" t="s">
        <v>1662</v>
      </c>
      <c r="F369" s="76" t="s">
        <v>1663</v>
      </c>
      <c r="G369" s="96">
        <v>43524</v>
      </c>
      <c r="H369" s="96">
        <v>45349</v>
      </c>
      <c r="I369" s="20" t="s">
        <v>57</v>
      </c>
      <c r="J369" s="21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f t="shared" si="6"/>
        <v>368</v>
      </c>
      <c r="B370" s="95" t="s">
        <v>1664</v>
      </c>
      <c r="C370" s="87"/>
      <c r="D370" s="66" t="s">
        <v>1634</v>
      </c>
      <c r="E370" s="21" t="s">
        <v>1665</v>
      </c>
      <c r="F370" s="76" t="s">
        <v>1666</v>
      </c>
      <c r="G370" s="96">
        <v>43524</v>
      </c>
      <c r="H370" s="96">
        <v>45349</v>
      </c>
      <c r="I370" s="20" t="s">
        <v>57</v>
      </c>
      <c r="J370" s="21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f t="shared" si="6"/>
        <v>369</v>
      </c>
      <c r="B371" s="95" t="s">
        <v>1667</v>
      </c>
      <c r="C371" s="89" t="s">
        <v>4201</v>
      </c>
      <c r="D371" s="62" t="s">
        <v>1668</v>
      </c>
      <c r="E371" s="21" t="s">
        <v>1669</v>
      </c>
      <c r="F371" s="76" t="s">
        <v>1670</v>
      </c>
      <c r="G371" s="96">
        <v>43524</v>
      </c>
      <c r="H371" s="96">
        <v>45349</v>
      </c>
      <c r="I371" s="20" t="s">
        <v>57</v>
      </c>
      <c r="J371" s="21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f t="shared" si="6"/>
        <v>370</v>
      </c>
      <c r="B372" s="16" t="s">
        <v>1685</v>
      </c>
      <c r="C372" s="89" t="s">
        <v>4142</v>
      </c>
      <c r="D372" s="62" t="s">
        <v>1686</v>
      </c>
      <c r="E372" s="108" t="s">
        <v>1687</v>
      </c>
      <c r="F372" s="92" t="s">
        <v>1688</v>
      </c>
      <c r="G372" s="102">
        <v>43525</v>
      </c>
      <c r="H372" s="102">
        <v>45351</v>
      </c>
      <c r="I372" s="6" t="s">
        <v>1689</v>
      </c>
      <c r="J372" s="6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f t="shared" si="6"/>
        <v>371</v>
      </c>
      <c r="B373" s="16" t="s">
        <v>1690</v>
      </c>
      <c r="C373" s="97" t="s">
        <v>4142</v>
      </c>
      <c r="D373" s="69" t="s">
        <v>1691</v>
      </c>
      <c r="E373" s="108" t="s">
        <v>1692</v>
      </c>
      <c r="F373" s="49" t="s">
        <v>1693</v>
      </c>
      <c r="G373" s="102">
        <v>43525</v>
      </c>
      <c r="H373" s="102">
        <v>45351</v>
      </c>
      <c r="I373" s="6" t="s">
        <v>1689</v>
      </c>
      <c r="J373" s="6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f t="shared" si="6"/>
        <v>372</v>
      </c>
      <c r="B374" s="16" t="s">
        <v>1694</v>
      </c>
      <c r="C374" s="97" t="s">
        <v>4143</v>
      </c>
      <c r="D374" s="62" t="s">
        <v>1695</v>
      </c>
      <c r="E374" s="108" t="s">
        <v>1696</v>
      </c>
      <c r="F374" s="49" t="s">
        <v>1697</v>
      </c>
      <c r="G374" s="102">
        <v>43525</v>
      </c>
      <c r="H374" s="102">
        <v>45351</v>
      </c>
      <c r="I374" s="6" t="s">
        <v>1689</v>
      </c>
      <c r="J374" s="6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f t="shared" si="6"/>
        <v>373</v>
      </c>
      <c r="B375" s="87" t="s">
        <v>1755</v>
      </c>
      <c r="C375" s="97"/>
      <c r="D375" s="66" t="s">
        <v>1701</v>
      </c>
      <c r="E375" s="108" t="s">
        <v>1702</v>
      </c>
      <c r="F375" s="92" t="s">
        <v>1703</v>
      </c>
      <c r="G375" s="96">
        <v>43521</v>
      </c>
      <c r="H375" s="96">
        <v>45346</v>
      </c>
      <c r="I375" s="21" t="s">
        <v>1196</v>
      </c>
      <c r="J375" s="21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f t="shared" si="6"/>
        <v>374</v>
      </c>
      <c r="B376" s="87" t="s">
        <v>1704</v>
      </c>
      <c r="C376" s="97" t="s">
        <v>4202</v>
      </c>
      <c r="D376" s="69" t="s">
        <v>1705</v>
      </c>
      <c r="E376" s="108" t="s">
        <v>1706</v>
      </c>
      <c r="F376" s="92" t="s">
        <v>1707</v>
      </c>
      <c r="G376" s="96">
        <v>43521</v>
      </c>
      <c r="H376" s="96">
        <v>45346</v>
      </c>
      <c r="I376" s="21" t="s">
        <v>1196</v>
      </c>
      <c r="J376" s="21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f t="shared" si="6"/>
        <v>375</v>
      </c>
      <c r="B377" s="87" t="s">
        <v>1708</v>
      </c>
      <c r="C377" s="126" t="s">
        <v>4169</v>
      </c>
      <c r="D377" s="62" t="s">
        <v>1709</v>
      </c>
      <c r="E377" s="108" t="s">
        <v>1710</v>
      </c>
      <c r="F377" s="92" t="s">
        <v>1711</v>
      </c>
      <c r="G377" s="96">
        <v>43521</v>
      </c>
      <c r="H377" s="96">
        <v>45346</v>
      </c>
      <c r="I377" s="21" t="s">
        <v>1196</v>
      </c>
      <c r="J377" s="21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f t="shared" si="6"/>
        <v>376</v>
      </c>
      <c r="B378" s="87" t="s">
        <v>1712</v>
      </c>
      <c r="C378" s="126"/>
      <c r="D378" s="66" t="s">
        <v>1713</v>
      </c>
      <c r="E378" s="108" t="s">
        <v>1714</v>
      </c>
      <c r="F378" s="92" t="s">
        <v>1715</v>
      </c>
      <c r="G378" s="96">
        <v>43521</v>
      </c>
      <c r="H378" s="96">
        <v>45346</v>
      </c>
      <c r="I378" s="21" t="s">
        <v>1196</v>
      </c>
      <c r="J378" s="21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f t="shared" si="6"/>
        <v>377</v>
      </c>
      <c r="B379" s="89" t="s">
        <v>1720</v>
      </c>
      <c r="C379" s="126"/>
      <c r="D379" s="66" t="s">
        <v>1721</v>
      </c>
      <c r="E379" s="108" t="s">
        <v>1722</v>
      </c>
      <c r="F379" s="92" t="s">
        <v>1723</v>
      </c>
      <c r="G379" s="102">
        <v>43535</v>
      </c>
      <c r="H379" s="102">
        <v>45361</v>
      </c>
      <c r="I379" s="6" t="s">
        <v>396</v>
      </c>
      <c r="J379" s="6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f t="shared" si="6"/>
        <v>378</v>
      </c>
      <c r="B380" s="89" t="s">
        <v>1724</v>
      </c>
      <c r="C380" s="126" t="s">
        <v>4185</v>
      </c>
      <c r="D380" s="62" t="s">
        <v>1725</v>
      </c>
      <c r="E380" s="108" t="s">
        <v>1726</v>
      </c>
      <c r="F380" s="76" t="s">
        <v>1727</v>
      </c>
      <c r="G380" s="102">
        <v>43535</v>
      </c>
      <c r="H380" s="102">
        <v>45361</v>
      </c>
      <c r="I380" s="6" t="s">
        <v>396</v>
      </c>
      <c r="J380" s="6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f t="shared" si="6"/>
        <v>379</v>
      </c>
      <c r="B381" s="89" t="s">
        <v>1728</v>
      </c>
      <c r="C381" s="126"/>
      <c r="D381" s="66" t="s">
        <v>1729</v>
      </c>
      <c r="E381" s="108" t="s">
        <v>1730</v>
      </c>
      <c r="F381" s="76" t="s">
        <v>1731</v>
      </c>
      <c r="G381" s="102">
        <v>43535</v>
      </c>
      <c r="H381" s="102">
        <v>45361</v>
      </c>
      <c r="I381" s="6" t="s">
        <v>396</v>
      </c>
      <c r="J381" s="6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f t="shared" si="6"/>
        <v>380</v>
      </c>
      <c r="B382" s="89" t="s">
        <v>1732</v>
      </c>
      <c r="C382" s="126"/>
      <c r="D382" s="66" t="s">
        <v>1733</v>
      </c>
      <c r="E382" s="63" t="s">
        <v>1734</v>
      </c>
      <c r="F382" s="76" t="s">
        <v>1735</v>
      </c>
      <c r="G382" s="102">
        <v>43535</v>
      </c>
      <c r="H382" s="102">
        <v>45361</v>
      </c>
      <c r="I382" s="6" t="s">
        <v>396</v>
      </c>
      <c r="J382" s="6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f t="shared" si="6"/>
        <v>381</v>
      </c>
      <c r="B383" s="89" t="s">
        <v>1736</v>
      </c>
      <c r="C383" s="126" t="s">
        <v>4203</v>
      </c>
      <c r="D383" s="62" t="s">
        <v>1737</v>
      </c>
      <c r="E383" s="108" t="s">
        <v>1738</v>
      </c>
      <c r="F383" s="76" t="s">
        <v>1739</v>
      </c>
      <c r="G383" s="102">
        <v>43535</v>
      </c>
      <c r="H383" s="102">
        <v>45361</v>
      </c>
      <c r="I383" s="6" t="s">
        <v>396</v>
      </c>
      <c r="J383" s="6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f t="shared" si="6"/>
        <v>382</v>
      </c>
      <c r="B384" s="16" t="s">
        <v>1744</v>
      </c>
      <c r="C384" s="126" t="s">
        <v>4226</v>
      </c>
      <c r="D384" s="62" t="s">
        <v>1745</v>
      </c>
      <c r="E384" s="108" t="s">
        <v>1746</v>
      </c>
      <c r="F384" s="76" t="s">
        <v>4119</v>
      </c>
      <c r="G384" s="102">
        <v>43536</v>
      </c>
      <c r="H384" s="102">
        <v>45362</v>
      </c>
      <c r="I384" s="6" t="s">
        <v>43</v>
      </c>
      <c r="J384" s="6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45" customHeight="1" x14ac:dyDescent="0.25">
      <c r="A385" s="20">
        <f t="shared" si="6"/>
        <v>383</v>
      </c>
      <c r="B385" s="16" t="s">
        <v>1747</v>
      </c>
      <c r="C385" s="126"/>
      <c r="D385" s="66" t="s">
        <v>1748</v>
      </c>
      <c r="E385" s="108" t="s">
        <v>1749</v>
      </c>
      <c r="F385" s="76" t="s">
        <v>1750</v>
      </c>
      <c r="G385" s="102">
        <v>43536</v>
      </c>
      <c r="H385" s="102">
        <v>45362</v>
      </c>
      <c r="I385" s="6" t="s">
        <v>43</v>
      </c>
      <c r="J385" s="6"/>
      <c r="K385" s="20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45" customHeight="1" x14ac:dyDescent="0.25">
      <c r="A386" s="20">
        <f t="shared" si="6"/>
        <v>384</v>
      </c>
      <c r="B386" s="16" t="s">
        <v>1751</v>
      </c>
      <c r="C386" s="126"/>
      <c r="D386" s="66" t="s">
        <v>1752</v>
      </c>
      <c r="E386" s="108" t="s">
        <v>1753</v>
      </c>
      <c r="F386" s="76" t="s">
        <v>1754</v>
      </c>
      <c r="G386" s="102">
        <v>43536</v>
      </c>
      <c r="H386" s="102">
        <v>45362</v>
      </c>
      <c r="I386" s="6" t="s">
        <v>43</v>
      </c>
      <c r="J386" s="6"/>
      <c r="K386" s="20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45" customHeight="1" x14ac:dyDescent="0.25">
      <c r="A387" s="20">
        <f t="shared" si="6"/>
        <v>385</v>
      </c>
      <c r="B387" s="95" t="s">
        <v>1761</v>
      </c>
      <c r="C387" s="126" t="s">
        <v>4204</v>
      </c>
      <c r="D387" s="62" t="s">
        <v>1762</v>
      </c>
      <c r="E387" s="22" t="s">
        <v>1763</v>
      </c>
      <c r="F387" s="70" t="s">
        <v>1764</v>
      </c>
      <c r="G387" s="96">
        <v>43531</v>
      </c>
      <c r="H387" s="96">
        <v>45357</v>
      </c>
      <c r="I387" s="20" t="s">
        <v>57</v>
      </c>
      <c r="J387" s="21"/>
      <c r="K387" s="20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45" customHeight="1" x14ac:dyDescent="0.25">
      <c r="A388" s="20">
        <f t="shared" si="6"/>
        <v>386</v>
      </c>
      <c r="B388" s="95" t="s">
        <v>1765</v>
      </c>
      <c r="C388" s="126" t="s">
        <v>4204</v>
      </c>
      <c r="D388" s="62" t="s">
        <v>1766</v>
      </c>
      <c r="E388" s="22" t="s">
        <v>1767</v>
      </c>
      <c r="F388" s="76" t="s">
        <v>1768</v>
      </c>
      <c r="G388" s="96">
        <v>43531</v>
      </c>
      <c r="H388" s="96">
        <v>45357</v>
      </c>
      <c r="I388" s="20" t="s">
        <v>57</v>
      </c>
      <c r="J388" s="21"/>
      <c r="K388" s="20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45" customHeight="1" x14ac:dyDescent="0.25">
      <c r="A389" s="20">
        <f t="shared" ref="A389:A452" si="7">1+A388</f>
        <v>387</v>
      </c>
      <c r="B389" s="95" t="s">
        <v>1769</v>
      </c>
      <c r="C389" s="89"/>
      <c r="D389" s="66" t="s">
        <v>1770</v>
      </c>
      <c r="E389" s="21" t="s">
        <v>1771</v>
      </c>
      <c r="F389" s="76" t="s">
        <v>1772</v>
      </c>
      <c r="G389" s="96">
        <v>43531</v>
      </c>
      <c r="H389" s="96">
        <v>45357</v>
      </c>
      <c r="I389" s="20" t="s">
        <v>57</v>
      </c>
      <c r="J389" s="21"/>
      <c r="K389" s="20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45" customHeight="1" x14ac:dyDescent="0.25">
      <c r="A390" s="20">
        <f t="shared" si="7"/>
        <v>388</v>
      </c>
      <c r="B390" s="95" t="s">
        <v>1773</v>
      </c>
      <c r="C390" s="89" t="s">
        <v>4205</v>
      </c>
      <c r="D390" s="62" t="s">
        <v>1774</v>
      </c>
      <c r="E390" s="21" t="s">
        <v>1775</v>
      </c>
      <c r="F390" s="88" t="s">
        <v>1776</v>
      </c>
      <c r="G390" s="96">
        <v>43531</v>
      </c>
      <c r="H390" s="96">
        <v>45357</v>
      </c>
      <c r="I390" s="20" t="s">
        <v>57</v>
      </c>
      <c r="J390" s="21"/>
      <c r="K390" s="20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45" customHeight="1" x14ac:dyDescent="0.25">
      <c r="A391" s="20">
        <f t="shared" si="7"/>
        <v>389</v>
      </c>
      <c r="B391" s="95" t="s">
        <v>1777</v>
      </c>
      <c r="C391" s="89"/>
      <c r="D391" s="66" t="s">
        <v>1778</v>
      </c>
      <c r="E391" s="21" t="s">
        <v>1779</v>
      </c>
      <c r="F391" s="76" t="s">
        <v>1780</v>
      </c>
      <c r="G391" s="96">
        <v>43531</v>
      </c>
      <c r="H391" s="96">
        <v>45357</v>
      </c>
      <c r="I391" s="20" t="s">
        <v>57</v>
      </c>
      <c r="J391" s="21"/>
      <c r="K391" s="20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45" customHeight="1" x14ac:dyDescent="0.25">
      <c r="A392" s="20">
        <f t="shared" si="7"/>
        <v>390</v>
      </c>
      <c r="B392" s="95" t="s">
        <v>1781</v>
      </c>
      <c r="C392" s="89"/>
      <c r="D392" s="66" t="s">
        <v>1285</v>
      </c>
      <c r="E392" s="21" t="s">
        <v>1783</v>
      </c>
      <c r="F392" s="76" t="s">
        <v>1784</v>
      </c>
      <c r="G392" s="96">
        <v>43531</v>
      </c>
      <c r="H392" s="96">
        <v>45357</v>
      </c>
      <c r="I392" s="20" t="s">
        <v>57</v>
      </c>
      <c r="J392" s="21"/>
      <c r="K392" s="20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45" customHeight="1" x14ac:dyDescent="0.25">
      <c r="A393" s="20">
        <f t="shared" si="7"/>
        <v>391</v>
      </c>
      <c r="B393" s="95" t="s">
        <v>1785</v>
      </c>
      <c r="C393" s="89" t="s">
        <v>4342</v>
      </c>
      <c r="D393" s="66" t="s">
        <v>1786</v>
      </c>
      <c r="E393" s="21" t="s">
        <v>1787</v>
      </c>
      <c r="F393" s="76" t="s">
        <v>1788</v>
      </c>
      <c r="G393" s="96">
        <v>43531</v>
      </c>
      <c r="H393" s="96">
        <v>45357</v>
      </c>
      <c r="I393" s="20" t="s">
        <v>57</v>
      </c>
      <c r="J393" s="21"/>
      <c r="K393" s="20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45" customHeight="1" x14ac:dyDescent="0.25">
      <c r="A394" s="20">
        <f t="shared" si="7"/>
        <v>392</v>
      </c>
      <c r="B394" s="95" t="s">
        <v>1789</v>
      </c>
      <c r="C394" s="31"/>
      <c r="D394" s="66" t="s">
        <v>1790</v>
      </c>
      <c r="E394" s="21" t="s">
        <v>1791</v>
      </c>
      <c r="F394" s="76" t="s">
        <v>1792</v>
      </c>
      <c r="G394" s="96">
        <v>43531</v>
      </c>
      <c r="H394" s="96">
        <v>45357</v>
      </c>
      <c r="I394" s="20" t="s">
        <v>57</v>
      </c>
      <c r="J394" s="21"/>
      <c r="K394" s="20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45" customHeight="1" x14ac:dyDescent="0.25">
      <c r="A395" s="20">
        <f t="shared" si="7"/>
        <v>393</v>
      </c>
      <c r="B395" s="95" t="s">
        <v>1793</v>
      </c>
      <c r="C395" s="31"/>
      <c r="D395" s="66" t="s">
        <v>4320</v>
      </c>
      <c r="E395" s="21" t="s">
        <v>1794</v>
      </c>
      <c r="F395" s="76" t="s">
        <v>1795</v>
      </c>
      <c r="G395" s="96">
        <v>43531</v>
      </c>
      <c r="H395" s="96">
        <v>45357</v>
      </c>
      <c r="I395" s="20" t="s">
        <v>57</v>
      </c>
      <c r="J395" s="21"/>
      <c r="K395" s="20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45" customHeight="1" x14ac:dyDescent="0.25">
      <c r="A396" s="20">
        <f t="shared" si="7"/>
        <v>394</v>
      </c>
      <c r="B396" s="89" t="s">
        <v>1812</v>
      </c>
      <c r="C396" s="31" t="s">
        <v>4150</v>
      </c>
      <c r="D396" s="394" t="s">
        <v>4462</v>
      </c>
      <c r="E396" s="108" t="s">
        <v>1814</v>
      </c>
      <c r="F396" s="92" t="s">
        <v>1815</v>
      </c>
      <c r="G396" s="102">
        <v>43539</v>
      </c>
      <c r="H396" s="102">
        <v>45365</v>
      </c>
      <c r="I396" s="20" t="s">
        <v>1816</v>
      </c>
      <c r="J396" s="6"/>
      <c r="K396" s="20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45" customHeight="1" x14ac:dyDescent="0.25">
      <c r="A397" s="20">
        <f t="shared" si="7"/>
        <v>395</v>
      </c>
      <c r="B397" s="89" t="s">
        <v>1817</v>
      </c>
      <c r="C397" s="31"/>
      <c r="D397" s="66" t="s">
        <v>4321</v>
      </c>
      <c r="E397" s="6" t="s">
        <v>1818</v>
      </c>
      <c r="F397" s="92" t="s">
        <v>1819</v>
      </c>
      <c r="G397" s="102">
        <v>43539</v>
      </c>
      <c r="H397" s="102">
        <v>45365</v>
      </c>
      <c r="I397" s="20" t="s">
        <v>1816</v>
      </c>
      <c r="J397" s="6"/>
      <c r="K397" s="20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45" customHeight="1" x14ac:dyDescent="0.25">
      <c r="A398" s="20">
        <f t="shared" si="7"/>
        <v>396</v>
      </c>
      <c r="B398" s="87" t="s">
        <v>1829</v>
      </c>
      <c r="C398" s="31"/>
      <c r="D398" s="101" t="s">
        <v>1830</v>
      </c>
      <c r="E398" s="108" t="s">
        <v>1831</v>
      </c>
      <c r="F398" s="92" t="s">
        <v>1832</v>
      </c>
      <c r="G398" s="96">
        <v>43544</v>
      </c>
      <c r="H398" s="96">
        <v>45370</v>
      </c>
      <c r="I398" s="95" t="s">
        <v>1552</v>
      </c>
      <c r="J398" s="21"/>
      <c r="K398" s="20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45" customHeight="1" x14ac:dyDescent="0.25">
      <c r="A399" s="20">
        <f t="shared" si="7"/>
        <v>397</v>
      </c>
      <c r="B399" s="87" t="s">
        <v>1833</v>
      </c>
      <c r="C399" s="31" t="s">
        <v>4132</v>
      </c>
      <c r="D399" s="62" t="s">
        <v>1834</v>
      </c>
      <c r="E399" s="108" t="s">
        <v>1835</v>
      </c>
      <c r="F399" s="92" t="s">
        <v>1836</v>
      </c>
      <c r="G399" s="96">
        <v>43544</v>
      </c>
      <c r="H399" s="96">
        <v>45370</v>
      </c>
      <c r="I399" s="95" t="s">
        <v>1552</v>
      </c>
      <c r="J399" s="21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f t="shared" si="7"/>
        <v>398</v>
      </c>
      <c r="B400" s="87" t="s">
        <v>1837</v>
      </c>
      <c r="C400" s="31" t="s">
        <v>4177</v>
      </c>
      <c r="D400" s="62" t="s">
        <v>1838</v>
      </c>
      <c r="E400" s="108" t="s">
        <v>1839</v>
      </c>
      <c r="F400" s="92" t="s">
        <v>1840</v>
      </c>
      <c r="G400" s="96">
        <v>43544</v>
      </c>
      <c r="H400" s="96">
        <v>45370</v>
      </c>
      <c r="I400" s="95" t="s">
        <v>1552</v>
      </c>
      <c r="J400" s="21"/>
      <c r="K400" s="20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f t="shared" si="7"/>
        <v>399</v>
      </c>
      <c r="B401" s="87" t="s">
        <v>1841</v>
      </c>
      <c r="C401" s="93" t="s">
        <v>4280</v>
      </c>
      <c r="D401" s="66" t="s">
        <v>1842</v>
      </c>
      <c r="E401" s="108" t="s">
        <v>1843</v>
      </c>
      <c r="F401" s="92" t="s">
        <v>1844</v>
      </c>
      <c r="G401" s="96">
        <v>43544</v>
      </c>
      <c r="H401" s="96">
        <v>45370</v>
      </c>
      <c r="I401" s="95" t="s">
        <v>1552</v>
      </c>
      <c r="J401" s="21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f t="shared" si="7"/>
        <v>400</v>
      </c>
      <c r="B402" s="87" t="s">
        <v>1845</v>
      </c>
      <c r="C402" s="93" t="s">
        <v>4141</v>
      </c>
      <c r="D402" s="62" t="s">
        <v>1846</v>
      </c>
      <c r="E402" s="63" t="s">
        <v>1847</v>
      </c>
      <c r="F402" s="127" t="s">
        <v>1848</v>
      </c>
      <c r="G402" s="96">
        <v>43544</v>
      </c>
      <c r="H402" s="96">
        <v>45370</v>
      </c>
      <c r="I402" s="95" t="s">
        <v>1552</v>
      </c>
      <c r="J402" s="21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f t="shared" si="7"/>
        <v>401</v>
      </c>
      <c r="B403" s="87" t="s">
        <v>1849</v>
      </c>
      <c r="C403" s="93"/>
      <c r="D403" s="66" t="s">
        <v>1850</v>
      </c>
      <c r="E403" s="63" t="s">
        <v>1851</v>
      </c>
      <c r="F403" s="92" t="s">
        <v>1852</v>
      </c>
      <c r="G403" s="96">
        <v>43544</v>
      </c>
      <c r="H403" s="96">
        <v>45370</v>
      </c>
      <c r="I403" s="95" t="s">
        <v>1552</v>
      </c>
      <c r="J403" s="21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f t="shared" si="7"/>
        <v>402</v>
      </c>
      <c r="B404" s="87" t="s">
        <v>1853</v>
      </c>
      <c r="C404" s="93"/>
      <c r="D404" s="66" t="s">
        <v>1854</v>
      </c>
      <c r="E404" s="108" t="s">
        <v>1855</v>
      </c>
      <c r="F404" s="50" t="s">
        <v>1856</v>
      </c>
      <c r="G404" s="96">
        <v>43544</v>
      </c>
      <c r="H404" s="96">
        <v>45370</v>
      </c>
      <c r="I404" s="95" t="s">
        <v>1552</v>
      </c>
      <c r="J404" s="21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f t="shared" si="7"/>
        <v>403</v>
      </c>
      <c r="B405" s="87" t="s">
        <v>1857</v>
      </c>
      <c r="C405" s="93"/>
      <c r="D405" s="66" t="s">
        <v>1858</v>
      </c>
      <c r="E405" s="108" t="s">
        <v>1859</v>
      </c>
      <c r="F405" s="92" t="s">
        <v>1860</v>
      </c>
      <c r="G405" s="96">
        <v>43544</v>
      </c>
      <c r="H405" s="96">
        <v>45370</v>
      </c>
      <c r="I405" s="95" t="s">
        <v>1552</v>
      </c>
      <c r="J405" s="21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f t="shared" si="7"/>
        <v>404</v>
      </c>
      <c r="B406" s="87" t="s">
        <v>1861</v>
      </c>
      <c r="C406" s="93" t="s">
        <v>4141</v>
      </c>
      <c r="D406" s="69" t="s">
        <v>1862</v>
      </c>
      <c r="E406" s="128" t="s">
        <v>3936</v>
      </c>
      <c r="F406" s="92" t="s">
        <v>1863</v>
      </c>
      <c r="G406" s="96">
        <v>43544</v>
      </c>
      <c r="H406" s="96">
        <v>45370</v>
      </c>
      <c r="I406" s="95" t="s">
        <v>1552</v>
      </c>
      <c r="J406" s="21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f t="shared" si="7"/>
        <v>405</v>
      </c>
      <c r="B407" s="87" t="s">
        <v>1864</v>
      </c>
      <c r="C407" s="97" t="s">
        <v>4141</v>
      </c>
      <c r="D407" s="62" t="s">
        <v>1865</v>
      </c>
      <c r="E407" s="63" t="s">
        <v>1866</v>
      </c>
      <c r="F407" s="92" t="s">
        <v>1867</v>
      </c>
      <c r="G407" s="96">
        <v>43544</v>
      </c>
      <c r="H407" s="96">
        <v>45370</v>
      </c>
      <c r="I407" s="95" t="s">
        <v>1552</v>
      </c>
      <c r="J407" s="21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f t="shared" si="7"/>
        <v>406</v>
      </c>
      <c r="B408" s="87" t="s">
        <v>1868</v>
      </c>
      <c r="C408" s="93" t="s">
        <v>4141</v>
      </c>
      <c r="D408" s="62" t="s">
        <v>1869</v>
      </c>
      <c r="E408" s="63" t="s">
        <v>1870</v>
      </c>
      <c r="F408" s="92" t="s">
        <v>1871</v>
      </c>
      <c r="G408" s="96">
        <v>43544</v>
      </c>
      <c r="H408" s="96">
        <v>45370</v>
      </c>
      <c r="I408" s="95" t="s">
        <v>1552</v>
      </c>
      <c r="J408" s="21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f t="shared" si="7"/>
        <v>407</v>
      </c>
      <c r="B409" s="87" t="s">
        <v>1872</v>
      </c>
      <c r="C409" s="97"/>
      <c r="D409" s="66" t="s">
        <v>1873</v>
      </c>
      <c r="E409" s="108" t="s">
        <v>1874</v>
      </c>
      <c r="F409" s="92" t="s">
        <v>1875</v>
      </c>
      <c r="G409" s="96">
        <v>43544</v>
      </c>
      <c r="H409" s="96">
        <v>45370</v>
      </c>
      <c r="I409" s="95" t="s">
        <v>1552</v>
      </c>
      <c r="J409" s="21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f t="shared" si="7"/>
        <v>408</v>
      </c>
      <c r="B410" s="89" t="s">
        <v>1876</v>
      </c>
      <c r="C410" s="93" t="s">
        <v>4235</v>
      </c>
      <c r="D410" s="62" t="s">
        <v>1877</v>
      </c>
      <c r="E410" s="129" t="s">
        <v>1878</v>
      </c>
      <c r="F410" s="92" t="s">
        <v>1879</v>
      </c>
      <c r="G410" s="102">
        <v>43539</v>
      </c>
      <c r="H410" s="102">
        <v>45365</v>
      </c>
      <c r="I410" s="20" t="s">
        <v>804</v>
      </c>
      <c r="J410" s="6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f t="shared" si="7"/>
        <v>409</v>
      </c>
      <c r="B411" s="89" t="s">
        <v>1880</v>
      </c>
      <c r="C411" s="87"/>
      <c r="D411" s="66" t="s">
        <v>1881</v>
      </c>
      <c r="E411" s="129" t="s">
        <v>1882</v>
      </c>
      <c r="F411" s="92" t="s">
        <v>1883</v>
      </c>
      <c r="G411" s="102">
        <v>43539</v>
      </c>
      <c r="H411" s="102">
        <v>45365</v>
      </c>
      <c r="I411" s="20" t="s">
        <v>804</v>
      </c>
      <c r="J411" s="6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f t="shared" si="7"/>
        <v>410</v>
      </c>
      <c r="B412" s="89" t="s">
        <v>1884</v>
      </c>
      <c r="C412" s="87" t="s">
        <v>4206</v>
      </c>
      <c r="D412" s="62" t="s">
        <v>1885</v>
      </c>
      <c r="E412" s="129" t="s">
        <v>1886</v>
      </c>
      <c r="F412" s="92" t="s">
        <v>1887</v>
      </c>
      <c r="G412" s="102">
        <v>43539</v>
      </c>
      <c r="H412" s="102">
        <v>45365</v>
      </c>
      <c r="I412" s="20" t="s">
        <v>804</v>
      </c>
      <c r="J412" s="6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f t="shared" si="7"/>
        <v>411</v>
      </c>
      <c r="B413" s="89" t="s">
        <v>1888</v>
      </c>
      <c r="C413" s="87"/>
      <c r="D413" s="66" t="s">
        <v>1889</v>
      </c>
      <c r="E413" s="6" t="s">
        <v>1890</v>
      </c>
      <c r="F413" s="92" t="s">
        <v>1891</v>
      </c>
      <c r="G413" s="102">
        <v>43539</v>
      </c>
      <c r="H413" s="102">
        <v>45365</v>
      </c>
      <c r="I413" s="20" t="s">
        <v>804</v>
      </c>
      <c r="J413" s="6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f t="shared" si="7"/>
        <v>412</v>
      </c>
      <c r="B414" s="89" t="s">
        <v>1892</v>
      </c>
      <c r="C414" s="87" t="s">
        <v>4236</v>
      </c>
      <c r="D414" s="62" t="s">
        <v>1893</v>
      </c>
      <c r="E414" s="129" t="s">
        <v>1894</v>
      </c>
      <c r="F414" s="92" t="s">
        <v>1895</v>
      </c>
      <c r="G414" s="102">
        <v>43539</v>
      </c>
      <c r="H414" s="102">
        <v>45365</v>
      </c>
      <c r="I414" s="20" t="s">
        <v>804</v>
      </c>
      <c r="J414" s="6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f t="shared" si="7"/>
        <v>413</v>
      </c>
      <c r="B415" s="89" t="s">
        <v>1896</v>
      </c>
      <c r="C415" s="87" t="s">
        <v>4137</v>
      </c>
      <c r="D415" s="62" t="s">
        <v>1897</v>
      </c>
      <c r="E415" s="129" t="s">
        <v>1898</v>
      </c>
      <c r="F415" s="92" t="s">
        <v>1899</v>
      </c>
      <c r="G415" s="102">
        <v>43539</v>
      </c>
      <c r="H415" s="102">
        <v>45365</v>
      </c>
      <c r="I415" s="20" t="s">
        <v>804</v>
      </c>
      <c r="J415" s="6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f t="shared" si="7"/>
        <v>414</v>
      </c>
      <c r="B416" s="27" t="s">
        <v>1900</v>
      </c>
      <c r="C416" s="87" t="s">
        <v>4248</v>
      </c>
      <c r="D416" s="66" t="s">
        <v>4322</v>
      </c>
      <c r="E416" s="129" t="s">
        <v>3953</v>
      </c>
      <c r="F416" s="92" t="s">
        <v>1902</v>
      </c>
      <c r="G416" s="102">
        <v>43539</v>
      </c>
      <c r="H416" s="102">
        <v>45365</v>
      </c>
      <c r="I416" s="20" t="s">
        <v>804</v>
      </c>
      <c r="J416" s="6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f t="shared" si="7"/>
        <v>415</v>
      </c>
      <c r="B417" s="89" t="s">
        <v>1903</v>
      </c>
      <c r="C417" s="87" t="s">
        <v>4285</v>
      </c>
      <c r="D417" s="62" t="s">
        <v>4323</v>
      </c>
      <c r="E417" s="6" t="s">
        <v>1904</v>
      </c>
      <c r="F417" s="92" t="s">
        <v>1905</v>
      </c>
      <c r="G417" s="102">
        <v>43539</v>
      </c>
      <c r="H417" s="102">
        <v>45365</v>
      </c>
      <c r="I417" s="20" t="s">
        <v>804</v>
      </c>
      <c r="J417" s="6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f t="shared" si="7"/>
        <v>416</v>
      </c>
      <c r="B418" s="89" t="s">
        <v>1906</v>
      </c>
      <c r="C418" s="134" t="s">
        <v>4286</v>
      </c>
      <c r="D418" s="62" t="s">
        <v>1907</v>
      </c>
      <c r="E418" s="6" t="s">
        <v>1908</v>
      </c>
      <c r="F418" s="92" t="s">
        <v>1909</v>
      </c>
      <c r="G418" s="102">
        <v>43539</v>
      </c>
      <c r="H418" s="102">
        <v>45365</v>
      </c>
      <c r="I418" s="20" t="s">
        <v>804</v>
      </c>
      <c r="J418" s="6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f t="shared" si="7"/>
        <v>417</v>
      </c>
      <c r="B419" s="89" t="s">
        <v>1910</v>
      </c>
      <c r="C419" s="87" t="s">
        <v>4137</v>
      </c>
      <c r="D419" s="62" t="s">
        <v>1911</v>
      </c>
      <c r="E419" s="6" t="s">
        <v>1912</v>
      </c>
      <c r="F419" s="92" t="s">
        <v>1913</v>
      </c>
      <c r="G419" s="102">
        <v>43539</v>
      </c>
      <c r="H419" s="102">
        <v>45365</v>
      </c>
      <c r="I419" s="20" t="s">
        <v>804</v>
      </c>
      <c r="J419" s="6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f t="shared" si="7"/>
        <v>418</v>
      </c>
      <c r="B420" s="89" t="s">
        <v>1914</v>
      </c>
      <c r="C420" s="27"/>
      <c r="D420" s="66" t="s">
        <v>1915</v>
      </c>
      <c r="E420" s="6" t="s">
        <v>1916</v>
      </c>
      <c r="F420" s="92" t="s">
        <v>1917</v>
      </c>
      <c r="G420" s="102">
        <v>43539</v>
      </c>
      <c r="H420" s="102">
        <v>45365</v>
      </c>
      <c r="I420" s="20" t="s">
        <v>804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f t="shared" si="7"/>
        <v>419</v>
      </c>
      <c r="B421" s="89" t="s">
        <v>1918</v>
      </c>
      <c r="C421" s="27"/>
      <c r="D421" s="66" t="s">
        <v>1919</v>
      </c>
      <c r="E421" s="6" t="s">
        <v>1920</v>
      </c>
      <c r="F421" s="92" t="s">
        <v>1921</v>
      </c>
      <c r="G421" s="102">
        <v>43539</v>
      </c>
      <c r="H421" s="102">
        <v>45365</v>
      </c>
      <c r="I421" s="20" t="s">
        <v>804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f t="shared" si="7"/>
        <v>420</v>
      </c>
      <c r="B422" s="89" t="s">
        <v>1922</v>
      </c>
      <c r="C422" s="27"/>
      <c r="D422" s="66" t="s">
        <v>1923</v>
      </c>
      <c r="E422" s="124" t="s">
        <v>3947</v>
      </c>
      <c r="F422" s="131" t="s">
        <v>4107</v>
      </c>
      <c r="G422" s="102">
        <v>43545</v>
      </c>
      <c r="H422" s="102">
        <v>45371</v>
      </c>
      <c r="I422" s="6" t="s">
        <v>1584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f t="shared" si="7"/>
        <v>421</v>
      </c>
      <c r="B423" s="89" t="s">
        <v>1924</v>
      </c>
      <c r="C423" s="27" t="s">
        <v>4207</v>
      </c>
      <c r="D423" s="62" t="s">
        <v>1925</v>
      </c>
      <c r="E423" s="124" t="s">
        <v>3937</v>
      </c>
      <c r="F423" s="70" t="s">
        <v>1926</v>
      </c>
      <c r="G423" s="102">
        <v>43545</v>
      </c>
      <c r="H423" s="102">
        <v>45371</v>
      </c>
      <c r="I423" s="6" t="s">
        <v>1584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f t="shared" si="7"/>
        <v>422</v>
      </c>
      <c r="B424" s="89" t="s">
        <v>1927</v>
      </c>
      <c r="C424" s="27" t="s">
        <v>4207</v>
      </c>
      <c r="D424" s="62" t="s">
        <v>1928</v>
      </c>
      <c r="E424" s="124" t="s">
        <v>3931</v>
      </c>
      <c r="F424" s="132" t="s">
        <v>1929</v>
      </c>
      <c r="G424" s="102">
        <v>43545</v>
      </c>
      <c r="H424" s="102">
        <v>45371</v>
      </c>
      <c r="I424" s="6" t="s">
        <v>1584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f t="shared" si="7"/>
        <v>423</v>
      </c>
      <c r="B425" s="89" t="s">
        <v>1930</v>
      </c>
      <c r="C425" s="27" t="s">
        <v>4222</v>
      </c>
      <c r="D425" s="62" t="s">
        <v>1931</v>
      </c>
      <c r="E425" s="108" t="s">
        <v>1932</v>
      </c>
      <c r="F425" s="132" t="s">
        <v>1933</v>
      </c>
      <c r="G425" s="102">
        <v>43550</v>
      </c>
      <c r="H425" s="102">
        <v>45376</v>
      </c>
      <c r="I425" s="6" t="s">
        <v>396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f t="shared" si="7"/>
        <v>424</v>
      </c>
      <c r="B426" s="89" t="s">
        <v>1934</v>
      </c>
      <c r="C426" s="89"/>
      <c r="D426" s="66" t="s">
        <v>1935</v>
      </c>
      <c r="E426" s="108" t="s">
        <v>1936</v>
      </c>
      <c r="F426" s="49" t="s">
        <v>1937</v>
      </c>
      <c r="G426" s="102">
        <v>43550</v>
      </c>
      <c r="H426" s="102">
        <v>45376</v>
      </c>
      <c r="I426" s="6" t="s">
        <v>396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f t="shared" si="7"/>
        <v>425</v>
      </c>
      <c r="B427" s="89" t="s">
        <v>1938</v>
      </c>
      <c r="C427" s="89"/>
      <c r="D427" s="66" t="s">
        <v>1939</v>
      </c>
      <c r="E427" s="108" t="s">
        <v>1940</v>
      </c>
      <c r="F427" s="49" t="s">
        <v>1941</v>
      </c>
      <c r="G427" s="102">
        <v>43550</v>
      </c>
      <c r="H427" s="102">
        <v>45376</v>
      </c>
      <c r="I427" s="6" t="s">
        <v>396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f t="shared" si="7"/>
        <v>426</v>
      </c>
      <c r="B428" s="89" t="s">
        <v>1942</v>
      </c>
      <c r="C428" s="27" t="s">
        <v>4222</v>
      </c>
      <c r="D428" s="62" t="s">
        <v>1943</v>
      </c>
      <c r="E428" s="108" t="s">
        <v>1944</v>
      </c>
      <c r="F428" s="49" t="s">
        <v>1945</v>
      </c>
      <c r="G428" s="102">
        <v>43550</v>
      </c>
      <c r="H428" s="102">
        <v>45376</v>
      </c>
      <c r="I428" s="6" t="s">
        <v>396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f t="shared" si="7"/>
        <v>427</v>
      </c>
      <c r="B429" s="89" t="s">
        <v>1946</v>
      </c>
      <c r="C429" s="89"/>
      <c r="D429" s="101" t="s">
        <v>1947</v>
      </c>
      <c r="E429" s="108" t="s">
        <v>1948</v>
      </c>
      <c r="F429" s="49" t="s">
        <v>1949</v>
      </c>
      <c r="G429" s="102">
        <v>43550</v>
      </c>
      <c r="H429" s="102">
        <v>45376</v>
      </c>
      <c r="I429" s="6" t="s">
        <v>396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f t="shared" si="7"/>
        <v>428</v>
      </c>
      <c r="B430" s="89" t="s">
        <v>1950</v>
      </c>
      <c r="C430" s="89"/>
      <c r="D430" s="101" t="s">
        <v>1951</v>
      </c>
      <c r="E430" s="108" t="s">
        <v>1952</v>
      </c>
      <c r="F430" s="133" t="s">
        <v>1953</v>
      </c>
      <c r="G430" s="102">
        <v>43550</v>
      </c>
      <c r="H430" s="102">
        <v>45376</v>
      </c>
      <c r="I430" s="6" t="s">
        <v>396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f t="shared" si="7"/>
        <v>429</v>
      </c>
      <c r="B431" s="89" t="s">
        <v>1954</v>
      </c>
      <c r="C431" s="89" t="s">
        <v>4351</v>
      </c>
      <c r="D431" s="66" t="s">
        <v>1955</v>
      </c>
      <c r="E431" s="108" t="s">
        <v>1956</v>
      </c>
      <c r="F431" s="49" t="s">
        <v>1957</v>
      </c>
      <c r="G431" s="102">
        <v>43550</v>
      </c>
      <c r="H431" s="102">
        <v>45376</v>
      </c>
      <c r="I431" s="6" t="s">
        <v>396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f t="shared" si="7"/>
        <v>430</v>
      </c>
      <c r="B432" s="89" t="s">
        <v>1958</v>
      </c>
      <c r="C432" s="134" t="s">
        <v>4252</v>
      </c>
      <c r="D432" s="62" t="s">
        <v>1959</v>
      </c>
      <c r="E432" s="108" t="s">
        <v>1960</v>
      </c>
      <c r="F432" s="49" t="s">
        <v>1961</v>
      </c>
      <c r="G432" s="102">
        <v>43550</v>
      </c>
      <c r="H432" s="102">
        <v>45376</v>
      </c>
      <c r="I432" s="6" t="s">
        <v>396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f t="shared" si="7"/>
        <v>431</v>
      </c>
      <c r="B433" s="89" t="s">
        <v>1962</v>
      </c>
      <c r="C433" s="89" t="s">
        <v>4132</v>
      </c>
      <c r="D433" s="66" t="s">
        <v>1963</v>
      </c>
      <c r="E433" s="108" t="s">
        <v>1964</v>
      </c>
      <c r="F433" s="49" t="s">
        <v>1965</v>
      </c>
      <c r="G433" s="102">
        <v>43550</v>
      </c>
      <c r="H433" s="102">
        <v>45376</v>
      </c>
      <c r="I433" s="6" t="s">
        <v>396</v>
      </c>
      <c r="J433" s="6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f t="shared" si="7"/>
        <v>432</v>
      </c>
      <c r="B434" s="89" t="s">
        <v>1966</v>
      </c>
      <c r="C434" s="89" t="s">
        <v>4132</v>
      </c>
      <c r="D434" s="62" t="s">
        <v>1967</v>
      </c>
      <c r="E434" s="108" t="s">
        <v>1968</v>
      </c>
      <c r="F434" s="49" t="s">
        <v>1969</v>
      </c>
      <c r="G434" s="102">
        <v>43550</v>
      </c>
      <c r="H434" s="102">
        <v>45376</v>
      </c>
      <c r="I434" s="6" t="s">
        <v>396</v>
      </c>
      <c r="J434" s="6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f t="shared" si="7"/>
        <v>433</v>
      </c>
      <c r="B435" s="89" t="s">
        <v>1970</v>
      </c>
      <c r="C435" s="89" t="s">
        <v>4132</v>
      </c>
      <c r="D435" s="66" t="s">
        <v>1971</v>
      </c>
      <c r="E435" s="108" t="s">
        <v>1972</v>
      </c>
      <c r="F435" s="133" t="s">
        <v>1973</v>
      </c>
      <c r="G435" s="102">
        <v>43550</v>
      </c>
      <c r="H435" s="102">
        <v>45376</v>
      </c>
      <c r="I435" s="6" t="s">
        <v>396</v>
      </c>
      <c r="J435" s="6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f t="shared" si="7"/>
        <v>434</v>
      </c>
      <c r="B436" s="89" t="s">
        <v>1974</v>
      </c>
      <c r="C436" s="89"/>
      <c r="D436" s="66" t="s">
        <v>1975</v>
      </c>
      <c r="E436" s="108" t="s">
        <v>1976</v>
      </c>
      <c r="F436" s="49" t="s">
        <v>1977</v>
      </c>
      <c r="G436" s="102">
        <v>43550</v>
      </c>
      <c r="H436" s="102">
        <v>45376</v>
      </c>
      <c r="I436" s="6" t="s">
        <v>396</v>
      </c>
      <c r="J436" s="6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f t="shared" si="7"/>
        <v>435</v>
      </c>
      <c r="B437" s="89" t="s">
        <v>1991</v>
      </c>
      <c r="C437" s="89"/>
      <c r="D437" s="66" t="s">
        <v>1992</v>
      </c>
      <c r="E437" s="123"/>
      <c r="F437" s="49" t="s">
        <v>2004</v>
      </c>
      <c r="G437" s="102">
        <v>43549</v>
      </c>
      <c r="H437" s="102">
        <v>45375</v>
      </c>
      <c r="I437" s="6" t="s">
        <v>43</v>
      </c>
      <c r="J437" s="6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f t="shared" si="7"/>
        <v>436</v>
      </c>
      <c r="B438" s="89" t="s">
        <v>1994</v>
      </c>
      <c r="C438" s="89" t="s">
        <v>4132</v>
      </c>
      <c r="D438" s="62" t="s">
        <v>1995</v>
      </c>
      <c r="E438" s="123" t="s">
        <v>1996</v>
      </c>
      <c r="F438" s="49" t="s">
        <v>2005</v>
      </c>
      <c r="G438" s="102">
        <v>43549</v>
      </c>
      <c r="H438" s="102">
        <v>45375</v>
      </c>
      <c r="I438" s="6" t="s">
        <v>43</v>
      </c>
      <c r="J438" s="6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f t="shared" si="7"/>
        <v>437</v>
      </c>
      <c r="B439" s="89" t="s">
        <v>1998</v>
      </c>
      <c r="C439" s="89" t="s">
        <v>4132</v>
      </c>
      <c r="D439" s="62" t="s">
        <v>1999</v>
      </c>
      <c r="E439" s="123" t="s">
        <v>2000</v>
      </c>
      <c r="F439" s="70" t="s">
        <v>2006</v>
      </c>
      <c r="G439" s="102">
        <v>43549</v>
      </c>
      <c r="H439" s="102">
        <v>45375</v>
      </c>
      <c r="I439" s="6" t="s">
        <v>43</v>
      </c>
      <c r="J439" s="6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f t="shared" si="7"/>
        <v>438</v>
      </c>
      <c r="B440" s="89" t="s">
        <v>2007</v>
      </c>
      <c r="C440" s="89"/>
      <c r="D440" s="66" t="s">
        <v>2008</v>
      </c>
      <c r="E440" s="108" t="s">
        <v>2009</v>
      </c>
      <c r="F440" s="92" t="s">
        <v>2010</v>
      </c>
      <c r="G440" s="135" t="s">
        <v>2073</v>
      </c>
      <c r="H440" s="135" t="s">
        <v>2074</v>
      </c>
      <c r="I440" s="6" t="s">
        <v>2011</v>
      </c>
      <c r="J440" s="6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f t="shared" si="7"/>
        <v>439</v>
      </c>
      <c r="B441" s="89" t="s">
        <v>2012</v>
      </c>
      <c r="C441" s="136" t="s">
        <v>4221</v>
      </c>
      <c r="D441" s="62" t="s">
        <v>2013</v>
      </c>
      <c r="E441" s="108" t="s">
        <v>2014</v>
      </c>
      <c r="F441" s="92" t="s">
        <v>2015</v>
      </c>
      <c r="G441" s="135" t="s">
        <v>2073</v>
      </c>
      <c r="H441" s="135" t="s">
        <v>2074</v>
      </c>
      <c r="I441" s="6" t="s">
        <v>2011</v>
      </c>
      <c r="J441" s="6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f t="shared" si="7"/>
        <v>440</v>
      </c>
      <c r="B442" s="89" t="s">
        <v>2016</v>
      </c>
      <c r="C442" s="136"/>
      <c r="D442" s="66" t="s">
        <v>2017</v>
      </c>
      <c r="E442" s="128" t="s">
        <v>2061</v>
      </c>
      <c r="F442" s="92" t="s">
        <v>2018</v>
      </c>
      <c r="G442" s="135" t="s">
        <v>2073</v>
      </c>
      <c r="H442" s="135" t="s">
        <v>2074</v>
      </c>
      <c r="I442" s="6" t="s">
        <v>2011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f t="shared" si="7"/>
        <v>441</v>
      </c>
      <c r="B443" s="89" t="s">
        <v>2019</v>
      </c>
      <c r="C443" s="136"/>
      <c r="D443" s="66" t="s">
        <v>2020</v>
      </c>
      <c r="E443" s="108" t="s">
        <v>2021</v>
      </c>
      <c r="F443" s="92" t="s">
        <v>2022</v>
      </c>
      <c r="G443" s="135" t="s">
        <v>2073</v>
      </c>
      <c r="H443" s="135" t="s">
        <v>2074</v>
      </c>
      <c r="I443" s="6" t="s">
        <v>2011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f t="shared" si="7"/>
        <v>442</v>
      </c>
      <c r="B444" s="89" t="s">
        <v>2023</v>
      </c>
      <c r="C444" s="137"/>
      <c r="D444" s="66" t="s">
        <v>2024</v>
      </c>
      <c r="E444" s="128" t="s">
        <v>2025</v>
      </c>
      <c r="F444" s="92" t="s">
        <v>2026</v>
      </c>
      <c r="G444" s="135" t="s">
        <v>2073</v>
      </c>
      <c r="H444" s="135" t="s">
        <v>2074</v>
      </c>
      <c r="I444" s="6" t="s">
        <v>2011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0">
        <f t="shared" si="7"/>
        <v>443</v>
      </c>
      <c r="B445" s="89" t="s">
        <v>2027</v>
      </c>
      <c r="C445" s="136"/>
      <c r="D445" s="66" t="s">
        <v>2028</v>
      </c>
      <c r="E445" s="108" t="s">
        <v>2029</v>
      </c>
      <c r="F445" s="92" t="s">
        <v>2030</v>
      </c>
      <c r="G445" s="135" t="s">
        <v>2073</v>
      </c>
      <c r="H445" s="135" t="s">
        <v>2074</v>
      </c>
      <c r="I445" s="6" t="s">
        <v>2011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0">
        <f t="shared" si="7"/>
        <v>444</v>
      </c>
      <c r="B446" s="89" t="s">
        <v>2031</v>
      </c>
      <c r="C446" s="136" t="s">
        <v>4287</v>
      </c>
      <c r="D446" s="62" t="s">
        <v>2032</v>
      </c>
      <c r="E446" s="108" t="s">
        <v>2033</v>
      </c>
      <c r="F446" s="92" t="s">
        <v>2034</v>
      </c>
      <c r="G446" s="135" t="s">
        <v>2073</v>
      </c>
      <c r="H446" s="135" t="s">
        <v>2074</v>
      </c>
      <c r="I446" s="6" t="s">
        <v>2011</v>
      </c>
      <c r="J446" s="6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0">
        <f t="shared" si="7"/>
        <v>445</v>
      </c>
      <c r="B447" s="24" t="s">
        <v>2035</v>
      </c>
      <c r="C447" s="562" t="s">
        <v>4170</v>
      </c>
      <c r="D447" s="563" t="s">
        <v>2036</v>
      </c>
      <c r="E447" s="120" t="s">
        <v>2037</v>
      </c>
      <c r="F447" s="564" t="s">
        <v>2038</v>
      </c>
      <c r="G447" s="565" t="s">
        <v>2073</v>
      </c>
      <c r="H447" s="565" t="s">
        <v>2074</v>
      </c>
      <c r="I447" s="24" t="s">
        <v>2011</v>
      </c>
      <c r="J447" s="24" t="s">
        <v>6094</v>
      </c>
      <c r="K447" s="30" t="s">
        <v>4105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0">
        <f t="shared" si="7"/>
        <v>446</v>
      </c>
      <c r="B448" s="89" t="s">
        <v>2039</v>
      </c>
      <c r="C448" s="136" t="s">
        <v>4171</v>
      </c>
      <c r="D448" s="62" t="s">
        <v>2040</v>
      </c>
      <c r="E448" s="108" t="s">
        <v>2041</v>
      </c>
      <c r="F448" s="49" t="s">
        <v>2042</v>
      </c>
      <c r="G448" s="135" t="s">
        <v>2073</v>
      </c>
      <c r="H448" s="135" t="s">
        <v>2074</v>
      </c>
      <c r="I448" s="6" t="s">
        <v>2011</v>
      </c>
      <c r="J448" s="6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0">
        <f t="shared" si="7"/>
        <v>447</v>
      </c>
      <c r="B449" s="89" t="s">
        <v>2043</v>
      </c>
      <c r="C449" s="136" t="s">
        <v>4171</v>
      </c>
      <c r="D449" s="62" t="s">
        <v>2044</v>
      </c>
      <c r="E449" s="108" t="s">
        <v>2045</v>
      </c>
      <c r="F449" s="92" t="s">
        <v>2046</v>
      </c>
      <c r="G449" s="135" t="s">
        <v>2073</v>
      </c>
      <c r="H449" s="135" t="s">
        <v>2074</v>
      </c>
      <c r="I449" s="6" t="s">
        <v>2011</v>
      </c>
      <c r="J449" s="6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0">
        <f t="shared" si="7"/>
        <v>448</v>
      </c>
      <c r="B450" s="89" t="s">
        <v>2047</v>
      </c>
      <c r="C450" s="136" t="s">
        <v>4171</v>
      </c>
      <c r="D450" s="62" t="s">
        <v>2048</v>
      </c>
      <c r="E450" s="108" t="s">
        <v>2049</v>
      </c>
      <c r="F450" s="49" t="s">
        <v>2050</v>
      </c>
      <c r="G450" s="135" t="s">
        <v>2073</v>
      </c>
      <c r="H450" s="135" t="s">
        <v>2074</v>
      </c>
      <c r="I450" s="6" t="s">
        <v>2011</v>
      </c>
      <c r="J450" s="6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0">
        <f t="shared" si="7"/>
        <v>449</v>
      </c>
      <c r="B451" s="89" t="s">
        <v>2051</v>
      </c>
      <c r="C451" s="136" t="s">
        <v>4171</v>
      </c>
      <c r="D451" s="62" t="s">
        <v>4324</v>
      </c>
      <c r="E451" s="108" t="s">
        <v>2053</v>
      </c>
      <c r="F451" s="49" t="s">
        <v>2054</v>
      </c>
      <c r="G451" s="135" t="s">
        <v>2073</v>
      </c>
      <c r="H451" s="135" t="s">
        <v>2074</v>
      </c>
      <c r="I451" s="6" t="s">
        <v>2011</v>
      </c>
      <c r="J451" s="6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0">
        <f t="shared" si="7"/>
        <v>450</v>
      </c>
      <c r="B452" s="89" t="s">
        <v>2055</v>
      </c>
      <c r="C452" s="136" t="s">
        <v>4171</v>
      </c>
      <c r="D452" s="62" t="s">
        <v>2056</v>
      </c>
      <c r="E452" s="108" t="s">
        <v>2057</v>
      </c>
      <c r="F452" s="131" t="s">
        <v>2058</v>
      </c>
      <c r="G452" s="135" t="s">
        <v>2073</v>
      </c>
      <c r="H452" s="135" t="s">
        <v>2074</v>
      </c>
      <c r="I452" s="6" t="s">
        <v>2011</v>
      </c>
      <c r="J452" s="6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s="10" customFormat="1" ht="45" customHeight="1" x14ac:dyDescent="0.25">
      <c r="A453" s="31">
        <f>A452+1</f>
        <v>451</v>
      </c>
      <c r="B453" s="95" t="s">
        <v>2075</v>
      </c>
      <c r="C453" s="31" t="s">
        <v>4172</v>
      </c>
      <c r="D453" s="62" t="s">
        <v>2076</v>
      </c>
      <c r="E453" s="128" t="s">
        <v>3948</v>
      </c>
      <c r="F453" s="92" t="s">
        <v>2078</v>
      </c>
      <c r="G453" s="138">
        <v>43554</v>
      </c>
      <c r="H453" s="138">
        <v>45380</v>
      </c>
      <c r="I453" s="87" t="s">
        <v>1231</v>
      </c>
      <c r="J453" s="87"/>
      <c r="K453" s="20" t="s">
        <v>20</v>
      </c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7" s="10" customFormat="1" ht="45" customHeight="1" x14ac:dyDescent="0.25">
      <c r="A454" s="31">
        <f t="shared" ref="A454:A470" si="8">A453+1</f>
        <v>452</v>
      </c>
      <c r="B454" s="95" t="s">
        <v>2079</v>
      </c>
      <c r="C454" s="31"/>
      <c r="D454" s="148" t="s">
        <v>2080</v>
      </c>
      <c r="E454" s="128" t="s">
        <v>2081</v>
      </c>
      <c r="F454" s="92" t="s">
        <v>2082</v>
      </c>
      <c r="G454" s="138">
        <v>43554</v>
      </c>
      <c r="H454" s="138">
        <v>45380</v>
      </c>
      <c r="I454" s="87" t="s">
        <v>1231</v>
      </c>
      <c r="J454" s="87"/>
      <c r="K454" s="20" t="s">
        <v>20</v>
      </c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7" s="10" customFormat="1" ht="45" customHeight="1" x14ac:dyDescent="0.25">
      <c r="A455" s="31">
        <f t="shared" si="8"/>
        <v>453</v>
      </c>
      <c r="B455" s="95" t="s">
        <v>2083</v>
      </c>
      <c r="C455" s="139" t="s">
        <v>4220</v>
      </c>
      <c r="D455" s="62" t="s">
        <v>2084</v>
      </c>
      <c r="E455" s="128" t="s">
        <v>2085</v>
      </c>
      <c r="F455" s="92" t="s">
        <v>2086</v>
      </c>
      <c r="G455" s="138">
        <v>43554</v>
      </c>
      <c r="H455" s="138">
        <v>45380</v>
      </c>
      <c r="I455" s="87" t="s">
        <v>1231</v>
      </c>
      <c r="J455" s="87"/>
      <c r="K455" s="20" t="s">
        <v>20</v>
      </c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7" s="10" customFormat="1" ht="45" customHeight="1" x14ac:dyDescent="0.25">
      <c r="A456" s="31">
        <f t="shared" si="8"/>
        <v>454</v>
      </c>
      <c r="B456" s="95" t="s">
        <v>2087</v>
      </c>
      <c r="C456" s="139" t="s">
        <v>4255</v>
      </c>
      <c r="D456" s="62" t="s">
        <v>2088</v>
      </c>
      <c r="E456" s="128" t="s">
        <v>3949</v>
      </c>
      <c r="F456" s="92" t="s">
        <v>2090</v>
      </c>
      <c r="G456" s="138">
        <v>43554</v>
      </c>
      <c r="H456" s="138">
        <v>45380</v>
      </c>
      <c r="I456" s="87" t="s">
        <v>1231</v>
      </c>
      <c r="J456" s="87"/>
      <c r="K456" s="20" t="s">
        <v>20</v>
      </c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7" s="10" customFormat="1" ht="45" customHeight="1" x14ac:dyDescent="0.25">
      <c r="A457" s="31">
        <f t="shared" si="8"/>
        <v>455</v>
      </c>
      <c r="B457" s="95" t="s">
        <v>2091</v>
      </c>
      <c r="C457" s="139"/>
      <c r="D457" s="91" t="s">
        <v>2092</v>
      </c>
      <c r="E457" s="128" t="s">
        <v>2093</v>
      </c>
      <c r="F457" s="92" t="s">
        <v>2094</v>
      </c>
      <c r="G457" s="138">
        <v>43554</v>
      </c>
      <c r="H457" s="138">
        <v>45380</v>
      </c>
      <c r="I457" s="87" t="s">
        <v>1231</v>
      </c>
      <c r="J457" s="87"/>
      <c r="K457" s="20" t="s">
        <v>20</v>
      </c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7" s="10" customFormat="1" ht="45" customHeight="1" x14ac:dyDescent="0.25">
      <c r="A458" s="31">
        <f t="shared" si="8"/>
        <v>456</v>
      </c>
      <c r="B458" s="95" t="s">
        <v>2095</v>
      </c>
      <c r="C458" s="139"/>
      <c r="D458" s="91" t="s">
        <v>2096</v>
      </c>
      <c r="E458" s="128" t="s">
        <v>2097</v>
      </c>
      <c r="F458" s="92" t="s">
        <v>2098</v>
      </c>
      <c r="G458" s="138">
        <v>43554</v>
      </c>
      <c r="H458" s="138">
        <v>45380</v>
      </c>
      <c r="I458" s="87" t="s">
        <v>1231</v>
      </c>
      <c r="J458" s="87"/>
      <c r="K458" s="20" t="s">
        <v>20</v>
      </c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7" s="10" customFormat="1" ht="45" customHeight="1" x14ac:dyDescent="0.25">
      <c r="A459" s="31">
        <f t="shared" si="8"/>
        <v>457</v>
      </c>
      <c r="B459" s="95" t="s">
        <v>2099</v>
      </c>
      <c r="C459" s="89"/>
      <c r="D459" s="91" t="s">
        <v>2100</v>
      </c>
      <c r="E459" s="124" t="s">
        <v>2101</v>
      </c>
      <c r="F459" s="92" t="s">
        <v>2102</v>
      </c>
      <c r="G459" s="138">
        <v>43554</v>
      </c>
      <c r="H459" s="138">
        <v>45380</v>
      </c>
      <c r="I459" s="87" t="s">
        <v>1231</v>
      </c>
      <c r="J459" s="87"/>
      <c r="K459" s="20" t="s">
        <v>20</v>
      </c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7" ht="45" customHeight="1" x14ac:dyDescent="0.25">
      <c r="A460" s="31">
        <f t="shared" si="8"/>
        <v>458</v>
      </c>
      <c r="B460" s="16" t="s">
        <v>2103</v>
      </c>
      <c r="C460" s="89"/>
      <c r="D460" s="66" t="s">
        <v>2104</v>
      </c>
      <c r="E460" s="108" t="s">
        <v>2105</v>
      </c>
      <c r="F460" s="70" t="s">
        <v>2106</v>
      </c>
      <c r="G460" s="102">
        <v>43560</v>
      </c>
      <c r="H460" s="102">
        <v>45386</v>
      </c>
      <c r="I460" s="6" t="s">
        <v>1094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7" ht="45" customHeight="1" x14ac:dyDescent="0.25">
      <c r="A461" s="31">
        <f t="shared" si="8"/>
        <v>459</v>
      </c>
      <c r="B461" s="16" t="s">
        <v>2107</v>
      </c>
      <c r="C461" s="89"/>
      <c r="D461" s="66" t="s">
        <v>2108</v>
      </c>
      <c r="E461" s="108" t="s">
        <v>2109</v>
      </c>
      <c r="F461" s="70" t="s">
        <v>2110</v>
      </c>
      <c r="G461" s="102">
        <v>43560</v>
      </c>
      <c r="H461" s="102">
        <v>45386</v>
      </c>
      <c r="I461" s="6" t="s">
        <v>1094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7" ht="45" customHeight="1" x14ac:dyDescent="0.25">
      <c r="A462" s="31">
        <f t="shared" si="8"/>
        <v>460</v>
      </c>
      <c r="B462" s="16" t="s">
        <v>2111</v>
      </c>
      <c r="C462" s="139"/>
      <c r="D462" s="66" t="s">
        <v>2112</v>
      </c>
      <c r="E462" s="108" t="s">
        <v>2113</v>
      </c>
      <c r="F462" s="70" t="s">
        <v>2114</v>
      </c>
      <c r="G462" s="102">
        <v>43560</v>
      </c>
      <c r="H462" s="102">
        <v>45386</v>
      </c>
      <c r="I462" s="6" t="s">
        <v>1094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7" ht="45" customHeight="1" x14ac:dyDescent="0.25">
      <c r="A463" s="31">
        <f t="shared" si="8"/>
        <v>461</v>
      </c>
      <c r="B463" s="16" t="s">
        <v>2115</v>
      </c>
      <c r="C463" s="139" t="s">
        <v>4253</v>
      </c>
      <c r="D463" s="62" t="s">
        <v>2116</v>
      </c>
      <c r="E463" s="108" t="s">
        <v>2117</v>
      </c>
      <c r="F463" s="70" t="s">
        <v>2118</v>
      </c>
      <c r="G463" s="102">
        <v>43560</v>
      </c>
      <c r="H463" s="102">
        <v>45386</v>
      </c>
      <c r="I463" s="6" t="s">
        <v>1094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7" ht="45" customHeight="1" x14ac:dyDescent="0.25">
      <c r="A464" s="31">
        <f t="shared" si="8"/>
        <v>462</v>
      </c>
      <c r="B464" s="16" t="s">
        <v>2119</v>
      </c>
      <c r="C464" s="139" t="s">
        <v>4253</v>
      </c>
      <c r="D464" s="62" t="s">
        <v>2120</v>
      </c>
      <c r="E464" s="108" t="s">
        <v>2121</v>
      </c>
      <c r="F464" s="70" t="s">
        <v>2122</v>
      </c>
      <c r="G464" s="102">
        <v>43560</v>
      </c>
      <c r="H464" s="102">
        <v>45386</v>
      </c>
      <c r="I464" s="6" t="s">
        <v>1094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7" ht="45" customHeight="1" x14ac:dyDescent="0.25">
      <c r="A465" s="31">
        <f t="shared" si="8"/>
        <v>463</v>
      </c>
      <c r="B465" s="16" t="s">
        <v>2123</v>
      </c>
      <c r="C465" s="139" t="s">
        <v>4347</v>
      </c>
      <c r="D465" s="66" t="s">
        <v>2124</v>
      </c>
      <c r="E465" s="108" t="s">
        <v>2125</v>
      </c>
      <c r="F465" s="70" t="s">
        <v>2126</v>
      </c>
      <c r="G465" s="102">
        <v>43560</v>
      </c>
      <c r="H465" s="102">
        <v>45386</v>
      </c>
      <c r="I465" s="6" t="s">
        <v>1094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7" ht="45" customHeight="1" x14ac:dyDescent="0.25">
      <c r="A466" s="31">
        <f t="shared" si="8"/>
        <v>464</v>
      </c>
      <c r="B466" s="16" t="s">
        <v>2127</v>
      </c>
      <c r="C466" s="89"/>
      <c r="D466" s="66" t="s">
        <v>2128</v>
      </c>
      <c r="E466" s="63" t="s">
        <v>2129</v>
      </c>
      <c r="F466" s="70" t="s">
        <v>2130</v>
      </c>
      <c r="G466" s="102">
        <v>43560</v>
      </c>
      <c r="H466" s="102">
        <v>45386</v>
      </c>
      <c r="I466" s="6" t="s">
        <v>1094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7" ht="45" customHeight="1" x14ac:dyDescent="0.25">
      <c r="A467" s="31">
        <f t="shared" si="8"/>
        <v>465</v>
      </c>
      <c r="B467" s="16" t="s">
        <v>2131</v>
      </c>
      <c r="C467" s="89" t="s">
        <v>4346</v>
      </c>
      <c r="D467" s="66" t="s">
        <v>2132</v>
      </c>
      <c r="E467" s="63" t="s">
        <v>2133</v>
      </c>
      <c r="F467" s="70" t="s">
        <v>2134</v>
      </c>
      <c r="G467" s="102">
        <v>43560</v>
      </c>
      <c r="H467" s="102">
        <v>45386</v>
      </c>
      <c r="I467" s="6" t="s">
        <v>1094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7" ht="45" customHeight="1" x14ac:dyDescent="0.25">
      <c r="A468" s="31">
        <f t="shared" si="8"/>
        <v>466</v>
      </c>
      <c r="B468" s="16" t="s">
        <v>2135</v>
      </c>
      <c r="C468" s="140" t="s">
        <v>4132</v>
      </c>
      <c r="D468" s="141" t="s">
        <v>2136</v>
      </c>
      <c r="E468" s="108" t="s">
        <v>2137</v>
      </c>
      <c r="F468" s="70" t="s">
        <v>2138</v>
      </c>
      <c r="G468" s="102">
        <v>43560</v>
      </c>
      <c r="H468" s="102">
        <v>45386</v>
      </c>
      <c r="I468" s="6" t="s">
        <v>1094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7" ht="45" customHeight="1" x14ac:dyDescent="0.25">
      <c r="A469" s="31">
        <f t="shared" si="8"/>
        <v>467</v>
      </c>
      <c r="B469" s="16" t="s">
        <v>2139</v>
      </c>
      <c r="C469" s="140" t="s">
        <v>4219</v>
      </c>
      <c r="D469" s="62" t="s">
        <v>2140</v>
      </c>
      <c r="E469" s="108" t="s">
        <v>2141</v>
      </c>
      <c r="F469" s="70" t="s">
        <v>2142</v>
      </c>
      <c r="G469" s="102">
        <v>43560</v>
      </c>
      <c r="H469" s="102">
        <v>45386</v>
      </c>
      <c r="I469" s="6" t="s">
        <v>1094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7" ht="45" customHeight="1" x14ac:dyDescent="0.25">
      <c r="A470" s="31">
        <f t="shared" si="8"/>
        <v>468</v>
      </c>
      <c r="B470" s="16" t="s">
        <v>2143</v>
      </c>
      <c r="C470" s="140" t="s">
        <v>4218</v>
      </c>
      <c r="D470" s="62" t="s">
        <v>2144</v>
      </c>
      <c r="E470" s="108" t="s">
        <v>2145</v>
      </c>
      <c r="F470" s="70" t="s">
        <v>2146</v>
      </c>
      <c r="G470" s="102">
        <v>43560</v>
      </c>
      <c r="H470" s="102">
        <v>45386</v>
      </c>
      <c r="I470" s="6" t="s">
        <v>1094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7" ht="45" customHeight="1" x14ac:dyDescent="0.25">
      <c r="A471" s="20">
        <v>469</v>
      </c>
      <c r="B471" s="89" t="s">
        <v>2147</v>
      </c>
      <c r="C471" s="140"/>
      <c r="D471" s="66" t="s">
        <v>2168</v>
      </c>
      <c r="E471" s="108" t="s">
        <v>2169</v>
      </c>
      <c r="F471" s="92" t="s">
        <v>2170</v>
      </c>
      <c r="G471" s="102">
        <v>43553</v>
      </c>
      <c r="H471" s="102">
        <v>45379</v>
      </c>
      <c r="I471" s="6" t="s">
        <v>1689</v>
      </c>
      <c r="J471" s="20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0">
        <v>470</v>
      </c>
      <c r="B472" s="89" t="s">
        <v>2148</v>
      </c>
      <c r="C472" s="140"/>
      <c r="D472" s="66" t="s">
        <v>2171</v>
      </c>
      <c r="E472" s="108" t="s">
        <v>2172</v>
      </c>
      <c r="F472" s="49" t="s">
        <v>2173</v>
      </c>
      <c r="G472" s="102">
        <v>43553</v>
      </c>
      <c r="H472" s="102">
        <v>45379</v>
      </c>
      <c r="I472" s="6" t="s">
        <v>1689</v>
      </c>
      <c r="J472" s="20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0">
        <v>471</v>
      </c>
      <c r="B473" s="89" t="s">
        <v>2149</v>
      </c>
      <c r="C473" s="89"/>
      <c r="D473" s="66" t="s">
        <v>2174</v>
      </c>
      <c r="E473" s="108" t="s">
        <v>2175</v>
      </c>
      <c r="F473" s="49" t="s">
        <v>2176</v>
      </c>
      <c r="G473" s="102">
        <v>43553</v>
      </c>
      <c r="H473" s="102">
        <v>45379</v>
      </c>
      <c r="I473" s="6" t="s">
        <v>1689</v>
      </c>
      <c r="J473" s="20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0">
        <v>472</v>
      </c>
      <c r="B474" s="89" t="s">
        <v>2150</v>
      </c>
      <c r="C474" s="89" t="s">
        <v>4228</v>
      </c>
      <c r="D474" s="62" t="s">
        <v>2177</v>
      </c>
      <c r="E474" s="108" t="s">
        <v>2178</v>
      </c>
      <c r="F474" s="49" t="s">
        <v>2179</v>
      </c>
      <c r="G474" s="102">
        <v>43553</v>
      </c>
      <c r="H474" s="102">
        <v>45379</v>
      </c>
      <c r="I474" s="6" t="s">
        <v>1689</v>
      </c>
      <c r="J474" s="20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0">
        <v>473</v>
      </c>
      <c r="B475" s="89" t="s">
        <v>2151</v>
      </c>
      <c r="C475" s="128" t="s">
        <v>4132</v>
      </c>
      <c r="D475" s="66" t="s">
        <v>2180</v>
      </c>
      <c r="E475" s="108" t="s">
        <v>2181</v>
      </c>
      <c r="F475" s="49" t="s">
        <v>2182</v>
      </c>
      <c r="G475" s="102">
        <v>43553</v>
      </c>
      <c r="H475" s="102">
        <v>45379</v>
      </c>
      <c r="I475" s="6" t="s">
        <v>1689</v>
      </c>
      <c r="J475" s="20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89" t="s">
        <v>2152</v>
      </c>
      <c r="C476" s="128"/>
      <c r="D476" s="66" t="s">
        <v>2183</v>
      </c>
      <c r="E476" s="108" t="s">
        <v>2184</v>
      </c>
      <c r="F476" s="142" t="s">
        <v>2185</v>
      </c>
      <c r="G476" s="102">
        <v>43553</v>
      </c>
      <c r="H476" s="102">
        <v>45379</v>
      </c>
      <c r="I476" s="6" t="s">
        <v>1689</v>
      </c>
      <c r="J476" s="20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89" t="s">
        <v>2153</v>
      </c>
      <c r="C477" s="128" t="s">
        <v>4288</v>
      </c>
      <c r="D477" s="62" t="s">
        <v>2186</v>
      </c>
      <c r="E477" s="108" t="s">
        <v>2187</v>
      </c>
      <c r="F477" s="49" t="s">
        <v>2188</v>
      </c>
      <c r="G477" s="102">
        <v>43553</v>
      </c>
      <c r="H477" s="102">
        <v>45379</v>
      </c>
      <c r="I477" s="6" t="s">
        <v>1689</v>
      </c>
      <c r="J477" s="20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89" t="s">
        <v>2154</v>
      </c>
      <c r="C478" s="128"/>
      <c r="D478" s="66" t="s">
        <v>2189</v>
      </c>
      <c r="E478" s="108" t="s">
        <v>2190</v>
      </c>
      <c r="F478" s="49" t="s">
        <v>2191</v>
      </c>
      <c r="G478" s="102">
        <v>43553</v>
      </c>
      <c r="H478" s="102">
        <v>45379</v>
      </c>
      <c r="I478" s="6" t="s">
        <v>1689</v>
      </c>
      <c r="J478" s="20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31" t="s">
        <v>2155</v>
      </c>
      <c r="C479" s="87" t="s">
        <v>4217</v>
      </c>
      <c r="D479" s="62" t="s">
        <v>2192</v>
      </c>
      <c r="E479" s="20" t="s">
        <v>2193</v>
      </c>
      <c r="F479" s="143" t="s">
        <v>2194</v>
      </c>
      <c r="G479" s="102">
        <v>43553</v>
      </c>
      <c r="H479" s="102">
        <v>45379</v>
      </c>
      <c r="I479" s="6" t="s">
        <v>19</v>
      </c>
      <c r="J479" s="20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31" t="s">
        <v>2156</v>
      </c>
      <c r="C480" s="87" t="s">
        <v>4132</v>
      </c>
      <c r="D480" s="773" t="s">
        <v>6392</v>
      </c>
      <c r="E480" s="20" t="s">
        <v>2195</v>
      </c>
      <c r="F480" s="51" t="s">
        <v>4116</v>
      </c>
      <c r="G480" s="102">
        <v>43553</v>
      </c>
      <c r="H480" s="102">
        <v>45379</v>
      </c>
      <c r="I480" s="6" t="s">
        <v>19</v>
      </c>
      <c r="J480" s="20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31" t="s">
        <v>2157</v>
      </c>
      <c r="C481" s="87"/>
      <c r="D481" s="66" t="s">
        <v>2196</v>
      </c>
      <c r="E481" s="20" t="s">
        <v>2197</v>
      </c>
      <c r="F481" s="51" t="s">
        <v>2198</v>
      </c>
      <c r="G481" s="102">
        <v>43553</v>
      </c>
      <c r="H481" s="102">
        <v>45379</v>
      </c>
      <c r="I481" s="6" t="s">
        <v>19</v>
      </c>
      <c r="J481" s="20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31" t="s">
        <v>2158</v>
      </c>
      <c r="C482" s="87"/>
      <c r="D482" s="66" t="s">
        <v>2199</v>
      </c>
      <c r="E482" s="20" t="s">
        <v>2200</v>
      </c>
      <c r="F482" s="51" t="s">
        <v>2201</v>
      </c>
      <c r="G482" s="102">
        <v>43553</v>
      </c>
      <c r="H482" s="102">
        <v>45379</v>
      </c>
      <c r="I482" s="6" t="s">
        <v>19</v>
      </c>
      <c r="J482" s="20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31" t="s">
        <v>2159</v>
      </c>
      <c r="C483" s="87"/>
      <c r="D483" s="66" t="s">
        <v>2202</v>
      </c>
      <c r="E483" s="20" t="s">
        <v>2203</v>
      </c>
      <c r="F483" s="51" t="s">
        <v>2204</v>
      </c>
      <c r="G483" s="102">
        <v>43553</v>
      </c>
      <c r="H483" s="102">
        <v>45379</v>
      </c>
      <c r="I483" s="6" t="s">
        <v>19</v>
      </c>
      <c r="J483" s="20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31" t="s">
        <v>2160</v>
      </c>
      <c r="C484" s="87" t="s">
        <v>4216</v>
      </c>
      <c r="D484" s="62" t="s">
        <v>2205</v>
      </c>
      <c r="E484" s="20" t="s">
        <v>2206</v>
      </c>
      <c r="F484" s="51" t="s">
        <v>2207</v>
      </c>
      <c r="G484" s="102">
        <v>43553</v>
      </c>
      <c r="H484" s="102">
        <v>45379</v>
      </c>
      <c r="I484" s="6" t="s">
        <v>19</v>
      </c>
      <c r="J484" s="20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89" t="s">
        <v>2161</v>
      </c>
      <c r="C485" s="144"/>
      <c r="D485" s="66" t="s">
        <v>2208</v>
      </c>
      <c r="E485" s="6" t="s">
        <v>3924</v>
      </c>
      <c r="F485" s="51" t="s">
        <v>2210</v>
      </c>
      <c r="G485" s="102">
        <v>43553</v>
      </c>
      <c r="H485" s="102">
        <v>45379</v>
      </c>
      <c r="I485" s="6" t="s">
        <v>19</v>
      </c>
      <c r="J485" s="20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31" t="s">
        <v>2162</v>
      </c>
      <c r="C486" s="144" t="s">
        <v>4132</v>
      </c>
      <c r="D486" s="62" t="s">
        <v>2211</v>
      </c>
      <c r="E486" s="20" t="s">
        <v>2212</v>
      </c>
      <c r="F486" s="145" t="s">
        <v>2213</v>
      </c>
      <c r="G486" s="102">
        <v>43553</v>
      </c>
      <c r="H486" s="102">
        <v>45379</v>
      </c>
      <c r="I486" s="6" t="s">
        <v>19</v>
      </c>
      <c r="J486" s="20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89" t="s">
        <v>2163</v>
      </c>
      <c r="C487" s="144"/>
      <c r="D487" s="66" t="s">
        <v>2214</v>
      </c>
      <c r="E487" s="20" t="s">
        <v>2215</v>
      </c>
      <c r="F487" s="51" t="s">
        <v>2216</v>
      </c>
      <c r="G487" s="102">
        <v>43553</v>
      </c>
      <c r="H487" s="102">
        <v>45379</v>
      </c>
      <c r="I487" s="6" t="s">
        <v>19</v>
      </c>
      <c r="J487" s="20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31" t="s">
        <v>2164</v>
      </c>
      <c r="C488" s="144"/>
      <c r="D488" s="66" t="s">
        <v>2217</v>
      </c>
      <c r="E488" s="20" t="s">
        <v>2218</v>
      </c>
      <c r="F488" s="51" t="s">
        <v>2219</v>
      </c>
      <c r="G488" s="102">
        <v>43553</v>
      </c>
      <c r="H488" s="102">
        <v>45379</v>
      </c>
      <c r="I488" s="6" t="s">
        <v>19</v>
      </c>
      <c r="J488" s="20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89" t="s">
        <v>2165</v>
      </c>
      <c r="C489" s="144" t="s">
        <v>4151</v>
      </c>
      <c r="D489" s="62" t="s">
        <v>2220</v>
      </c>
      <c r="E489" s="6" t="s">
        <v>2221</v>
      </c>
      <c r="F489" s="51" t="s">
        <v>2222</v>
      </c>
      <c r="G489" s="102">
        <v>43553</v>
      </c>
      <c r="H489" s="102">
        <v>45379</v>
      </c>
      <c r="I489" s="6" t="s">
        <v>19</v>
      </c>
      <c r="J489" s="20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89" t="s">
        <v>2166</v>
      </c>
      <c r="C490" s="89" t="s">
        <v>4421</v>
      </c>
      <c r="D490" s="66" t="s">
        <v>4325</v>
      </c>
      <c r="E490" s="6" t="s">
        <v>2224</v>
      </c>
      <c r="F490" s="51" t="s">
        <v>2225</v>
      </c>
      <c r="G490" s="102">
        <v>43553</v>
      </c>
      <c r="H490" s="102">
        <v>45379</v>
      </c>
      <c r="I490" s="6" t="s">
        <v>19</v>
      </c>
      <c r="J490" s="20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31" t="s">
        <v>2167</v>
      </c>
      <c r="C491" s="89"/>
      <c r="D491" s="66" t="s">
        <v>2226</v>
      </c>
      <c r="E491" s="20" t="s">
        <v>2227</v>
      </c>
      <c r="F491" s="143" t="s">
        <v>2228</v>
      </c>
      <c r="G491" s="102">
        <v>43553</v>
      </c>
      <c r="H491" s="102">
        <v>45379</v>
      </c>
      <c r="I491" s="6" t="s">
        <v>19</v>
      </c>
      <c r="J491" s="20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89" t="s">
        <v>2257</v>
      </c>
      <c r="C492" s="89"/>
      <c r="D492" s="66" t="s">
        <v>2275</v>
      </c>
      <c r="E492" s="108" t="s">
        <v>2276</v>
      </c>
      <c r="F492" s="49" t="s">
        <v>2277</v>
      </c>
      <c r="G492" s="102">
        <v>43539</v>
      </c>
      <c r="H492" s="102">
        <v>45365</v>
      </c>
      <c r="I492" s="6" t="s">
        <v>848</v>
      </c>
      <c r="J492" s="20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89" t="s">
        <v>2258</v>
      </c>
      <c r="C493" s="89"/>
      <c r="D493" s="66" t="s">
        <v>2278</v>
      </c>
      <c r="E493" s="108" t="s">
        <v>2279</v>
      </c>
      <c r="F493" s="49" t="s">
        <v>2280</v>
      </c>
      <c r="G493" s="102">
        <v>43539</v>
      </c>
      <c r="H493" s="102">
        <v>45365</v>
      </c>
      <c r="I493" s="6" t="s">
        <v>848</v>
      </c>
      <c r="J493" s="20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89" t="s">
        <v>2259</v>
      </c>
      <c r="C494" s="89" t="s">
        <v>4138</v>
      </c>
      <c r="D494" s="62" t="s">
        <v>2281</v>
      </c>
      <c r="E494" s="108" t="s">
        <v>2282</v>
      </c>
      <c r="F494" s="50" t="s">
        <v>4260</v>
      </c>
      <c r="G494" s="102">
        <v>43539</v>
      </c>
      <c r="H494" s="102">
        <v>45365</v>
      </c>
      <c r="I494" s="6" t="s">
        <v>848</v>
      </c>
      <c r="J494" s="20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0">
        <v>493</v>
      </c>
      <c r="B495" s="24" t="s">
        <v>2260</v>
      </c>
      <c r="C495" s="24"/>
      <c r="D495" s="119" t="s">
        <v>2283</v>
      </c>
      <c r="E495" s="120" t="s">
        <v>2284</v>
      </c>
      <c r="F495" s="351" t="s">
        <v>2285</v>
      </c>
      <c r="G495" s="121">
        <v>43539</v>
      </c>
      <c r="H495" s="121">
        <v>45365</v>
      </c>
      <c r="I495" s="24" t="s">
        <v>848</v>
      </c>
      <c r="J495" s="30" t="s">
        <v>4106</v>
      </c>
      <c r="K495" s="30" t="s">
        <v>4105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89" t="s">
        <v>2261</v>
      </c>
      <c r="C496" s="89"/>
      <c r="D496" s="71" t="s">
        <v>2286</v>
      </c>
      <c r="E496" s="108" t="s">
        <v>2287</v>
      </c>
      <c r="F496" s="70" t="s">
        <v>2288</v>
      </c>
      <c r="G496" s="102">
        <v>43539</v>
      </c>
      <c r="H496" s="102">
        <v>45365</v>
      </c>
      <c r="I496" s="6" t="s">
        <v>848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89" t="s">
        <v>2262</v>
      </c>
      <c r="C497" s="89" t="s">
        <v>4152</v>
      </c>
      <c r="D497" s="62" t="s">
        <v>2289</v>
      </c>
      <c r="E497" s="108" t="s">
        <v>2290</v>
      </c>
      <c r="F497" s="70" t="s">
        <v>2291</v>
      </c>
      <c r="G497" s="102">
        <v>43539</v>
      </c>
      <c r="H497" s="102">
        <v>45365</v>
      </c>
      <c r="I497" s="6" t="s">
        <v>848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89" t="s">
        <v>2263</v>
      </c>
      <c r="C498" s="89"/>
      <c r="D498" s="66" t="s">
        <v>2292</v>
      </c>
      <c r="E498" s="108" t="s">
        <v>2293</v>
      </c>
      <c r="F498" s="70" t="s">
        <v>2294</v>
      </c>
      <c r="G498" s="102">
        <v>43539</v>
      </c>
      <c r="H498" s="102">
        <v>45365</v>
      </c>
      <c r="I498" s="6" t="s">
        <v>848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89" t="s">
        <v>2264</v>
      </c>
      <c r="C499" s="89" t="s">
        <v>4132</v>
      </c>
      <c r="D499" s="62" t="s">
        <v>2295</v>
      </c>
      <c r="E499" s="108" t="s">
        <v>2296</v>
      </c>
      <c r="F499" s="70" t="s">
        <v>2297</v>
      </c>
      <c r="G499" s="102">
        <v>43539</v>
      </c>
      <c r="H499" s="102">
        <v>45365</v>
      </c>
      <c r="I499" s="6" t="s">
        <v>848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89" t="s">
        <v>2265</v>
      </c>
      <c r="C500" s="89"/>
      <c r="D500" s="66" t="s">
        <v>2298</v>
      </c>
      <c r="E500" s="108" t="s">
        <v>2299</v>
      </c>
      <c r="F500" s="70" t="s">
        <v>2300</v>
      </c>
      <c r="G500" s="102">
        <v>43539</v>
      </c>
      <c r="H500" s="102">
        <v>45365</v>
      </c>
      <c r="I500" s="6" t="s">
        <v>848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89" t="s">
        <v>2266</v>
      </c>
      <c r="C501" s="89" t="s">
        <v>4132</v>
      </c>
      <c r="D501" s="62" t="s">
        <v>2301</v>
      </c>
      <c r="E501" s="108" t="s">
        <v>2302</v>
      </c>
      <c r="F501" s="70" t="s">
        <v>2303</v>
      </c>
      <c r="G501" s="102">
        <v>43539</v>
      </c>
      <c r="H501" s="102">
        <v>45365</v>
      </c>
      <c r="I501" s="6" t="s">
        <v>848</v>
      </c>
      <c r="J501" s="20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89" t="s">
        <v>2267</v>
      </c>
      <c r="C502" s="89"/>
      <c r="D502" s="66" t="s">
        <v>2304</v>
      </c>
      <c r="E502" s="108" t="s">
        <v>2305</v>
      </c>
      <c r="F502" s="70" t="s">
        <v>2306</v>
      </c>
      <c r="G502" s="102">
        <v>43539</v>
      </c>
      <c r="H502" s="102">
        <v>45365</v>
      </c>
      <c r="I502" s="6" t="s">
        <v>848</v>
      </c>
      <c r="J502" s="20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89" t="s">
        <v>2268</v>
      </c>
      <c r="C503" s="89"/>
      <c r="D503" s="66" t="s">
        <v>2307</v>
      </c>
      <c r="E503" s="108" t="s">
        <v>2308</v>
      </c>
      <c r="F503" s="70" t="s">
        <v>2309</v>
      </c>
      <c r="G503" s="102">
        <v>43539</v>
      </c>
      <c r="H503" s="102">
        <v>45365</v>
      </c>
      <c r="I503" s="6" t="s">
        <v>848</v>
      </c>
      <c r="J503" s="20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0">
        <v>502</v>
      </c>
      <c r="B504" s="89" t="s">
        <v>2269</v>
      </c>
      <c r="C504" s="144"/>
      <c r="D504" s="66" t="s">
        <v>2310</v>
      </c>
      <c r="E504" s="128" t="s">
        <v>2311</v>
      </c>
      <c r="F504" s="70" t="s">
        <v>2312</v>
      </c>
      <c r="G504" s="102">
        <v>43539</v>
      </c>
      <c r="H504" s="102">
        <v>45365</v>
      </c>
      <c r="I504" s="6" t="s">
        <v>848</v>
      </c>
      <c r="J504" s="20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0">
        <v>503</v>
      </c>
      <c r="B505" s="89" t="s">
        <v>2270</v>
      </c>
      <c r="C505" s="144"/>
      <c r="D505" s="101" t="s">
        <v>2313</v>
      </c>
      <c r="E505" s="108" t="s">
        <v>2314</v>
      </c>
      <c r="F505" s="50" t="s">
        <v>2315</v>
      </c>
      <c r="G505" s="102">
        <v>43539</v>
      </c>
      <c r="H505" s="102">
        <v>45365</v>
      </c>
      <c r="I505" s="6" t="s">
        <v>848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0">
        <v>504</v>
      </c>
      <c r="B506" s="89" t="s">
        <v>2271</v>
      </c>
      <c r="C506" s="144"/>
      <c r="D506" s="91" t="s">
        <v>1183</v>
      </c>
      <c r="E506" s="108" t="s">
        <v>2316</v>
      </c>
      <c r="F506" s="70" t="s">
        <v>2317</v>
      </c>
      <c r="G506" s="102">
        <v>43539</v>
      </c>
      <c r="H506" s="102">
        <v>45365</v>
      </c>
      <c r="I506" s="6" t="s">
        <v>848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0">
        <v>505</v>
      </c>
      <c r="B507" s="89" t="s">
        <v>2272</v>
      </c>
      <c r="C507" s="144"/>
      <c r="D507" s="91" t="s">
        <v>2318</v>
      </c>
      <c r="E507" s="108" t="s">
        <v>2319</v>
      </c>
      <c r="F507" s="350" t="s">
        <v>2320</v>
      </c>
      <c r="G507" s="102">
        <v>43539</v>
      </c>
      <c r="H507" s="102">
        <v>45365</v>
      </c>
      <c r="I507" s="6" t="s">
        <v>848</v>
      </c>
      <c r="J507" s="20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0">
        <v>506</v>
      </c>
      <c r="B508" s="89" t="s">
        <v>2273</v>
      </c>
      <c r="C508" s="144"/>
      <c r="D508" s="66" t="s">
        <v>2321</v>
      </c>
      <c r="E508" s="108" t="s">
        <v>2322</v>
      </c>
      <c r="F508" s="70" t="s">
        <v>2323</v>
      </c>
      <c r="G508" s="102">
        <v>43539</v>
      </c>
      <c r="H508" s="102">
        <v>45365</v>
      </c>
      <c r="I508" s="6" t="s">
        <v>848</v>
      </c>
      <c r="J508" s="20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0">
        <v>507</v>
      </c>
      <c r="B509" s="89" t="s">
        <v>2274</v>
      </c>
      <c r="C509" s="144"/>
      <c r="D509" s="66" t="s">
        <v>2324</v>
      </c>
      <c r="E509" s="108" t="s">
        <v>2325</v>
      </c>
      <c r="F509" s="70" t="s">
        <v>2326</v>
      </c>
      <c r="G509" s="102">
        <v>43539</v>
      </c>
      <c r="H509" s="102">
        <v>45365</v>
      </c>
      <c r="I509" s="6" t="s">
        <v>848</v>
      </c>
      <c r="J509" s="20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s="10" customFormat="1" ht="45" customHeight="1" x14ac:dyDescent="0.25">
      <c r="A510" s="31">
        <v>508</v>
      </c>
      <c r="B510" s="87" t="s">
        <v>2370</v>
      </c>
      <c r="C510" s="352" t="s">
        <v>4132</v>
      </c>
      <c r="D510" s="62" t="s">
        <v>4326</v>
      </c>
      <c r="E510" s="29" t="s">
        <v>2383</v>
      </c>
      <c r="F510" s="70" t="s">
        <v>2384</v>
      </c>
      <c r="G510" s="138">
        <v>43571</v>
      </c>
      <c r="H510" s="138">
        <v>45397</v>
      </c>
      <c r="I510" s="20" t="s">
        <v>57</v>
      </c>
      <c r="J510" s="87"/>
      <c r="K510" s="20" t="s">
        <v>20</v>
      </c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s="10" customFormat="1" ht="45" customHeight="1" x14ac:dyDescent="0.25">
      <c r="A511" s="31">
        <v>509</v>
      </c>
      <c r="B511" s="87" t="s">
        <v>2371</v>
      </c>
      <c r="C511" s="89"/>
      <c r="D511" s="91" t="s">
        <v>2385</v>
      </c>
      <c r="E511" s="29" t="s">
        <v>2386</v>
      </c>
      <c r="F511" s="49" t="s">
        <v>2387</v>
      </c>
      <c r="G511" s="138">
        <v>43571</v>
      </c>
      <c r="H511" s="138">
        <v>45397</v>
      </c>
      <c r="I511" s="20" t="s">
        <v>57</v>
      </c>
      <c r="J511" s="87"/>
      <c r="K511" s="20" t="s">
        <v>20</v>
      </c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s="10" customFormat="1" ht="45" customHeight="1" x14ac:dyDescent="0.25">
      <c r="A512" s="31">
        <v>510</v>
      </c>
      <c r="B512" s="87" t="s">
        <v>2372</v>
      </c>
      <c r="C512" s="89" t="s">
        <v>4215</v>
      </c>
      <c r="D512" s="62" t="s">
        <v>2388</v>
      </c>
      <c r="E512" s="29" t="s">
        <v>2389</v>
      </c>
      <c r="F512" s="49" t="s">
        <v>2390</v>
      </c>
      <c r="G512" s="138">
        <v>43571</v>
      </c>
      <c r="H512" s="138">
        <v>45397</v>
      </c>
      <c r="I512" s="20" t="s">
        <v>57</v>
      </c>
      <c r="J512" s="87"/>
      <c r="K512" s="20" t="s">
        <v>20</v>
      </c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s="10" customFormat="1" ht="45" customHeight="1" x14ac:dyDescent="0.25">
      <c r="A513" s="31">
        <v>511</v>
      </c>
      <c r="B513" s="87" t="s">
        <v>2373</v>
      </c>
      <c r="C513" s="147"/>
      <c r="D513" s="91" t="s">
        <v>4327</v>
      </c>
      <c r="E513" s="87" t="s">
        <v>2392</v>
      </c>
      <c r="F513" s="49" t="s">
        <v>2393</v>
      </c>
      <c r="G513" s="138">
        <v>43571</v>
      </c>
      <c r="H513" s="138">
        <v>45397</v>
      </c>
      <c r="I513" s="20" t="s">
        <v>57</v>
      </c>
      <c r="J513" s="87"/>
      <c r="K513" s="20" t="s">
        <v>20</v>
      </c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s="10" customFormat="1" ht="45" customHeight="1" x14ac:dyDescent="0.25">
      <c r="A514" s="31">
        <v>512</v>
      </c>
      <c r="B514" s="87" t="s">
        <v>2374</v>
      </c>
      <c r="C514" s="147"/>
      <c r="D514" s="91" t="s">
        <v>2394</v>
      </c>
      <c r="E514" s="87" t="s">
        <v>2395</v>
      </c>
      <c r="F514" s="49" t="s">
        <v>2396</v>
      </c>
      <c r="G514" s="138">
        <v>43571</v>
      </c>
      <c r="H514" s="138">
        <v>45397</v>
      </c>
      <c r="I514" s="20" t="s">
        <v>57</v>
      </c>
      <c r="J514" s="87"/>
      <c r="K514" s="20" t="s">
        <v>20</v>
      </c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s="10" customFormat="1" ht="45" customHeight="1" x14ac:dyDescent="0.25">
      <c r="A515" s="31">
        <v>513</v>
      </c>
      <c r="B515" s="87" t="s">
        <v>2375</v>
      </c>
      <c r="C515" s="147"/>
      <c r="D515" s="148" t="s">
        <v>2397</v>
      </c>
      <c r="E515" s="87" t="s">
        <v>2398</v>
      </c>
      <c r="F515" s="49" t="s">
        <v>2399</v>
      </c>
      <c r="G515" s="138">
        <v>43571</v>
      </c>
      <c r="H515" s="138">
        <v>45397</v>
      </c>
      <c r="I515" s="20" t="s">
        <v>57</v>
      </c>
      <c r="J515" s="87"/>
      <c r="K515" s="20" t="s">
        <v>20</v>
      </c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s="10" customFormat="1" ht="45" customHeight="1" x14ac:dyDescent="0.25">
      <c r="A516" s="31">
        <v>514</v>
      </c>
      <c r="B516" s="87" t="s">
        <v>2376</v>
      </c>
      <c r="C516" s="147"/>
      <c r="D516" s="149" t="s">
        <v>2400</v>
      </c>
      <c r="E516" s="87" t="s">
        <v>2401</v>
      </c>
      <c r="F516" s="49" t="s">
        <v>2402</v>
      </c>
      <c r="G516" s="138">
        <v>43571</v>
      </c>
      <c r="H516" s="138">
        <v>45397</v>
      </c>
      <c r="I516" s="20" t="s">
        <v>57</v>
      </c>
      <c r="J516" s="87"/>
      <c r="K516" s="20" t="s">
        <v>20</v>
      </c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s="10" customFormat="1" ht="45" customHeight="1" x14ac:dyDescent="0.25">
      <c r="A517" s="31">
        <v>515</v>
      </c>
      <c r="B517" s="87" t="s">
        <v>2377</v>
      </c>
      <c r="C517" s="147"/>
      <c r="D517" s="149" t="s">
        <v>2403</v>
      </c>
      <c r="E517" s="87" t="s">
        <v>2404</v>
      </c>
      <c r="F517" s="70" t="s">
        <v>2405</v>
      </c>
      <c r="G517" s="138">
        <v>43571</v>
      </c>
      <c r="H517" s="138">
        <v>45397</v>
      </c>
      <c r="I517" s="20" t="s">
        <v>57</v>
      </c>
      <c r="J517" s="87"/>
      <c r="K517" s="20" t="s">
        <v>20</v>
      </c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s="10" customFormat="1" ht="45" customHeight="1" x14ac:dyDescent="0.25">
      <c r="A518" s="31">
        <v>516</v>
      </c>
      <c r="B518" s="87" t="s">
        <v>2378</v>
      </c>
      <c r="C518" s="352" t="s">
        <v>4132</v>
      </c>
      <c r="D518" s="62" t="s">
        <v>2406</v>
      </c>
      <c r="E518" s="87" t="s">
        <v>2407</v>
      </c>
      <c r="F518" s="49" t="s">
        <v>2408</v>
      </c>
      <c r="G518" s="138">
        <v>43571</v>
      </c>
      <c r="H518" s="138">
        <v>45397</v>
      </c>
      <c r="I518" s="20" t="s">
        <v>57</v>
      </c>
      <c r="J518" s="87"/>
      <c r="K518" s="20" t="s">
        <v>20</v>
      </c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s="10" customFormat="1" ht="45" customHeight="1" x14ac:dyDescent="0.25">
      <c r="A519" s="31">
        <v>517</v>
      </c>
      <c r="B519" s="87" t="s">
        <v>2379</v>
      </c>
      <c r="C519" s="150"/>
      <c r="D519" s="91" t="s">
        <v>2409</v>
      </c>
      <c r="E519" s="87" t="s">
        <v>2410</v>
      </c>
      <c r="F519" s="49" t="s">
        <v>2411</v>
      </c>
      <c r="G519" s="138">
        <v>43571</v>
      </c>
      <c r="H519" s="138">
        <v>45397</v>
      </c>
      <c r="I519" s="20" t="s">
        <v>57</v>
      </c>
      <c r="J519" s="87"/>
      <c r="K519" s="20" t="s">
        <v>20</v>
      </c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s="10" customFormat="1" ht="45" customHeight="1" x14ac:dyDescent="0.25">
      <c r="A520" s="31">
        <v>518</v>
      </c>
      <c r="B520" s="87" t="s">
        <v>2380</v>
      </c>
      <c r="C520" s="89"/>
      <c r="D520" s="91" t="s">
        <v>2412</v>
      </c>
      <c r="E520" s="67" t="s">
        <v>2413</v>
      </c>
      <c r="F520" s="49" t="s">
        <v>2414</v>
      </c>
      <c r="G520" s="138">
        <v>43571</v>
      </c>
      <c r="H520" s="138">
        <v>45397</v>
      </c>
      <c r="I520" s="20" t="s">
        <v>57</v>
      </c>
      <c r="J520" s="87"/>
      <c r="K520" s="20" t="s">
        <v>20</v>
      </c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s="10" customFormat="1" ht="45" customHeight="1" x14ac:dyDescent="0.25">
      <c r="A521" s="31">
        <v>519</v>
      </c>
      <c r="B521" s="87" t="s">
        <v>2381</v>
      </c>
      <c r="C521" s="89"/>
      <c r="D521" s="91" t="s">
        <v>4328</v>
      </c>
      <c r="E521" s="128" t="s">
        <v>2416</v>
      </c>
      <c r="F521" s="49" t="s">
        <v>2417</v>
      </c>
      <c r="G521" s="138">
        <v>43571</v>
      </c>
      <c r="H521" s="138">
        <v>45397</v>
      </c>
      <c r="I521" s="20" t="s">
        <v>57</v>
      </c>
      <c r="J521" s="87"/>
      <c r="K521" s="20" t="s">
        <v>20</v>
      </c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45" customHeight="1" x14ac:dyDescent="0.25">
      <c r="A522" s="31">
        <v>520</v>
      </c>
      <c r="B522" s="89" t="s">
        <v>2430</v>
      </c>
      <c r="C522" s="89"/>
      <c r="D522" s="91" t="s">
        <v>2442</v>
      </c>
      <c r="E522" s="128" t="s">
        <v>2443</v>
      </c>
      <c r="F522" s="49" t="s">
        <v>2444</v>
      </c>
      <c r="G522" s="151">
        <v>43566</v>
      </c>
      <c r="H522" s="151">
        <v>45392</v>
      </c>
      <c r="I522" s="89" t="s">
        <v>1584</v>
      </c>
      <c r="J522" s="89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1">
        <v>521</v>
      </c>
      <c r="B523" s="89" t="s">
        <v>2431</v>
      </c>
      <c r="C523" s="89"/>
      <c r="D523" s="91" t="s">
        <v>2445</v>
      </c>
      <c r="E523" s="67" t="s">
        <v>2446</v>
      </c>
      <c r="F523" s="49" t="s">
        <v>2447</v>
      </c>
      <c r="G523" s="151">
        <v>43566</v>
      </c>
      <c r="H523" s="151">
        <v>45392</v>
      </c>
      <c r="I523" s="89" t="s">
        <v>1584</v>
      </c>
      <c r="J523" s="89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1">
        <v>522</v>
      </c>
      <c r="B524" s="89" t="s">
        <v>2432</v>
      </c>
      <c r="C524" s="89"/>
      <c r="D524" s="91" t="s">
        <v>2448</v>
      </c>
      <c r="E524" s="67" t="s">
        <v>2449</v>
      </c>
      <c r="F524" s="49" t="s">
        <v>2450</v>
      </c>
      <c r="G524" s="151">
        <v>43566</v>
      </c>
      <c r="H524" s="151">
        <v>45392</v>
      </c>
      <c r="I524" s="89" t="s">
        <v>1584</v>
      </c>
      <c r="J524" s="89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1">
        <v>523</v>
      </c>
      <c r="B525" s="89" t="s">
        <v>2433</v>
      </c>
      <c r="C525" s="89" t="s">
        <v>4132</v>
      </c>
      <c r="D525" s="62" t="s">
        <v>2451</v>
      </c>
      <c r="E525" s="128" t="s">
        <v>2452</v>
      </c>
      <c r="F525" s="49" t="s">
        <v>2453</v>
      </c>
      <c r="G525" s="151">
        <v>43567</v>
      </c>
      <c r="H525" s="151">
        <v>45393</v>
      </c>
      <c r="I525" s="89" t="s">
        <v>2454</v>
      </c>
      <c r="J525" s="89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1">
        <v>524</v>
      </c>
      <c r="B526" s="89" t="s">
        <v>2434</v>
      </c>
      <c r="C526" s="89" t="s">
        <v>4230</v>
      </c>
      <c r="D526" s="62" t="s">
        <v>2455</v>
      </c>
      <c r="E526" s="128" t="s">
        <v>2456</v>
      </c>
      <c r="F526" s="49" t="s">
        <v>2457</v>
      </c>
      <c r="G526" s="151">
        <v>43567</v>
      </c>
      <c r="H526" s="151">
        <v>45393</v>
      </c>
      <c r="I526" s="89" t="s">
        <v>2454</v>
      </c>
      <c r="J526" s="89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1">
        <v>525</v>
      </c>
      <c r="B527" s="89" t="s">
        <v>2435</v>
      </c>
      <c r="C527" s="89"/>
      <c r="D527" s="149" t="s">
        <v>2458</v>
      </c>
      <c r="E527" s="128" t="s">
        <v>2459</v>
      </c>
      <c r="F527" s="49" t="s">
        <v>2460</v>
      </c>
      <c r="G527" s="151">
        <v>43573</v>
      </c>
      <c r="H527" s="151">
        <v>45399</v>
      </c>
      <c r="I527" s="89" t="s">
        <v>2461</v>
      </c>
      <c r="J527" s="89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1">
        <v>526</v>
      </c>
      <c r="B528" s="89" t="s">
        <v>2436</v>
      </c>
      <c r="C528" s="89"/>
      <c r="D528" s="149" t="s">
        <v>2462</v>
      </c>
      <c r="E528" s="128" t="s">
        <v>2796</v>
      </c>
      <c r="F528" s="49" t="s">
        <v>2463</v>
      </c>
      <c r="G528" s="151">
        <v>43573</v>
      </c>
      <c r="H528" s="151">
        <v>45399</v>
      </c>
      <c r="I528" s="89" t="s">
        <v>2461</v>
      </c>
      <c r="J528" s="89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1">
        <v>527</v>
      </c>
      <c r="B529" s="89" t="s">
        <v>2437</v>
      </c>
      <c r="C529" s="31"/>
      <c r="D529" s="149" t="s">
        <v>2464</v>
      </c>
      <c r="E529" s="128" t="s">
        <v>2465</v>
      </c>
      <c r="F529" s="49" t="s">
        <v>2466</v>
      </c>
      <c r="G529" s="151">
        <v>43573</v>
      </c>
      <c r="H529" s="151">
        <v>45399</v>
      </c>
      <c r="I529" s="89" t="s">
        <v>2461</v>
      </c>
      <c r="J529" s="89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1">
        <v>528</v>
      </c>
      <c r="B530" s="89" t="s">
        <v>2438</v>
      </c>
      <c r="C530" s="31"/>
      <c r="D530" s="149" t="s">
        <v>2467</v>
      </c>
      <c r="E530" s="128" t="s">
        <v>2468</v>
      </c>
      <c r="F530" s="49" t="s">
        <v>2469</v>
      </c>
      <c r="G530" s="151">
        <v>43573</v>
      </c>
      <c r="H530" s="151">
        <v>45399</v>
      </c>
      <c r="I530" s="89" t="s">
        <v>2461</v>
      </c>
      <c r="J530" s="89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1">
        <v>529</v>
      </c>
      <c r="B531" s="89" t="s">
        <v>2439</v>
      </c>
      <c r="C531" s="31"/>
      <c r="D531" s="149" t="s">
        <v>2470</v>
      </c>
      <c r="E531" s="128" t="s">
        <v>2471</v>
      </c>
      <c r="F531" s="49" t="s">
        <v>2472</v>
      </c>
      <c r="G531" s="151">
        <v>43573</v>
      </c>
      <c r="H531" s="151">
        <v>45399</v>
      </c>
      <c r="I531" s="89" t="s">
        <v>2461</v>
      </c>
      <c r="J531" s="89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1">
        <v>530</v>
      </c>
      <c r="B532" s="89" t="s">
        <v>2440</v>
      </c>
      <c r="C532" s="352" t="s">
        <v>4132</v>
      </c>
      <c r="D532" s="62" t="s">
        <v>2473</v>
      </c>
      <c r="E532" s="128" t="s">
        <v>2474</v>
      </c>
      <c r="F532" s="49" t="s">
        <v>2475</v>
      </c>
      <c r="G532" s="151">
        <v>43573</v>
      </c>
      <c r="H532" s="151">
        <v>45399</v>
      </c>
      <c r="I532" s="89" t="s">
        <v>2461</v>
      </c>
      <c r="J532" s="89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1">
        <v>531</v>
      </c>
      <c r="B533" s="89" t="s">
        <v>2441</v>
      </c>
      <c r="C533" s="31" t="s">
        <v>4214</v>
      </c>
      <c r="D533" s="62" t="s">
        <v>2476</v>
      </c>
      <c r="E533" s="67" t="s">
        <v>2477</v>
      </c>
      <c r="F533" s="64" t="s">
        <v>2478</v>
      </c>
      <c r="G533" s="151">
        <v>43573</v>
      </c>
      <c r="H533" s="151">
        <v>45399</v>
      </c>
      <c r="I533" s="89" t="s">
        <v>2461</v>
      </c>
      <c r="J533" s="89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0">
        <v>532</v>
      </c>
      <c r="B534" s="89" t="s">
        <v>2484</v>
      </c>
      <c r="C534" s="31"/>
      <c r="D534" s="66" t="s">
        <v>2508</v>
      </c>
      <c r="E534" s="129" t="s">
        <v>2509</v>
      </c>
      <c r="F534" s="92" t="s">
        <v>2510</v>
      </c>
      <c r="G534" s="102">
        <v>43567</v>
      </c>
      <c r="H534" s="102">
        <v>45393</v>
      </c>
      <c r="I534" s="20" t="s">
        <v>804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0">
        <v>533</v>
      </c>
      <c r="B535" s="89" t="s">
        <v>2485</v>
      </c>
      <c r="C535" s="31"/>
      <c r="D535" s="66" t="s">
        <v>2511</v>
      </c>
      <c r="E535" s="6" t="s">
        <v>2512</v>
      </c>
      <c r="F535" s="92" t="s">
        <v>2513</v>
      </c>
      <c r="G535" s="102">
        <v>43567</v>
      </c>
      <c r="H535" s="102">
        <v>45393</v>
      </c>
      <c r="I535" s="20" t="s">
        <v>804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0">
        <v>534</v>
      </c>
      <c r="B536" s="89" t="s">
        <v>2486</v>
      </c>
      <c r="C536" s="31"/>
      <c r="D536" s="66" t="s">
        <v>2514</v>
      </c>
      <c r="E536" s="129" t="s">
        <v>2515</v>
      </c>
      <c r="F536" s="92" t="s">
        <v>2516</v>
      </c>
      <c r="G536" s="102">
        <v>43567</v>
      </c>
      <c r="H536" s="102">
        <v>45393</v>
      </c>
      <c r="I536" s="20" t="s">
        <v>804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0">
        <v>535</v>
      </c>
      <c r="B537" s="89" t="s">
        <v>2487</v>
      </c>
      <c r="C537" s="31" t="s">
        <v>4273</v>
      </c>
      <c r="D537" s="62" t="s">
        <v>2517</v>
      </c>
      <c r="E537" s="20" t="s">
        <v>2518</v>
      </c>
      <c r="F537" s="92" t="s">
        <v>2519</v>
      </c>
      <c r="G537" s="102">
        <v>43567</v>
      </c>
      <c r="H537" s="102">
        <v>45393</v>
      </c>
      <c r="I537" s="20" t="s">
        <v>804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0">
        <v>536</v>
      </c>
      <c r="B538" s="89" t="s">
        <v>2488</v>
      </c>
      <c r="C538" s="31"/>
      <c r="D538" s="66" t="s">
        <v>2520</v>
      </c>
      <c r="E538" s="129" t="s">
        <v>2521</v>
      </c>
      <c r="F538" s="92" t="s">
        <v>2522</v>
      </c>
      <c r="G538" s="102">
        <v>43567</v>
      </c>
      <c r="H538" s="102">
        <v>45393</v>
      </c>
      <c r="I538" s="20" t="s">
        <v>804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0">
        <v>537</v>
      </c>
      <c r="B539" s="89" t="s">
        <v>2489</v>
      </c>
      <c r="C539" s="31" t="s">
        <v>4289</v>
      </c>
      <c r="D539" s="62" t="s">
        <v>2523</v>
      </c>
      <c r="E539" s="129" t="s">
        <v>2524</v>
      </c>
      <c r="F539" s="92" t="s">
        <v>2525</v>
      </c>
      <c r="G539" s="102">
        <v>43567</v>
      </c>
      <c r="H539" s="102">
        <v>45393</v>
      </c>
      <c r="I539" s="20" t="s">
        <v>804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0">
        <v>538</v>
      </c>
      <c r="B540" s="89" t="s">
        <v>2490</v>
      </c>
      <c r="C540" s="31"/>
      <c r="D540" s="71" t="s">
        <v>2526</v>
      </c>
      <c r="E540" s="6" t="s">
        <v>2527</v>
      </c>
      <c r="F540" s="92" t="s">
        <v>2528</v>
      </c>
      <c r="G540" s="102">
        <v>43567</v>
      </c>
      <c r="H540" s="102">
        <v>45393</v>
      </c>
      <c r="I540" s="20" t="s">
        <v>804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0">
        <v>539</v>
      </c>
      <c r="B541" s="89" t="s">
        <v>2491</v>
      </c>
      <c r="C541" s="31"/>
      <c r="D541" s="71" t="s">
        <v>2529</v>
      </c>
      <c r="E541" s="6" t="s">
        <v>2530</v>
      </c>
      <c r="F541" s="92" t="s">
        <v>2531</v>
      </c>
      <c r="G541" s="102">
        <v>43567</v>
      </c>
      <c r="H541" s="102">
        <v>45393</v>
      </c>
      <c r="I541" s="20" t="s">
        <v>804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0">
        <v>540</v>
      </c>
      <c r="B542" s="89" t="s">
        <v>2492</v>
      </c>
      <c r="C542" s="152"/>
      <c r="D542" s="71" t="s">
        <v>2532</v>
      </c>
      <c r="E542" s="6" t="s">
        <v>2533</v>
      </c>
      <c r="F542" s="92" t="s">
        <v>2534</v>
      </c>
      <c r="G542" s="102">
        <v>43567</v>
      </c>
      <c r="H542" s="102">
        <v>45393</v>
      </c>
      <c r="I542" s="20" t="s">
        <v>804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0">
        <v>541</v>
      </c>
      <c r="B543" s="89" t="s">
        <v>2493</v>
      </c>
      <c r="C543" s="152"/>
      <c r="D543" s="71" t="s">
        <v>2535</v>
      </c>
      <c r="E543" s="6" t="s">
        <v>2536</v>
      </c>
      <c r="F543" s="92" t="s">
        <v>2537</v>
      </c>
      <c r="G543" s="102">
        <v>43567</v>
      </c>
      <c r="H543" s="102">
        <v>45393</v>
      </c>
      <c r="I543" s="20" t="s">
        <v>804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0">
        <v>542</v>
      </c>
      <c r="B544" s="89" t="s">
        <v>2494</v>
      </c>
      <c r="C544" s="152"/>
      <c r="D544" s="71" t="s">
        <v>2538</v>
      </c>
      <c r="E544" s="6" t="s">
        <v>2539</v>
      </c>
      <c r="F544" s="92" t="s">
        <v>2540</v>
      </c>
      <c r="G544" s="102">
        <v>43567</v>
      </c>
      <c r="H544" s="102">
        <v>45393</v>
      </c>
      <c r="I544" s="20" t="s">
        <v>804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0">
        <v>543</v>
      </c>
      <c r="B545" s="89" t="s">
        <v>2495</v>
      </c>
      <c r="C545" s="152"/>
      <c r="D545" s="71" t="s">
        <v>2541</v>
      </c>
      <c r="E545" s="6" t="s">
        <v>2542</v>
      </c>
      <c r="F545" s="92" t="s">
        <v>2543</v>
      </c>
      <c r="G545" s="102">
        <v>43567</v>
      </c>
      <c r="H545" s="102">
        <v>45393</v>
      </c>
      <c r="I545" s="20" t="s">
        <v>804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0">
        <v>544</v>
      </c>
      <c r="B546" s="89" t="s">
        <v>2496</v>
      </c>
      <c r="C546" s="152"/>
      <c r="D546" s="71" t="s">
        <v>2544</v>
      </c>
      <c r="E546" s="6" t="s">
        <v>2545</v>
      </c>
      <c r="F546" s="92" t="s">
        <v>2546</v>
      </c>
      <c r="G546" s="102">
        <v>43567</v>
      </c>
      <c r="H546" s="102">
        <v>45393</v>
      </c>
      <c r="I546" s="20" t="s">
        <v>804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0">
        <v>545</v>
      </c>
      <c r="B547" s="89" t="s">
        <v>1759</v>
      </c>
      <c r="C547" s="152" t="s">
        <v>4472</v>
      </c>
      <c r="D547" s="71" t="s">
        <v>2547</v>
      </c>
      <c r="E547" s="108" t="s">
        <v>2548</v>
      </c>
      <c r="F547" s="68" t="s">
        <v>2549</v>
      </c>
      <c r="G547" s="102">
        <v>43567</v>
      </c>
      <c r="H547" s="102">
        <v>45393</v>
      </c>
      <c r="I547" s="6" t="s">
        <v>1689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0">
        <v>546</v>
      </c>
      <c r="B548" s="24" t="s">
        <v>1760</v>
      </c>
      <c r="C548" s="24"/>
      <c r="D548" s="119"/>
      <c r="E548" s="120" t="s">
        <v>2550</v>
      </c>
      <c r="F548" s="24"/>
      <c r="G548" s="121">
        <v>43567</v>
      </c>
      <c r="H548" s="121"/>
      <c r="I548" s="24" t="s">
        <v>1689</v>
      </c>
      <c r="J548" s="24" t="s">
        <v>2551</v>
      </c>
      <c r="K548" s="24" t="s">
        <v>2552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0">
        <v>547</v>
      </c>
      <c r="B549" s="89" t="s">
        <v>2497</v>
      </c>
      <c r="C549" s="89"/>
      <c r="D549" s="71" t="s">
        <v>2553</v>
      </c>
      <c r="E549" s="108" t="s">
        <v>2554</v>
      </c>
      <c r="F549" s="68" t="s">
        <v>2555</v>
      </c>
      <c r="G549" s="102">
        <v>43567</v>
      </c>
      <c r="H549" s="102">
        <v>45393</v>
      </c>
      <c r="I549" s="6" t="s">
        <v>1689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0">
        <v>548</v>
      </c>
      <c r="B550" s="89" t="s">
        <v>2498</v>
      </c>
      <c r="C550" s="89"/>
      <c r="D550" s="71" t="s">
        <v>2556</v>
      </c>
      <c r="E550" s="108" t="s">
        <v>2557</v>
      </c>
      <c r="F550" s="68" t="s">
        <v>2558</v>
      </c>
      <c r="G550" s="102">
        <v>43567</v>
      </c>
      <c r="H550" s="102">
        <v>45393</v>
      </c>
      <c r="I550" s="6" t="s">
        <v>1689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0">
        <v>549</v>
      </c>
      <c r="B551" s="31" t="s">
        <v>2499</v>
      </c>
      <c r="C551" s="89"/>
      <c r="D551" s="71" t="s">
        <v>2559</v>
      </c>
      <c r="E551" s="20" t="s">
        <v>2560</v>
      </c>
      <c r="F551" s="51" t="s">
        <v>4256</v>
      </c>
      <c r="G551" s="102">
        <v>43581</v>
      </c>
      <c r="H551" s="102">
        <v>45407</v>
      </c>
      <c r="I551" s="6" t="s">
        <v>19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0">
        <v>550</v>
      </c>
      <c r="B552" s="31" t="s">
        <v>2500</v>
      </c>
      <c r="C552" s="31"/>
      <c r="D552" s="71" t="s">
        <v>2561</v>
      </c>
      <c r="E552" s="20" t="s">
        <v>2562</v>
      </c>
      <c r="F552" s="51" t="s">
        <v>4257</v>
      </c>
      <c r="G552" s="102">
        <v>43581</v>
      </c>
      <c r="H552" s="102">
        <v>45407</v>
      </c>
      <c r="I552" s="6" t="s">
        <v>19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s="10" customFormat="1" ht="45" customHeight="1" x14ac:dyDescent="0.25">
      <c r="A553" s="31">
        <v>551</v>
      </c>
      <c r="B553" s="31" t="s">
        <v>2501</v>
      </c>
      <c r="C553" s="31" t="s">
        <v>4463</v>
      </c>
      <c r="D553" s="66" t="s">
        <v>2563</v>
      </c>
      <c r="E553" s="31" t="s">
        <v>2564</v>
      </c>
      <c r="F553" s="51" t="s">
        <v>4258</v>
      </c>
      <c r="G553" s="151">
        <v>43581</v>
      </c>
      <c r="H553" s="151">
        <v>45407</v>
      </c>
      <c r="I553" s="89" t="s">
        <v>19</v>
      </c>
      <c r="J553" s="89"/>
      <c r="K553" s="31" t="s">
        <v>20</v>
      </c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45" customHeight="1" x14ac:dyDescent="0.25">
      <c r="A554" s="20">
        <v>552</v>
      </c>
      <c r="B554" s="31" t="s">
        <v>2502</v>
      </c>
      <c r="C554" s="376" t="s">
        <v>5324</v>
      </c>
      <c r="D554" s="71" t="s">
        <v>2565</v>
      </c>
      <c r="E554" s="20" t="s">
        <v>2566</v>
      </c>
      <c r="F554" s="153" t="s">
        <v>2567</v>
      </c>
      <c r="G554" s="102">
        <v>43581</v>
      </c>
      <c r="H554" s="102">
        <v>45407</v>
      </c>
      <c r="I554" s="6" t="s">
        <v>19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0">
        <v>553</v>
      </c>
      <c r="B555" s="31" t="s">
        <v>2503</v>
      </c>
      <c r="C555" s="31"/>
      <c r="D555" s="71" t="s">
        <v>2568</v>
      </c>
      <c r="E555" s="20" t="s">
        <v>2569</v>
      </c>
      <c r="F555" s="153" t="s">
        <v>2570</v>
      </c>
      <c r="G555" s="102">
        <v>43581</v>
      </c>
      <c r="H555" s="102">
        <v>45407</v>
      </c>
      <c r="I555" s="6" t="s">
        <v>19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0">
        <v>554</v>
      </c>
      <c r="B556" s="31" t="s">
        <v>2504</v>
      </c>
      <c r="C556" s="89"/>
      <c r="D556" s="71" t="s">
        <v>2571</v>
      </c>
      <c r="E556" s="20" t="s">
        <v>2572</v>
      </c>
      <c r="F556" s="153" t="s">
        <v>2573</v>
      </c>
      <c r="G556" s="102">
        <v>43581</v>
      </c>
      <c r="H556" s="102">
        <v>45407</v>
      </c>
      <c r="I556" s="6" t="s">
        <v>19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89" t="s">
        <v>2505</v>
      </c>
      <c r="C557" s="29" t="s">
        <v>4290</v>
      </c>
      <c r="D557" s="62" t="s">
        <v>2574</v>
      </c>
      <c r="E557" s="6" t="s">
        <v>2575</v>
      </c>
      <c r="F557" s="153" t="s">
        <v>2576</v>
      </c>
      <c r="G557" s="102">
        <v>43581</v>
      </c>
      <c r="H557" s="102">
        <v>45407</v>
      </c>
      <c r="I557" s="6" t="s">
        <v>19</v>
      </c>
      <c r="J557" s="6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45" customHeight="1" x14ac:dyDescent="0.25">
      <c r="A558" s="20">
        <v>556</v>
      </c>
      <c r="B558" s="31" t="s">
        <v>2506</v>
      </c>
      <c r="C558" s="29"/>
      <c r="D558" s="66" t="s">
        <v>2577</v>
      </c>
      <c r="E558" s="20" t="s">
        <v>2578</v>
      </c>
      <c r="F558" s="153" t="s">
        <v>2579</v>
      </c>
      <c r="G558" s="102">
        <v>43581</v>
      </c>
      <c r="H558" s="102">
        <v>45407</v>
      </c>
      <c r="I558" s="6" t="s">
        <v>19</v>
      </c>
      <c r="J558" s="6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45" customHeight="1" x14ac:dyDescent="0.25">
      <c r="A559" s="20">
        <v>557</v>
      </c>
      <c r="B559" s="31" t="s">
        <v>2507</v>
      </c>
      <c r="C559" s="29" t="s">
        <v>4185</v>
      </c>
      <c r="D559" s="66" t="s">
        <v>2580</v>
      </c>
      <c r="E559" s="20" t="s">
        <v>2581</v>
      </c>
      <c r="F559" s="153" t="s">
        <v>2582</v>
      </c>
      <c r="G559" s="102">
        <v>43581</v>
      </c>
      <c r="H559" s="102">
        <v>45407</v>
      </c>
      <c r="I559" s="6" t="s">
        <v>19</v>
      </c>
      <c r="J559" s="6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45" customHeight="1" x14ac:dyDescent="0.25">
      <c r="A560" s="20">
        <v>558</v>
      </c>
      <c r="B560" s="31" t="s">
        <v>2598</v>
      </c>
      <c r="C560" s="29"/>
      <c r="D560" s="71" t="s">
        <v>2605</v>
      </c>
      <c r="E560" s="63" t="s">
        <v>2606</v>
      </c>
      <c r="F560" s="35" t="s">
        <v>2607</v>
      </c>
      <c r="G560" s="65">
        <v>43578</v>
      </c>
      <c r="H560" s="65">
        <v>45404</v>
      </c>
      <c r="I560" s="65" t="s">
        <v>127</v>
      </c>
      <c r="J560" s="20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45" customHeight="1" x14ac:dyDescent="0.25">
      <c r="A561" s="20">
        <v>559</v>
      </c>
      <c r="B561" s="31" t="s">
        <v>2599</v>
      </c>
      <c r="C561" s="29"/>
      <c r="D561" s="71" t="s">
        <v>2608</v>
      </c>
      <c r="E561" s="63" t="s">
        <v>2609</v>
      </c>
      <c r="F561" s="35" t="s">
        <v>2610</v>
      </c>
      <c r="G561" s="65">
        <v>43578</v>
      </c>
      <c r="H561" s="65">
        <v>45404</v>
      </c>
      <c r="I561" s="65" t="s">
        <v>127</v>
      </c>
      <c r="J561" s="20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45" customHeight="1" x14ac:dyDescent="0.25">
      <c r="A562" s="20">
        <v>560</v>
      </c>
      <c r="B562" s="31" t="s">
        <v>2600</v>
      </c>
      <c r="C562" s="29"/>
      <c r="D562" s="71" t="s">
        <v>2611</v>
      </c>
      <c r="E562" s="63" t="s">
        <v>2612</v>
      </c>
      <c r="F562" s="35" t="s">
        <v>2613</v>
      </c>
      <c r="G562" s="65">
        <v>43578</v>
      </c>
      <c r="H562" s="65">
        <v>45404</v>
      </c>
      <c r="I562" s="65" t="s">
        <v>127</v>
      </c>
      <c r="J562" s="20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45" customHeight="1" x14ac:dyDescent="0.25">
      <c r="A563" s="20">
        <v>561</v>
      </c>
      <c r="B563" s="31" t="s">
        <v>2601</v>
      </c>
      <c r="C563" s="29"/>
      <c r="D563" s="149" t="s">
        <v>2611</v>
      </c>
      <c r="E563" s="63" t="s">
        <v>2614</v>
      </c>
      <c r="F563" s="35" t="s">
        <v>2615</v>
      </c>
      <c r="G563" s="65">
        <v>43578</v>
      </c>
      <c r="H563" s="65">
        <v>45404</v>
      </c>
      <c r="I563" s="65" t="s">
        <v>127</v>
      </c>
      <c r="J563" s="20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45" customHeight="1" x14ac:dyDescent="0.25">
      <c r="A564" s="20">
        <v>562</v>
      </c>
      <c r="B564" s="31" t="s">
        <v>2602</v>
      </c>
      <c r="C564" s="29"/>
      <c r="D564" s="71" t="s">
        <v>2616</v>
      </c>
      <c r="E564" s="63" t="s">
        <v>2617</v>
      </c>
      <c r="F564" s="35" t="s">
        <v>2618</v>
      </c>
      <c r="G564" s="65">
        <v>43578</v>
      </c>
      <c r="H564" s="65">
        <v>45404</v>
      </c>
      <c r="I564" s="65" t="s">
        <v>127</v>
      </c>
      <c r="J564" s="20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45" customHeight="1" x14ac:dyDescent="0.25">
      <c r="A565" s="20">
        <v>563</v>
      </c>
      <c r="B565" s="31" t="s">
        <v>2603</v>
      </c>
      <c r="C565" s="89"/>
      <c r="D565" s="71" t="s">
        <v>2619</v>
      </c>
      <c r="E565" s="63" t="s">
        <v>2620</v>
      </c>
      <c r="F565" s="35" t="s">
        <v>2621</v>
      </c>
      <c r="G565" s="65">
        <v>43578</v>
      </c>
      <c r="H565" s="65">
        <v>45404</v>
      </c>
      <c r="I565" s="65" t="s">
        <v>127</v>
      </c>
      <c r="J565" s="20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45" customHeight="1" x14ac:dyDescent="0.25">
      <c r="A566" s="20">
        <v>564</v>
      </c>
      <c r="B566" s="31" t="s">
        <v>2604</v>
      </c>
      <c r="C566" s="89"/>
      <c r="D566" s="71" t="s">
        <v>2622</v>
      </c>
      <c r="E566" s="77" t="s">
        <v>2623</v>
      </c>
      <c r="F566" s="35" t="s">
        <v>2624</v>
      </c>
      <c r="G566" s="65">
        <v>43578</v>
      </c>
      <c r="H566" s="65">
        <v>41751</v>
      </c>
      <c r="I566" s="65" t="s">
        <v>127</v>
      </c>
      <c r="J566" s="20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45" customHeight="1" x14ac:dyDescent="0.25">
      <c r="A567" s="20">
        <v>565</v>
      </c>
      <c r="B567" s="16" t="s">
        <v>2632</v>
      </c>
      <c r="C567" s="89"/>
      <c r="D567" s="71" t="s">
        <v>2646</v>
      </c>
      <c r="E567" s="108" t="s">
        <v>2647</v>
      </c>
      <c r="F567" s="64" t="s">
        <v>2648</v>
      </c>
      <c r="G567" s="102">
        <v>43600</v>
      </c>
      <c r="H567" s="102">
        <v>45426</v>
      </c>
      <c r="I567" s="6" t="s">
        <v>218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45" customHeight="1" x14ac:dyDescent="0.25">
      <c r="A568" s="20">
        <v>566</v>
      </c>
      <c r="B568" s="16" t="s">
        <v>2633</v>
      </c>
      <c r="C568" s="89"/>
      <c r="D568" s="71" t="s">
        <v>2649</v>
      </c>
      <c r="E568" s="108" t="s">
        <v>2650</v>
      </c>
      <c r="F568" s="64" t="s">
        <v>2651</v>
      </c>
      <c r="G568" s="102">
        <v>43600</v>
      </c>
      <c r="H568" s="102">
        <v>45426</v>
      </c>
      <c r="I568" s="6" t="s">
        <v>218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45" customHeight="1" x14ac:dyDescent="0.25">
      <c r="A569" s="20">
        <v>567</v>
      </c>
      <c r="B569" s="16" t="s">
        <v>2634</v>
      </c>
      <c r="C569" s="89"/>
      <c r="D569" s="71" t="s">
        <v>2652</v>
      </c>
      <c r="E569" s="108" t="s">
        <v>2653</v>
      </c>
      <c r="F569" s="64" t="s">
        <v>2654</v>
      </c>
      <c r="G569" s="102">
        <v>43600</v>
      </c>
      <c r="H569" s="102">
        <v>45426</v>
      </c>
      <c r="I569" s="6" t="s">
        <v>218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45" customHeight="1" x14ac:dyDescent="0.25">
      <c r="A570" s="20">
        <v>568</v>
      </c>
      <c r="B570" s="16" t="s">
        <v>2635</v>
      </c>
      <c r="C570" s="89"/>
      <c r="D570" s="154" t="s">
        <v>2655</v>
      </c>
      <c r="E570" s="108" t="s">
        <v>2656</v>
      </c>
      <c r="F570" s="64" t="s">
        <v>2657</v>
      </c>
      <c r="G570" s="102">
        <v>43600</v>
      </c>
      <c r="H570" s="102">
        <v>45426</v>
      </c>
      <c r="I570" s="6" t="s">
        <v>218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45" customHeight="1" x14ac:dyDescent="0.25">
      <c r="A571" s="20">
        <v>569</v>
      </c>
      <c r="B571" s="16" t="s">
        <v>2636</v>
      </c>
      <c r="C571" s="89"/>
      <c r="D571" s="71" t="s">
        <v>2658</v>
      </c>
      <c r="E571" s="108" t="s">
        <v>2659</v>
      </c>
      <c r="F571" s="64" t="s">
        <v>2660</v>
      </c>
      <c r="G571" s="102">
        <v>43600</v>
      </c>
      <c r="H571" s="102">
        <v>45426</v>
      </c>
      <c r="I571" s="6" t="s">
        <v>218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45" customHeight="1" x14ac:dyDescent="0.25">
      <c r="A572" s="20">
        <v>570</v>
      </c>
      <c r="B572" s="16" t="s">
        <v>2637</v>
      </c>
      <c r="C572" s="156"/>
      <c r="D572" s="71" t="s">
        <v>2661</v>
      </c>
      <c r="E572" s="108" t="s">
        <v>2662</v>
      </c>
      <c r="F572" s="64" t="s">
        <v>2663</v>
      </c>
      <c r="G572" s="102">
        <v>43600</v>
      </c>
      <c r="H572" s="102">
        <v>45426</v>
      </c>
      <c r="I572" s="6" t="s">
        <v>218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45" customHeight="1" x14ac:dyDescent="0.25">
      <c r="A573" s="20">
        <v>571</v>
      </c>
      <c r="B573" s="89" t="s">
        <v>2638</v>
      </c>
      <c r="C573" s="156"/>
      <c r="D573" s="71" t="s">
        <v>2664</v>
      </c>
      <c r="E573" s="63" t="s">
        <v>3950</v>
      </c>
      <c r="F573" s="64" t="s">
        <v>2665</v>
      </c>
      <c r="G573" s="102">
        <v>43600</v>
      </c>
      <c r="H573" s="102">
        <v>45426</v>
      </c>
      <c r="I573" s="6" t="s">
        <v>218</v>
      </c>
      <c r="J573" s="6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0">
        <v>572</v>
      </c>
      <c r="B574" s="89" t="s">
        <v>2639</v>
      </c>
      <c r="C574" s="89"/>
      <c r="D574" s="71" t="s">
        <v>2666</v>
      </c>
      <c r="E574" s="63" t="s">
        <v>2667</v>
      </c>
      <c r="F574" s="64" t="s">
        <v>2668</v>
      </c>
      <c r="G574" s="102">
        <v>43600</v>
      </c>
      <c r="H574" s="102">
        <v>45426</v>
      </c>
      <c r="I574" s="6" t="s">
        <v>218</v>
      </c>
      <c r="J574" s="6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0">
        <v>573</v>
      </c>
      <c r="B575" s="89" t="s">
        <v>2640</v>
      </c>
      <c r="C575" s="89"/>
      <c r="D575" s="71" t="s">
        <v>2669</v>
      </c>
      <c r="E575" s="63" t="s">
        <v>2670</v>
      </c>
      <c r="F575" s="64" t="s">
        <v>2671</v>
      </c>
      <c r="G575" s="102">
        <v>43600</v>
      </c>
      <c r="H575" s="102">
        <v>45426</v>
      </c>
      <c r="I575" s="6" t="s">
        <v>218</v>
      </c>
      <c r="J575" s="6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0">
        <v>574</v>
      </c>
      <c r="B576" s="89" t="s">
        <v>2641</v>
      </c>
      <c r="C576" s="89"/>
      <c r="D576" s="71" t="s">
        <v>2672</v>
      </c>
      <c r="E576" s="108" t="s">
        <v>2673</v>
      </c>
      <c r="F576" s="64" t="s">
        <v>2004</v>
      </c>
      <c r="G576" s="102">
        <v>43578</v>
      </c>
      <c r="H576" s="102">
        <v>45404</v>
      </c>
      <c r="I576" s="6" t="s">
        <v>2674</v>
      </c>
      <c r="J576" s="6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0">
        <v>575</v>
      </c>
      <c r="B577" s="89" t="s">
        <v>2642</v>
      </c>
      <c r="C577" s="89"/>
      <c r="D577" s="71" t="s">
        <v>2675</v>
      </c>
      <c r="E577" s="108" t="s">
        <v>2676</v>
      </c>
      <c r="F577" s="64" t="s">
        <v>2005</v>
      </c>
      <c r="G577" s="102">
        <v>43578</v>
      </c>
      <c r="H577" s="102">
        <v>45404</v>
      </c>
      <c r="I577" s="6" t="s">
        <v>2674</v>
      </c>
      <c r="J577" s="6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0">
        <v>576</v>
      </c>
      <c r="B578" s="89" t="s">
        <v>2643</v>
      </c>
      <c r="C578" s="89"/>
      <c r="D578" s="71" t="s">
        <v>2677</v>
      </c>
      <c r="E578" s="108" t="s">
        <v>2678</v>
      </c>
      <c r="F578" s="64" t="s">
        <v>2006</v>
      </c>
      <c r="G578" s="102">
        <v>43578</v>
      </c>
      <c r="H578" s="102">
        <v>45404</v>
      </c>
      <c r="I578" s="6" t="s">
        <v>2674</v>
      </c>
      <c r="J578" s="6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0">
        <v>577</v>
      </c>
      <c r="B579" s="89" t="s">
        <v>2644</v>
      </c>
      <c r="C579" s="89"/>
      <c r="D579" s="71" t="s">
        <v>2679</v>
      </c>
      <c r="E579" s="128" t="s">
        <v>3865</v>
      </c>
      <c r="F579" s="64" t="s">
        <v>2680</v>
      </c>
      <c r="G579" s="102">
        <v>43578</v>
      </c>
      <c r="H579" s="102">
        <v>45404</v>
      </c>
      <c r="I579" s="6" t="s">
        <v>2674</v>
      </c>
      <c r="J579" s="6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0">
        <v>578</v>
      </c>
      <c r="B580" s="89" t="s">
        <v>2645</v>
      </c>
      <c r="C580" s="89"/>
      <c r="D580" s="71" t="s">
        <v>2681</v>
      </c>
      <c r="E580" s="108" t="s">
        <v>2682</v>
      </c>
      <c r="F580" s="64" t="s">
        <v>2683</v>
      </c>
      <c r="G580" s="102">
        <v>43578</v>
      </c>
      <c r="H580" s="102">
        <v>45404</v>
      </c>
      <c r="I580" s="6" t="s">
        <v>2674</v>
      </c>
      <c r="J580" s="6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0">
        <v>579</v>
      </c>
      <c r="B581" s="87" t="s">
        <v>2692</v>
      </c>
      <c r="C581" s="89"/>
      <c r="D581" s="71" t="s">
        <v>2704</v>
      </c>
      <c r="E581" s="63" t="s">
        <v>2716</v>
      </c>
      <c r="F581" s="157" t="s">
        <v>2717</v>
      </c>
      <c r="G581" s="122">
        <v>43591</v>
      </c>
      <c r="H581" s="122">
        <v>45417</v>
      </c>
      <c r="I581" s="21" t="s">
        <v>766</v>
      </c>
      <c r="J581" s="2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0">
        <v>580</v>
      </c>
      <c r="B582" s="87" t="s">
        <v>2693</v>
      </c>
      <c r="C582" s="89"/>
      <c r="D582" s="71" t="s">
        <v>2705</v>
      </c>
      <c r="E582" s="108" t="s">
        <v>2718</v>
      </c>
      <c r="F582" s="157" t="s">
        <v>2719</v>
      </c>
      <c r="G582" s="122">
        <v>43591</v>
      </c>
      <c r="H582" s="122">
        <v>45417</v>
      </c>
      <c r="I582" s="21" t="s">
        <v>766</v>
      </c>
      <c r="J582" s="2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0">
        <v>581</v>
      </c>
      <c r="B583" s="87" t="s">
        <v>2694</v>
      </c>
      <c r="C583" s="89"/>
      <c r="D583" s="71" t="s">
        <v>2706</v>
      </c>
      <c r="E583" s="123" t="s">
        <v>2720</v>
      </c>
      <c r="F583" s="157" t="s">
        <v>2721</v>
      </c>
      <c r="G583" s="122">
        <v>43591</v>
      </c>
      <c r="H583" s="122">
        <v>45417</v>
      </c>
      <c r="I583" s="21" t="s">
        <v>766</v>
      </c>
      <c r="J583" s="2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0">
        <v>582</v>
      </c>
      <c r="B584" s="87" t="s">
        <v>2695</v>
      </c>
      <c r="C584" s="89"/>
      <c r="D584" s="71" t="s">
        <v>2707</v>
      </c>
      <c r="E584" s="63" t="s">
        <v>2722</v>
      </c>
      <c r="F584" s="50" t="s">
        <v>2723</v>
      </c>
      <c r="G584" s="122">
        <v>43591</v>
      </c>
      <c r="H584" s="122">
        <v>45417</v>
      </c>
      <c r="I584" s="21" t="s">
        <v>766</v>
      </c>
      <c r="J584" s="2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0">
        <v>583</v>
      </c>
      <c r="B585" s="87" t="s">
        <v>2696</v>
      </c>
      <c r="C585" s="89"/>
      <c r="D585" s="71" t="s">
        <v>2708</v>
      </c>
      <c r="E585" s="63" t="s">
        <v>2724</v>
      </c>
      <c r="F585" s="157" t="s">
        <v>2725</v>
      </c>
      <c r="G585" s="122">
        <v>43591</v>
      </c>
      <c r="H585" s="122">
        <v>45417</v>
      </c>
      <c r="I585" s="21" t="s">
        <v>766</v>
      </c>
      <c r="J585" s="2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87" t="s">
        <v>2697</v>
      </c>
      <c r="C586" s="89"/>
      <c r="D586" s="71" t="s">
        <v>2709</v>
      </c>
      <c r="E586" s="123" t="s">
        <v>2726</v>
      </c>
      <c r="F586" s="157" t="s">
        <v>2727</v>
      </c>
      <c r="G586" s="122">
        <v>43591</v>
      </c>
      <c r="H586" s="122">
        <v>45417</v>
      </c>
      <c r="I586" s="21" t="s">
        <v>766</v>
      </c>
      <c r="J586" s="21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45" customHeight="1" x14ac:dyDescent="0.25">
      <c r="A587" s="20">
        <v>585</v>
      </c>
      <c r="B587" s="87" t="s">
        <v>2698</v>
      </c>
      <c r="C587" s="89"/>
      <c r="D587" s="71" t="s">
        <v>2710</v>
      </c>
      <c r="E587" s="108" t="s">
        <v>2728</v>
      </c>
      <c r="F587" s="157" t="s">
        <v>2729</v>
      </c>
      <c r="G587" s="122">
        <v>43591</v>
      </c>
      <c r="H587" s="122">
        <v>45417</v>
      </c>
      <c r="I587" s="21" t="s">
        <v>766</v>
      </c>
      <c r="J587" s="21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45" customHeight="1" x14ac:dyDescent="0.25">
      <c r="A588" s="20">
        <v>586</v>
      </c>
      <c r="B588" s="87" t="s">
        <v>2699</v>
      </c>
      <c r="C588" s="89"/>
      <c r="D588" s="71" t="s">
        <v>2711</v>
      </c>
      <c r="E588" s="108" t="s">
        <v>2730</v>
      </c>
      <c r="F588" s="157" t="s">
        <v>2731</v>
      </c>
      <c r="G588" s="122">
        <v>43591</v>
      </c>
      <c r="H588" s="122">
        <v>45417</v>
      </c>
      <c r="I588" s="21" t="s">
        <v>766</v>
      </c>
      <c r="J588" s="21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45" customHeight="1" x14ac:dyDescent="0.25">
      <c r="A589" s="20">
        <v>587</v>
      </c>
      <c r="B589" s="89" t="s">
        <v>2700</v>
      </c>
      <c r="C589" s="89"/>
      <c r="D589" s="71" t="s">
        <v>2712</v>
      </c>
      <c r="E589" s="108" t="s">
        <v>2732</v>
      </c>
      <c r="F589" s="157" t="s">
        <v>2733</v>
      </c>
      <c r="G589" s="102">
        <v>43600</v>
      </c>
      <c r="H589" s="102">
        <v>45426</v>
      </c>
      <c r="I589" s="6" t="s">
        <v>2734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45" customHeight="1" x14ac:dyDescent="0.25">
      <c r="A590" s="20">
        <v>588</v>
      </c>
      <c r="B590" s="89" t="s">
        <v>2701</v>
      </c>
      <c r="C590" s="89"/>
      <c r="D590" s="71" t="s">
        <v>2713</v>
      </c>
      <c r="E590" s="108" t="s">
        <v>2735</v>
      </c>
      <c r="F590" s="157" t="s">
        <v>2736</v>
      </c>
      <c r="G590" s="102">
        <v>43600</v>
      </c>
      <c r="H590" s="102">
        <v>45426</v>
      </c>
      <c r="I590" s="6" t="s">
        <v>2734</v>
      </c>
      <c r="J590" s="6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45" customHeight="1" x14ac:dyDescent="0.25">
      <c r="A591" s="20">
        <v>589</v>
      </c>
      <c r="B591" s="89" t="s">
        <v>2702</v>
      </c>
      <c r="C591" s="89"/>
      <c r="D591" s="71" t="s">
        <v>2714</v>
      </c>
      <c r="E591" s="108" t="s">
        <v>2737</v>
      </c>
      <c r="F591" s="157" t="s">
        <v>2738</v>
      </c>
      <c r="G591" s="102">
        <v>43600</v>
      </c>
      <c r="H591" s="102">
        <v>45426</v>
      </c>
      <c r="I591" s="6" t="s">
        <v>2734</v>
      </c>
      <c r="J591" s="6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45" customHeight="1" x14ac:dyDescent="0.25">
      <c r="A592" s="31">
        <v>590</v>
      </c>
      <c r="B592" s="89" t="s">
        <v>2703</v>
      </c>
      <c r="C592" s="89"/>
      <c r="D592" s="71" t="s">
        <v>2715</v>
      </c>
      <c r="E592" s="108" t="s">
        <v>2739</v>
      </c>
      <c r="F592" s="157" t="s">
        <v>2740</v>
      </c>
      <c r="G592" s="102">
        <v>43600</v>
      </c>
      <c r="H592" s="102">
        <v>45426</v>
      </c>
      <c r="I592" s="6" t="s">
        <v>2734</v>
      </c>
      <c r="J592" s="6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45" customHeight="1" x14ac:dyDescent="0.25">
      <c r="A593" s="31">
        <v>591</v>
      </c>
      <c r="B593" s="89" t="s">
        <v>2803</v>
      </c>
      <c r="C593" s="89"/>
      <c r="D593" s="71" t="s">
        <v>2805</v>
      </c>
      <c r="E593" s="6" t="s">
        <v>2806</v>
      </c>
      <c r="F593" s="158" t="s">
        <v>2807</v>
      </c>
      <c r="G593" s="102">
        <v>43602</v>
      </c>
      <c r="H593" s="102">
        <v>45428</v>
      </c>
      <c r="I593" s="6" t="s">
        <v>263</v>
      </c>
      <c r="J593" s="20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45" customHeight="1" x14ac:dyDescent="0.25">
      <c r="A594" s="31">
        <v>592</v>
      </c>
      <c r="B594" s="89" t="s">
        <v>2802</v>
      </c>
      <c r="C594" s="89"/>
      <c r="D594" s="71" t="s">
        <v>2808</v>
      </c>
      <c r="E594" s="6" t="s">
        <v>2809</v>
      </c>
      <c r="F594" s="158" t="s">
        <v>2810</v>
      </c>
      <c r="G594" s="102">
        <v>43602</v>
      </c>
      <c r="H594" s="102">
        <v>45428</v>
      </c>
      <c r="I594" s="6" t="s">
        <v>263</v>
      </c>
      <c r="J594" s="20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45" customHeight="1" x14ac:dyDescent="0.25">
      <c r="A595" s="31">
        <v>593</v>
      </c>
      <c r="B595" s="89" t="s">
        <v>2804</v>
      </c>
      <c r="C595" s="89" t="s">
        <v>4352</v>
      </c>
      <c r="D595" s="71" t="s">
        <v>2811</v>
      </c>
      <c r="E595" s="6" t="s">
        <v>2812</v>
      </c>
      <c r="F595" s="158" t="s">
        <v>2813</v>
      </c>
      <c r="G595" s="102">
        <v>43602</v>
      </c>
      <c r="H595" s="102">
        <v>45428</v>
      </c>
      <c r="I595" s="6" t="s">
        <v>263</v>
      </c>
      <c r="J595" s="20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45" customHeight="1" x14ac:dyDescent="0.25">
      <c r="A596" s="31">
        <v>594</v>
      </c>
      <c r="B596" s="87" t="s">
        <v>2818</v>
      </c>
      <c r="C596" s="159" t="s">
        <v>4132</v>
      </c>
      <c r="D596" s="62" t="s">
        <v>2819</v>
      </c>
      <c r="E596" s="108" t="s">
        <v>2820</v>
      </c>
      <c r="F596" s="157" t="s">
        <v>2821</v>
      </c>
      <c r="G596" s="96">
        <v>43607</v>
      </c>
      <c r="H596" s="96">
        <v>45433</v>
      </c>
      <c r="I596" s="21" t="s">
        <v>1552</v>
      </c>
      <c r="J596" s="21"/>
      <c r="K596" s="20" t="s">
        <v>20</v>
      </c>
      <c r="L596" s="7"/>
      <c r="M596" s="8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45" customHeight="1" x14ac:dyDescent="0.25">
      <c r="A597" s="31">
        <v>595</v>
      </c>
      <c r="B597" s="160" t="s">
        <v>2817</v>
      </c>
      <c r="C597" s="159" t="s">
        <v>4132</v>
      </c>
      <c r="D597" s="66" t="s">
        <v>2822</v>
      </c>
      <c r="E597" s="108" t="s">
        <v>2823</v>
      </c>
      <c r="F597" s="157" t="s">
        <v>2824</v>
      </c>
      <c r="G597" s="96">
        <v>43607</v>
      </c>
      <c r="H597" s="96">
        <v>45433</v>
      </c>
      <c r="I597" s="21" t="s">
        <v>1552</v>
      </c>
      <c r="J597" s="21"/>
      <c r="K597" s="20" t="s">
        <v>20</v>
      </c>
      <c r="L597" s="2"/>
      <c r="M597" s="8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45" customHeight="1" x14ac:dyDescent="0.25">
      <c r="A598" s="31">
        <v>596</v>
      </c>
      <c r="B598" s="27" t="s">
        <v>2825</v>
      </c>
      <c r="C598" s="161"/>
      <c r="D598" s="66" t="s">
        <v>2832</v>
      </c>
      <c r="E598" s="108" t="s">
        <v>2833</v>
      </c>
      <c r="F598" s="162" t="s">
        <v>2834</v>
      </c>
      <c r="G598" s="86">
        <v>43608</v>
      </c>
      <c r="H598" s="86">
        <v>45434</v>
      </c>
      <c r="I598" s="77" t="s">
        <v>1434</v>
      </c>
      <c r="J598" s="77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45" customHeight="1" x14ac:dyDescent="0.25">
      <c r="A599" s="31">
        <v>597</v>
      </c>
      <c r="B599" s="27" t="s">
        <v>2826</v>
      </c>
      <c r="C599" s="27"/>
      <c r="D599" s="66" t="s">
        <v>2835</v>
      </c>
      <c r="E599" s="108" t="s">
        <v>2836</v>
      </c>
      <c r="F599" s="162" t="s">
        <v>2837</v>
      </c>
      <c r="G599" s="86">
        <v>43608</v>
      </c>
      <c r="H599" s="86">
        <v>45434</v>
      </c>
      <c r="I599" s="77" t="s">
        <v>1434</v>
      </c>
      <c r="J599" s="77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45" customHeight="1" x14ac:dyDescent="0.25">
      <c r="A600" s="31">
        <v>598</v>
      </c>
      <c r="B600" s="27" t="s">
        <v>2827</v>
      </c>
      <c r="C600" s="27"/>
      <c r="D600" s="66" t="s">
        <v>2838</v>
      </c>
      <c r="E600" s="163" t="s">
        <v>2839</v>
      </c>
      <c r="F600" s="162" t="s">
        <v>2840</v>
      </c>
      <c r="G600" s="86">
        <v>43608</v>
      </c>
      <c r="H600" s="86">
        <v>45434</v>
      </c>
      <c r="I600" s="77" t="s">
        <v>1434</v>
      </c>
      <c r="J600" s="77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45" customHeight="1" x14ac:dyDescent="0.25">
      <c r="A601" s="31">
        <v>599</v>
      </c>
      <c r="B601" s="27" t="s">
        <v>2828</v>
      </c>
      <c r="C601" s="27"/>
      <c r="D601" s="66" t="s">
        <v>2841</v>
      </c>
      <c r="E601" s="108" t="s">
        <v>2842</v>
      </c>
      <c r="F601" s="162" t="s">
        <v>2843</v>
      </c>
      <c r="G601" s="86">
        <v>43608</v>
      </c>
      <c r="H601" s="86">
        <v>45434</v>
      </c>
      <c r="I601" s="77" t="s">
        <v>1434</v>
      </c>
      <c r="J601" s="77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45" customHeight="1" x14ac:dyDescent="0.25">
      <c r="A602" s="31">
        <v>600</v>
      </c>
      <c r="B602" s="27" t="s">
        <v>2829</v>
      </c>
      <c r="C602" s="27"/>
      <c r="D602" s="66" t="s">
        <v>2844</v>
      </c>
      <c r="E602" s="108" t="s">
        <v>2845</v>
      </c>
      <c r="F602" s="162" t="s">
        <v>2846</v>
      </c>
      <c r="G602" s="86">
        <v>43608</v>
      </c>
      <c r="H602" s="86">
        <v>45434</v>
      </c>
      <c r="I602" s="77" t="s">
        <v>1434</v>
      </c>
      <c r="J602" s="77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45" customHeight="1" x14ac:dyDescent="0.25">
      <c r="A603" s="31">
        <v>601</v>
      </c>
      <c r="B603" s="27" t="s">
        <v>2830</v>
      </c>
      <c r="C603" s="27" t="s">
        <v>4195</v>
      </c>
      <c r="D603" s="62" t="s">
        <v>4329</v>
      </c>
      <c r="E603" s="108" t="s">
        <v>2847</v>
      </c>
      <c r="F603" s="162" t="s">
        <v>2848</v>
      </c>
      <c r="G603" s="86">
        <v>43608</v>
      </c>
      <c r="H603" s="86">
        <v>45434</v>
      </c>
      <c r="I603" s="77" t="s">
        <v>1434</v>
      </c>
      <c r="J603" s="77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45" customHeight="1" x14ac:dyDescent="0.25">
      <c r="A604" s="31">
        <v>602</v>
      </c>
      <c r="B604" s="27" t="s">
        <v>2831</v>
      </c>
      <c r="C604" s="27"/>
      <c r="D604" s="66" t="s">
        <v>2849</v>
      </c>
      <c r="E604" s="63" t="s">
        <v>2850</v>
      </c>
      <c r="F604" s="162" t="s">
        <v>2851</v>
      </c>
      <c r="G604" s="86">
        <v>43608</v>
      </c>
      <c r="H604" s="86">
        <v>45434</v>
      </c>
      <c r="I604" s="77" t="s">
        <v>1434</v>
      </c>
      <c r="J604" s="77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45" customHeight="1" x14ac:dyDescent="0.25">
      <c r="A605" s="31">
        <v>603</v>
      </c>
      <c r="B605" s="353" t="s">
        <v>2935</v>
      </c>
      <c r="C605" s="27"/>
      <c r="D605" s="66" t="s">
        <v>2936</v>
      </c>
      <c r="E605" s="164" t="s">
        <v>2937</v>
      </c>
      <c r="F605" s="162" t="s">
        <v>2938</v>
      </c>
      <c r="G605" s="165">
        <v>43608</v>
      </c>
      <c r="H605" s="165">
        <v>45434</v>
      </c>
      <c r="I605" s="166" t="s">
        <v>1434</v>
      </c>
      <c r="J605" s="166"/>
      <c r="K605" s="20" t="s">
        <v>20</v>
      </c>
    </row>
    <row r="606" spans="1:27" ht="45" customHeight="1" x14ac:dyDescent="0.25">
      <c r="A606" s="31">
        <v>604</v>
      </c>
      <c r="B606" s="89" t="s">
        <v>2852</v>
      </c>
      <c r="C606" s="27" t="s">
        <v>4178</v>
      </c>
      <c r="D606" s="62" t="s">
        <v>2863</v>
      </c>
      <c r="E606" s="108" t="s">
        <v>3824</v>
      </c>
      <c r="F606" s="157" t="s">
        <v>2864</v>
      </c>
      <c r="G606" s="102">
        <v>43614</v>
      </c>
      <c r="H606" s="102">
        <v>45440</v>
      </c>
      <c r="I606" s="6" t="s">
        <v>2865</v>
      </c>
      <c r="J606" s="6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45" customHeight="1" x14ac:dyDescent="0.25">
      <c r="A607" s="31">
        <v>605</v>
      </c>
      <c r="B607" s="27" t="s">
        <v>2853</v>
      </c>
      <c r="C607" s="27" t="s">
        <v>4178</v>
      </c>
      <c r="D607" s="62" t="s">
        <v>2866</v>
      </c>
      <c r="E607" s="128" t="s">
        <v>3844</v>
      </c>
      <c r="F607" s="50" t="s">
        <v>2867</v>
      </c>
      <c r="G607" s="102">
        <v>43614</v>
      </c>
      <c r="H607" s="102">
        <v>45440</v>
      </c>
      <c r="I607" s="6" t="s">
        <v>2865</v>
      </c>
      <c r="J607" s="77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45" customHeight="1" x14ac:dyDescent="0.25">
      <c r="A608" s="31">
        <v>606</v>
      </c>
      <c r="B608" s="27" t="s">
        <v>2854</v>
      </c>
      <c r="C608" s="27" t="s">
        <v>4178</v>
      </c>
      <c r="D608" s="62" t="s">
        <v>4330</v>
      </c>
      <c r="E608" s="128" t="s">
        <v>3845</v>
      </c>
      <c r="F608" s="157" t="s">
        <v>2869</v>
      </c>
      <c r="G608" s="102">
        <v>43614</v>
      </c>
      <c r="H608" s="102">
        <v>45440</v>
      </c>
      <c r="I608" s="6" t="s">
        <v>2865</v>
      </c>
      <c r="J608" s="77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45" customHeight="1" x14ac:dyDescent="0.25">
      <c r="A609" s="31">
        <v>607</v>
      </c>
      <c r="B609" s="89" t="s">
        <v>2855</v>
      </c>
      <c r="C609" s="27" t="s">
        <v>4178</v>
      </c>
      <c r="D609" s="62" t="s">
        <v>2870</v>
      </c>
      <c r="E609" s="128" t="s">
        <v>3846</v>
      </c>
      <c r="F609" s="50" t="s">
        <v>2871</v>
      </c>
      <c r="G609" s="102">
        <v>43614</v>
      </c>
      <c r="H609" s="102">
        <v>45440</v>
      </c>
      <c r="I609" s="6" t="s">
        <v>2865</v>
      </c>
      <c r="J609" s="6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45" customHeight="1" x14ac:dyDescent="0.25">
      <c r="A610" s="31">
        <v>608</v>
      </c>
      <c r="B610" s="89" t="s">
        <v>2856</v>
      </c>
      <c r="C610" s="27" t="s">
        <v>4178</v>
      </c>
      <c r="D610" s="62" t="s">
        <v>2872</v>
      </c>
      <c r="E610" s="67" t="s">
        <v>3847</v>
      </c>
      <c r="F610" s="157" t="s">
        <v>2873</v>
      </c>
      <c r="G610" s="102">
        <v>43614</v>
      </c>
      <c r="H610" s="102">
        <v>45440</v>
      </c>
      <c r="I610" s="6" t="s">
        <v>2865</v>
      </c>
      <c r="J610" s="6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45" customHeight="1" x14ac:dyDescent="0.25">
      <c r="A611" s="31">
        <v>609</v>
      </c>
      <c r="B611" s="89" t="s">
        <v>2857</v>
      </c>
      <c r="C611" s="89" t="s">
        <v>4213</v>
      </c>
      <c r="D611" s="62" t="s">
        <v>2874</v>
      </c>
      <c r="E611" s="128" t="s">
        <v>3848</v>
      </c>
      <c r="F611" s="157" t="s">
        <v>2875</v>
      </c>
      <c r="G611" s="102">
        <v>43614</v>
      </c>
      <c r="H611" s="102">
        <v>45440</v>
      </c>
      <c r="I611" s="6" t="s">
        <v>2865</v>
      </c>
      <c r="J611" s="6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45" customHeight="1" x14ac:dyDescent="0.25">
      <c r="A612" s="31">
        <v>610</v>
      </c>
      <c r="B612" s="89" t="s">
        <v>2858</v>
      </c>
      <c r="C612" s="89" t="s">
        <v>4213</v>
      </c>
      <c r="D612" s="62" t="s">
        <v>2876</v>
      </c>
      <c r="E612" s="67" t="s">
        <v>3942</v>
      </c>
      <c r="F612" s="157" t="s">
        <v>2877</v>
      </c>
      <c r="G612" s="102">
        <v>43614</v>
      </c>
      <c r="H612" s="102">
        <v>45440</v>
      </c>
      <c r="I612" s="6" t="s">
        <v>2865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45" customHeight="1" x14ac:dyDescent="0.25">
      <c r="A613" s="31">
        <v>611</v>
      </c>
      <c r="B613" s="89" t="s">
        <v>2859</v>
      </c>
      <c r="C613" s="89" t="s">
        <v>4213</v>
      </c>
      <c r="D613" s="62" t="s">
        <v>2878</v>
      </c>
      <c r="E613" s="67" t="s">
        <v>3851</v>
      </c>
      <c r="F613" s="157" t="s">
        <v>2879</v>
      </c>
      <c r="G613" s="102">
        <v>43614</v>
      </c>
      <c r="H613" s="102">
        <v>45440</v>
      </c>
      <c r="I613" s="6" t="s">
        <v>2865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45" customHeight="1" x14ac:dyDescent="0.25">
      <c r="A614" s="31">
        <v>612</v>
      </c>
      <c r="B614" s="89" t="s">
        <v>2860</v>
      </c>
      <c r="C614" s="89" t="s">
        <v>4212</v>
      </c>
      <c r="D614" s="62" t="s">
        <v>2880</v>
      </c>
      <c r="E614" s="128" t="s">
        <v>3850</v>
      </c>
      <c r="F614" s="157" t="s">
        <v>2881</v>
      </c>
      <c r="G614" s="102">
        <v>43614</v>
      </c>
      <c r="H614" s="102">
        <v>45440</v>
      </c>
      <c r="I614" s="6" t="s">
        <v>2865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45" customHeight="1" x14ac:dyDescent="0.25">
      <c r="A615" s="31">
        <v>613</v>
      </c>
      <c r="B615" s="89" t="s">
        <v>2861</v>
      </c>
      <c r="C615" s="89" t="s">
        <v>4212</v>
      </c>
      <c r="D615" s="62" t="s">
        <v>2882</v>
      </c>
      <c r="E615" s="128" t="s">
        <v>3842</v>
      </c>
      <c r="F615" s="157" t="s">
        <v>2883</v>
      </c>
      <c r="G615" s="102">
        <v>43614</v>
      </c>
      <c r="H615" s="102">
        <v>45440</v>
      </c>
      <c r="I615" s="6" t="s">
        <v>2865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45" customHeight="1" x14ac:dyDescent="0.25">
      <c r="A616" s="31">
        <v>614</v>
      </c>
      <c r="B616" s="89" t="s">
        <v>2862</v>
      </c>
      <c r="C616" s="89" t="s">
        <v>4212</v>
      </c>
      <c r="D616" s="62" t="s">
        <v>2884</v>
      </c>
      <c r="E616" s="128" t="s">
        <v>3843</v>
      </c>
      <c r="F616" s="157" t="s">
        <v>2885</v>
      </c>
      <c r="G616" s="102">
        <v>43614</v>
      </c>
      <c r="H616" s="102">
        <v>45440</v>
      </c>
      <c r="I616" s="6" t="s">
        <v>2865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45" customHeight="1" x14ac:dyDescent="0.25">
      <c r="A617" s="31">
        <v>615</v>
      </c>
      <c r="B617" s="89" t="s">
        <v>2896</v>
      </c>
      <c r="C617" s="89"/>
      <c r="D617" s="66" t="s">
        <v>2905</v>
      </c>
      <c r="E617" s="128" t="s">
        <v>3841</v>
      </c>
      <c r="F617" s="167" t="s">
        <v>2906</v>
      </c>
      <c r="G617" s="102">
        <v>43614</v>
      </c>
      <c r="H617" s="102">
        <v>45440</v>
      </c>
      <c r="I617" s="6" t="s">
        <v>2011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45" customHeight="1" x14ac:dyDescent="0.25">
      <c r="A618" s="31">
        <v>616</v>
      </c>
      <c r="B618" s="89" t="s">
        <v>2897</v>
      </c>
      <c r="C618" s="89"/>
      <c r="D618" s="66" t="s">
        <v>2907</v>
      </c>
      <c r="E618" s="128" t="s">
        <v>3840</v>
      </c>
      <c r="F618" s="167" t="s">
        <v>2908</v>
      </c>
      <c r="G618" s="102">
        <v>43614</v>
      </c>
      <c r="H618" s="102">
        <v>45440</v>
      </c>
      <c r="I618" s="6" t="s">
        <v>2011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45" customHeight="1" x14ac:dyDescent="0.25">
      <c r="A619" s="31">
        <v>617</v>
      </c>
      <c r="B619" s="89" t="s">
        <v>2898</v>
      </c>
      <c r="C619" s="89"/>
      <c r="D619" s="66" t="s">
        <v>2909</v>
      </c>
      <c r="E619" s="128" t="s">
        <v>3839</v>
      </c>
      <c r="F619" s="167" t="s">
        <v>2910</v>
      </c>
      <c r="G619" s="102">
        <v>43614</v>
      </c>
      <c r="H619" s="102">
        <v>45440</v>
      </c>
      <c r="I619" s="6" t="s">
        <v>2011</v>
      </c>
      <c r="J619" s="6"/>
      <c r="K619" s="20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31">
        <v>618</v>
      </c>
      <c r="B620" s="89" t="s">
        <v>2899</v>
      </c>
      <c r="C620" s="89"/>
      <c r="D620" s="66" t="s">
        <v>2911</v>
      </c>
      <c r="E620" s="128" t="s">
        <v>3837</v>
      </c>
      <c r="F620" s="167" t="s">
        <v>2912</v>
      </c>
      <c r="G620" s="102">
        <v>43614</v>
      </c>
      <c r="H620" s="102">
        <v>45440</v>
      </c>
      <c r="I620" s="6" t="s">
        <v>2011</v>
      </c>
      <c r="J620" s="6"/>
      <c r="K620" s="20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31">
        <v>619</v>
      </c>
      <c r="B621" s="89" t="s">
        <v>2900</v>
      </c>
      <c r="C621" s="31" t="s">
        <v>4291</v>
      </c>
      <c r="D621" s="62" t="s">
        <v>2913</v>
      </c>
      <c r="E621" s="128" t="s">
        <v>3836</v>
      </c>
      <c r="F621" s="167" t="s">
        <v>2914</v>
      </c>
      <c r="G621" s="102">
        <v>43614</v>
      </c>
      <c r="H621" s="102">
        <v>45440</v>
      </c>
      <c r="I621" s="6" t="s">
        <v>2011</v>
      </c>
      <c r="J621" s="6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45" customHeight="1" x14ac:dyDescent="0.25">
      <c r="A622" s="31">
        <v>620</v>
      </c>
      <c r="B622" s="89" t="s">
        <v>2901</v>
      </c>
      <c r="C622" s="31"/>
      <c r="D622" s="66" t="s">
        <v>2915</v>
      </c>
      <c r="E622" s="128" t="s">
        <v>3835</v>
      </c>
      <c r="F622" s="167" t="s">
        <v>2916</v>
      </c>
      <c r="G622" s="102">
        <v>43614</v>
      </c>
      <c r="H622" s="102">
        <v>45440</v>
      </c>
      <c r="I622" s="6" t="s">
        <v>2011</v>
      </c>
      <c r="J622" s="6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45" customHeight="1" x14ac:dyDescent="0.25">
      <c r="A623" s="31">
        <v>621</v>
      </c>
      <c r="B623" s="89" t="s">
        <v>2902</v>
      </c>
      <c r="C623" s="31"/>
      <c r="D623" s="66" t="s">
        <v>2917</v>
      </c>
      <c r="E623" s="128" t="s">
        <v>3834</v>
      </c>
      <c r="F623" s="167" t="s">
        <v>2918</v>
      </c>
      <c r="G623" s="102">
        <v>43614</v>
      </c>
      <c r="H623" s="102">
        <v>45440</v>
      </c>
      <c r="I623" s="6" t="s">
        <v>2011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45" customHeight="1" x14ac:dyDescent="0.25">
      <c r="A624" s="31">
        <v>622</v>
      </c>
      <c r="B624" s="89" t="s">
        <v>2903</v>
      </c>
      <c r="C624" s="31"/>
      <c r="D624" s="66" t="s">
        <v>2919</v>
      </c>
      <c r="E624" s="128" t="s">
        <v>3833</v>
      </c>
      <c r="F624" s="167" t="s">
        <v>2920</v>
      </c>
      <c r="G624" s="102">
        <v>43614</v>
      </c>
      <c r="H624" s="102">
        <v>45440</v>
      </c>
      <c r="I624" s="6" t="s">
        <v>2011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45" customHeight="1" x14ac:dyDescent="0.25">
      <c r="A625" s="31">
        <v>623</v>
      </c>
      <c r="B625" s="89" t="s">
        <v>2904</v>
      </c>
      <c r="C625" s="31"/>
      <c r="D625" s="66" t="s">
        <v>2921</v>
      </c>
      <c r="E625" s="128" t="s">
        <v>3832</v>
      </c>
      <c r="F625" s="167" t="s">
        <v>2922</v>
      </c>
      <c r="G625" s="102">
        <v>43614</v>
      </c>
      <c r="H625" s="102">
        <v>45440</v>
      </c>
      <c r="I625" s="6" t="s">
        <v>2011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45" customHeight="1" x14ac:dyDescent="0.25">
      <c r="A626" s="31">
        <v>624</v>
      </c>
      <c r="B626" s="136" t="s">
        <v>2939</v>
      </c>
      <c r="C626" s="31" t="s">
        <v>4353</v>
      </c>
      <c r="D626" s="66" t="s">
        <v>2951</v>
      </c>
      <c r="E626" s="108" t="s">
        <v>2952</v>
      </c>
      <c r="F626" s="157" t="s">
        <v>2953</v>
      </c>
      <c r="G626" s="168">
        <v>43616</v>
      </c>
      <c r="H626" s="168">
        <v>45442</v>
      </c>
      <c r="I626" s="169" t="s">
        <v>1231</v>
      </c>
      <c r="J626" s="169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45" customHeight="1" x14ac:dyDescent="0.25">
      <c r="A627" s="31">
        <v>625</v>
      </c>
      <c r="B627" s="136" t="s">
        <v>2940</v>
      </c>
      <c r="C627" s="31"/>
      <c r="D627" s="101" t="s">
        <v>2954</v>
      </c>
      <c r="E627" s="108" t="s">
        <v>3951</v>
      </c>
      <c r="F627" s="157" t="s">
        <v>2956</v>
      </c>
      <c r="G627" s="168">
        <v>43616</v>
      </c>
      <c r="H627" s="168">
        <v>45442</v>
      </c>
      <c r="I627" s="169" t="s">
        <v>1231</v>
      </c>
      <c r="J627" s="169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45" customHeight="1" x14ac:dyDescent="0.25">
      <c r="A628" s="31">
        <v>626</v>
      </c>
      <c r="B628" s="136" t="s">
        <v>2941</v>
      </c>
      <c r="C628" s="31"/>
      <c r="D628" s="66" t="s">
        <v>2957</v>
      </c>
      <c r="E628" s="108" t="s">
        <v>2958</v>
      </c>
      <c r="F628" s="157" t="s">
        <v>2959</v>
      </c>
      <c r="G628" s="168">
        <v>43616</v>
      </c>
      <c r="H628" s="168">
        <v>45442</v>
      </c>
      <c r="I628" s="169" t="s">
        <v>1231</v>
      </c>
      <c r="J628" s="169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45" customHeight="1" x14ac:dyDescent="0.25">
      <c r="A629" s="31">
        <v>627</v>
      </c>
      <c r="B629" s="137" t="s">
        <v>2942</v>
      </c>
      <c r="C629" s="31"/>
      <c r="D629" s="66" t="s">
        <v>2960</v>
      </c>
      <c r="E629" s="108" t="s">
        <v>2961</v>
      </c>
      <c r="F629" s="157" t="s">
        <v>2962</v>
      </c>
      <c r="G629" s="168">
        <v>43616</v>
      </c>
      <c r="H629" s="168">
        <v>45442</v>
      </c>
      <c r="I629" s="169" t="s">
        <v>1231</v>
      </c>
      <c r="J629" s="169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45" customHeight="1" x14ac:dyDescent="0.25">
      <c r="A630" s="31">
        <v>628</v>
      </c>
      <c r="B630" s="136" t="s">
        <v>2943</v>
      </c>
      <c r="C630" s="31"/>
      <c r="D630" s="66" t="s">
        <v>2963</v>
      </c>
      <c r="E630" s="108" t="s">
        <v>2964</v>
      </c>
      <c r="F630" s="157" t="s">
        <v>2965</v>
      </c>
      <c r="G630" s="168">
        <v>43616</v>
      </c>
      <c r="H630" s="168">
        <v>45442</v>
      </c>
      <c r="I630" s="169" t="s">
        <v>1231</v>
      </c>
      <c r="J630" s="169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45" customHeight="1" x14ac:dyDescent="0.25">
      <c r="A631" s="31">
        <v>629</v>
      </c>
      <c r="B631" s="136" t="s">
        <v>2944</v>
      </c>
      <c r="C631" s="31" t="s">
        <v>4132</v>
      </c>
      <c r="D631" s="66" t="s">
        <v>2966</v>
      </c>
      <c r="E631" s="108" t="s">
        <v>3952</v>
      </c>
      <c r="F631" s="157" t="s">
        <v>2968</v>
      </c>
      <c r="G631" s="168">
        <v>43616</v>
      </c>
      <c r="H631" s="168">
        <v>45442</v>
      </c>
      <c r="I631" s="169" t="s">
        <v>1231</v>
      </c>
      <c r="J631" s="169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45" customHeight="1" x14ac:dyDescent="0.25">
      <c r="A632" s="31">
        <v>630</v>
      </c>
      <c r="B632" s="136" t="s">
        <v>2945</v>
      </c>
      <c r="C632" s="31"/>
      <c r="D632" s="66" t="s">
        <v>2969</v>
      </c>
      <c r="E632" s="111" t="s">
        <v>2970</v>
      </c>
      <c r="F632" s="157" t="s">
        <v>2971</v>
      </c>
      <c r="G632" s="168">
        <v>43616</v>
      </c>
      <c r="H632" s="168">
        <v>45442</v>
      </c>
      <c r="I632" s="169" t="s">
        <v>1231</v>
      </c>
      <c r="J632" s="169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45" customHeight="1" x14ac:dyDescent="0.25">
      <c r="A633" s="31">
        <v>631</v>
      </c>
      <c r="B633" s="136" t="s">
        <v>2946</v>
      </c>
      <c r="C633" s="31"/>
      <c r="D633" s="66" t="s">
        <v>2972</v>
      </c>
      <c r="E633" s="108" t="s">
        <v>2973</v>
      </c>
      <c r="F633" s="157" t="s">
        <v>4114</v>
      </c>
      <c r="G633" s="168">
        <v>43616</v>
      </c>
      <c r="H633" s="168">
        <v>45442</v>
      </c>
      <c r="I633" s="169" t="s">
        <v>1231</v>
      </c>
      <c r="J633" s="169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45" customHeight="1" x14ac:dyDescent="0.25">
      <c r="A634" s="31">
        <v>632</v>
      </c>
      <c r="B634" s="136" t="s">
        <v>2947</v>
      </c>
      <c r="C634" s="31" t="s">
        <v>4132</v>
      </c>
      <c r="D634" s="62" t="s">
        <v>2974</v>
      </c>
      <c r="E634" s="108" t="s">
        <v>2975</v>
      </c>
      <c r="F634" s="157" t="s">
        <v>2976</v>
      </c>
      <c r="G634" s="168">
        <v>43616</v>
      </c>
      <c r="H634" s="168">
        <v>45442</v>
      </c>
      <c r="I634" s="169" t="s">
        <v>1231</v>
      </c>
      <c r="J634" s="169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45" customHeight="1" x14ac:dyDescent="0.25">
      <c r="A635" s="31">
        <v>633</v>
      </c>
      <c r="B635" s="136" t="s">
        <v>2948</v>
      </c>
      <c r="C635" s="31"/>
      <c r="D635" s="66" t="s">
        <v>2977</v>
      </c>
      <c r="E635" s="108" t="s">
        <v>2978</v>
      </c>
      <c r="F635" s="157" t="s">
        <v>2979</v>
      </c>
      <c r="G635" s="168">
        <v>43616</v>
      </c>
      <c r="H635" s="168">
        <v>45442</v>
      </c>
      <c r="I635" s="169" t="s">
        <v>1231</v>
      </c>
      <c r="J635" s="169"/>
      <c r="K635" s="20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45" customHeight="1" x14ac:dyDescent="0.25">
      <c r="A636" s="31">
        <v>634</v>
      </c>
      <c r="B636" s="136" t="s">
        <v>2949</v>
      </c>
      <c r="C636" s="31"/>
      <c r="D636" s="101" t="s">
        <v>2980</v>
      </c>
      <c r="E636" s="108" t="s">
        <v>2981</v>
      </c>
      <c r="F636" s="157" t="s">
        <v>2982</v>
      </c>
      <c r="G636" s="170">
        <v>43616</v>
      </c>
      <c r="H636" s="170">
        <v>45442</v>
      </c>
      <c r="I636" s="169" t="s">
        <v>1231</v>
      </c>
      <c r="J636" s="169"/>
      <c r="K636" s="20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45" customHeight="1" x14ac:dyDescent="0.25">
      <c r="A637" s="31">
        <v>635</v>
      </c>
      <c r="B637" s="136" t="s">
        <v>2950</v>
      </c>
      <c r="C637" s="31"/>
      <c r="D637" s="66" t="s">
        <v>2983</v>
      </c>
      <c r="E637" s="108" t="s">
        <v>2984</v>
      </c>
      <c r="F637" s="157" t="s">
        <v>2985</v>
      </c>
      <c r="G637" s="168">
        <v>43616</v>
      </c>
      <c r="H637" s="168">
        <v>45442</v>
      </c>
      <c r="I637" s="169" t="s">
        <v>1231</v>
      </c>
      <c r="J637" s="169"/>
      <c r="K637" s="20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45" customHeight="1" x14ac:dyDescent="0.25">
      <c r="A638" s="31">
        <v>636</v>
      </c>
      <c r="B638" s="136" t="s">
        <v>2741</v>
      </c>
      <c r="C638" s="31" t="s">
        <v>4464</v>
      </c>
      <c r="D638" s="66" t="s">
        <v>2744</v>
      </c>
      <c r="E638" s="171" t="s">
        <v>2747</v>
      </c>
      <c r="F638" s="157" t="s">
        <v>2998</v>
      </c>
      <c r="G638" s="172">
        <v>43619</v>
      </c>
      <c r="H638" s="172">
        <v>45445</v>
      </c>
      <c r="I638" s="169" t="s">
        <v>766</v>
      </c>
      <c r="J638" s="169"/>
      <c r="K638" s="20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45" customHeight="1" x14ac:dyDescent="0.25">
      <c r="A639" s="31">
        <v>637</v>
      </c>
      <c r="B639" s="136" t="s">
        <v>2743</v>
      </c>
      <c r="C639" s="31"/>
      <c r="D639" s="66" t="s">
        <v>2746</v>
      </c>
      <c r="E639" s="108" t="s">
        <v>2757</v>
      </c>
      <c r="F639" s="157" t="s">
        <v>2999</v>
      </c>
      <c r="G639" s="172">
        <v>43619</v>
      </c>
      <c r="H639" s="172">
        <v>45445</v>
      </c>
      <c r="I639" s="169" t="s">
        <v>766</v>
      </c>
      <c r="J639" s="169"/>
      <c r="K639" s="20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45" customHeight="1" x14ac:dyDescent="0.25">
      <c r="A640" s="31">
        <v>638</v>
      </c>
      <c r="B640" s="139" t="s">
        <v>3000</v>
      </c>
      <c r="C640" s="31"/>
      <c r="D640" s="148" t="s">
        <v>3005</v>
      </c>
      <c r="E640" s="108" t="s">
        <v>3006</v>
      </c>
      <c r="F640" s="157" t="s">
        <v>3007</v>
      </c>
      <c r="G640" s="173">
        <v>43620</v>
      </c>
      <c r="H640" s="173">
        <v>45446</v>
      </c>
      <c r="I640" s="174" t="s">
        <v>396</v>
      </c>
      <c r="J640" s="174"/>
      <c r="K640" s="20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45" customHeight="1" x14ac:dyDescent="0.25">
      <c r="A641" s="31">
        <v>639</v>
      </c>
      <c r="B641" s="139" t="s">
        <v>3001</v>
      </c>
      <c r="C641" s="31"/>
      <c r="D641" s="71" t="s">
        <v>3008</v>
      </c>
      <c r="E641" s="108" t="s">
        <v>3009</v>
      </c>
      <c r="F641" s="157" t="s">
        <v>3010</v>
      </c>
      <c r="G641" s="173">
        <v>43620</v>
      </c>
      <c r="H641" s="173">
        <v>45446</v>
      </c>
      <c r="I641" s="174" t="s">
        <v>396</v>
      </c>
      <c r="J641" s="174"/>
      <c r="K641" s="20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45" customHeight="1" x14ac:dyDescent="0.25">
      <c r="A642" s="31">
        <v>640</v>
      </c>
      <c r="B642" s="139" t="s">
        <v>3002</v>
      </c>
      <c r="C642" s="31"/>
      <c r="D642" s="71" t="s">
        <v>3011</v>
      </c>
      <c r="E642" s="108" t="s">
        <v>3012</v>
      </c>
      <c r="F642" s="50" t="s">
        <v>3013</v>
      </c>
      <c r="G642" s="173">
        <v>43620</v>
      </c>
      <c r="H642" s="173">
        <v>45446</v>
      </c>
      <c r="I642" s="174" t="s">
        <v>396</v>
      </c>
      <c r="J642" s="174"/>
      <c r="K642" s="20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45" customHeight="1" x14ac:dyDescent="0.25">
      <c r="A643" s="31">
        <v>641</v>
      </c>
      <c r="B643" s="139" t="s">
        <v>3003</v>
      </c>
      <c r="C643" s="31"/>
      <c r="D643" s="71" t="s">
        <v>3014</v>
      </c>
      <c r="E643" s="174" t="s">
        <v>3015</v>
      </c>
      <c r="F643" s="157" t="s">
        <v>3016</v>
      </c>
      <c r="G643" s="173">
        <v>43620</v>
      </c>
      <c r="H643" s="173">
        <v>45446</v>
      </c>
      <c r="I643" s="174" t="s">
        <v>396</v>
      </c>
      <c r="J643" s="174"/>
      <c r="K643" s="20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45" customHeight="1" x14ac:dyDescent="0.25">
      <c r="A644" s="31">
        <v>642</v>
      </c>
      <c r="B644" s="139" t="s">
        <v>3004</v>
      </c>
      <c r="C644" s="31"/>
      <c r="D644" s="71" t="s">
        <v>3017</v>
      </c>
      <c r="E644" s="174" t="s">
        <v>3018</v>
      </c>
      <c r="F644" s="157" t="s">
        <v>3019</v>
      </c>
      <c r="G644" s="173">
        <v>43620</v>
      </c>
      <c r="H644" s="173">
        <v>45446</v>
      </c>
      <c r="I644" s="174" t="s">
        <v>396</v>
      </c>
      <c r="J644" s="174"/>
      <c r="K644" s="20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45" customHeight="1" x14ac:dyDescent="0.25">
      <c r="A645" s="20">
        <v>643</v>
      </c>
      <c r="B645" s="174" t="s">
        <v>3042</v>
      </c>
      <c r="C645" s="31"/>
      <c r="D645" s="71" t="s">
        <v>4331</v>
      </c>
      <c r="E645" s="175" t="s">
        <v>3027</v>
      </c>
      <c r="F645" s="176" t="s">
        <v>4111</v>
      </c>
      <c r="G645" s="173">
        <v>43623</v>
      </c>
      <c r="H645" s="173">
        <v>45449</v>
      </c>
      <c r="I645" s="174" t="s">
        <v>263</v>
      </c>
      <c r="J645" s="174"/>
      <c r="K645" s="20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45" customHeight="1" x14ac:dyDescent="0.25">
      <c r="A646" s="20">
        <v>644</v>
      </c>
      <c r="B646" s="174" t="s">
        <v>3024</v>
      </c>
      <c r="C646" s="31" t="s">
        <v>4344</v>
      </c>
      <c r="D646" s="71" t="s">
        <v>4332</v>
      </c>
      <c r="E646" s="174" t="s">
        <v>3029</v>
      </c>
      <c r="F646" s="157" t="s">
        <v>3030</v>
      </c>
      <c r="G646" s="173">
        <v>43623</v>
      </c>
      <c r="H646" s="173">
        <v>45449</v>
      </c>
      <c r="I646" s="174" t="s">
        <v>263</v>
      </c>
      <c r="J646" s="174"/>
      <c r="K646" s="20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45" customHeight="1" x14ac:dyDescent="0.25">
      <c r="A647" s="20">
        <v>645</v>
      </c>
      <c r="B647" s="174" t="s">
        <v>3041</v>
      </c>
      <c r="C647" s="31" t="s">
        <v>4344</v>
      </c>
      <c r="D647" s="71" t="s">
        <v>4333</v>
      </c>
      <c r="E647" s="174" t="s">
        <v>3032</v>
      </c>
      <c r="F647" s="157" t="s">
        <v>3033</v>
      </c>
      <c r="G647" s="173">
        <v>43623</v>
      </c>
      <c r="H647" s="173">
        <v>45449</v>
      </c>
      <c r="I647" s="174" t="s">
        <v>263</v>
      </c>
      <c r="J647" s="174"/>
      <c r="K647" s="20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45" customHeight="1" x14ac:dyDescent="0.25">
      <c r="A648" s="31">
        <v>646</v>
      </c>
      <c r="B648" s="174" t="s">
        <v>3025</v>
      </c>
      <c r="C648" s="31"/>
      <c r="D648" s="71" t="s">
        <v>4334</v>
      </c>
      <c r="E648" s="174" t="s">
        <v>3035</v>
      </c>
      <c r="F648" s="177" t="s">
        <v>3036</v>
      </c>
      <c r="G648" s="173">
        <v>43623</v>
      </c>
      <c r="H648" s="173">
        <v>45449</v>
      </c>
      <c r="I648" s="174" t="s">
        <v>263</v>
      </c>
      <c r="J648" s="174"/>
      <c r="K648" s="20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45" customHeight="1" x14ac:dyDescent="0.25">
      <c r="A649" s="20">
        <v>647</v>
      </c>
      <c r="B649" s="178" t="s">
        <v>3066</v>
      </c>
      <c r="C649" s="31" t="s">
        <v>4132</v>
      </c>
      <c r="D649" s="71" t="s">
        <v>3046</v>
      </c>
      <c r="E649" s="178" t="s">
        <v>3047</v>
      </c>
      <c r="F649" s="157" t="s">
        <v>3048</v>
      </c>
      <c r="G649" s="179">
        <v>43630</v>
      </c>
      <c r="H649" s="179">
        <v>45456</v>
      </c>
      <c r="I649" s="178" t="s">
        <v>263</v>
      </c>
      <c r="J649" s="178"/>
      <c r="K649" s="20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45" customHeight="1" x14ac:dyDescent="0.25">
      <c r="A650" s="20">
        <v>648</v>
      </c>
      <c r="B650" s="178" t="s">
        <v>3067</v>
      </c>
      <c r="C650" s="31"/>
      <c r="D650" s="71" t="s">
        <v>3049</v>
      </c>
      <c r="E650" s="178" t="s">
        <v>3050</v>
      </c>
      <c r="F650" s="157" t="s">
        <v>3051</v>
      </c>
      <c r="G650" s="179">
        <v>43630</v>
      </c>
      <c r="H650" s="179">
        <v>45456</v>
      </c>
      <c r="I650" s="178" t="s">
        <v>263</v>
      </c>
      <c r="J650" s="178"/>
      <c r="K650" s="20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45" customHeight="1" x14ac:dyDescent="0.25">
      <c r="A651" s="20">
        <v>649</v>
      </c>
      <c r="B651" s="178" t="s">
        <v>3043</v>
      </c>
      <c r="C651" s="31"/>
      <c r="D651" s="71" t="s">
        <v>3052</v>
      </c>
      <c r="E651" s="178" t="s">
        <v>3053</v>
      </c>
      <c r="F651" s="157" t="s">
        <v>3054</v>
      </c>
      <c r="G651" s="179">
        <v>43630</v>
      </c>
      <c r="H651" s="179">
        <v>45456</v>
      </c>
      <c r="I651" s="178" t="s">
        <v>263</v>
      </c>
      <c r="J651" s="178"/>
      <c r="K651" s="20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45" customHeight="1" x14ac:dyDescent="0.25">
      <c r="A652" s="20">
        <v>650</v>
      </c>
      <c r="B652" s="178" t="s">
        <v>3044</v>
      </c>
      <c r="C652" s="31" t="s">
        <v>4427</v>
      </c>
      <c r="D652" s="154" t="s">
        <v>3055</v>
      </c>
      <c r="E652" s="178" t="s">
        <v>3056</v>
      </c>
      <c r="F652" s="157" t="s">
        <v>3057</v>
      </c>
      <c r="G652" s="179">
        <v>43630</v>
      </c>
      <c r="H652" s="179">
        <v>45456</v>
      </c>
      <c r="I652" s="178" t="s">
        <v>263</v>
      </c>
      <c r="J652" s="178"/>
      <c r="K652" s="20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45" customHeight="1" x14ac:dyDescent="0.25">
      <c r="A653" s="20">
        <v>651</v>
      </c>
      <c r="B653" s="178" t="s">
        <v>3045</v>
      </c>
      <c r="C653" s="31"/>
      <c r="D653" s="71" t="s">
        <v>3058</v>
      </c>
      <c r="E653" s="178" t="s">
        <v>3059</v>
      </c>
      <c r="F653" s="157" t="s">
        <v>3060</v>
      </c>
      <c r="G653" s="179">
        <v>43630</v>
      </c>
      <c r="H653" s="179">
        <v>45456</v>
      </c>
      <c r="I653" s="178" t="s">
        <v>263</v>
      </c>
      <c r="J653" s="178"/>
      <c r="K653" s="20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45" customHeight="1" x14ac:dyDescent="0.25">
      <c r="A654" s="20">
        <v>652</v>
      </c>
      <c r="B654" s="108" t="s">
        <v>3068</v>
      </c>
      <c r="C654" s="31"/>
      <c r="D654" s="71" t="s">
        <v>3072</v>
      </c>
      <c r="E654" s="108" t="s">
        <v>3073</v>
      </c>
      <c r="F654" s="157" t="s">
        <v>3074</v>
      </c>
      <c r="G654" s="180">
        <v>43636</v>
      </c>
      <c r="H654" s="180">
        <v>45462</v>
      </c>
      <c r="I654" s="181" t="s">
        <v>2734</v>
      </c>
      <c r="J654" s="181"/>
      <c r="K654" s="20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45" customHeight="1" x14ac:dyDescent="0.25">
      <c r="A655" s="20">
        <v>653</v>
      </c>
      <c r="B655" s="108" t="s">
        <v>3069</v>
      </c>
      <c r="C655" s="31"/>
      <c r="D655" s="71" t="s">
        <v>3075</v>
      </c>
      <c r="E655" s="108" t="s">
        <v>3076</v>
      </c>
      <c r="F655" s="157" t="s">
        <v>3077</v>
      </c>
      <c r="G655" s="180">
        <v>43636</v>
      </c>
      <c r="H655" s="180">
        <v>45462</v>
      </c>
      <c r="I655" s="181" t="s">
        <v>2734</v>
      </c>
      <c r="J655" s="181"/>
      <c r="K655" s="20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45" customHeight="1" x14ac:dyDescent="0.25">
      <c r="A656" s="20">
        <v>654</v>
      </c>
      <c r="B656" s="108" t="s">
        <v>3070</v>
      </c>
      <c r="C656" s="31"/>
      <c r="D656" s="71" t="s">
        <v>3078</v>
      </c>
      <c r="E656" s="108" t="s">
        <v>3079</v>
      </c>
      <c r="F656" s="157" t="s">
        <v>3080</v>
      </c>
      <c r="G656" s="180">
        <v>43636</v>
      </c>
      <c r="H656" s="180">
        <v>45462</v>
      </c>
      <c r="I656" s="181" t="s">
        <v>2734</v>
      </c>
      <c r="J656" s="181"/>
      <c r="K656" s="20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45" customHeight="1" x14ac:dyDescent="0.25">
      <c r="A657" s="31">
        <v>655</v>
      </c>
      <c r="B657" s="108" t="s">
        <v>3071</v>
      </c>
      <c r="C657" s="31"/>
      <c r="D657" s="71" t="s">
        <v>3081</v>
      </c>
      <c r="E657" s="108" t="s">
        <v>3082</v>
      </c>
      <c r="F657" s="157" t="s">
        <v>3083</v>
      </c>
      <c r="G657" s="180">
        <v>43636</v>
      </c>
      <c r="H657" s="180">
        <v>45462</v>
      </c>
      <c r="I657" s="181" t="s">
        <v>2734</v>
      </c>
      <c r="J657" s="181"/>
      <c r="K657" s="20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45" customHeight="1" x14ac:dyDescent="0.25">
      <c r="A658" s="31">
        <v>656</v>
      </c>
      <c r="B658" s="89" t="s">
        <v>3092</v>
      </c>
      <c r="C658" s="31"/>
      <c r="D658" s="148" t="s">
        <v>3103</v>
      </c>
      <c r="E658" s="77" t="s">
        <v>3104</v>
      </c>
      <c r="F658" s="354" t="s">
        <v>3105</v>
      </c>
      <c r="G658" s="102">
        <v>43623</v>
      </c>
      <c r="H658" s="102">
        <v>45449</v>
      </c>
      <c r="I658" s="20" t="s">
        <v>804</v>
      </c>
      <c r="J658" s="6"/>
      <c r="K658" s="20" t="s">
        <v>20</v>
      </c>
      <c r="L658" s="1"/>
      <c r="M658" s="1"/>
      <c r="N658" s="1"/>
      <c r="O658" s="1"/>
      <c r="P658" s="1"/>
      <c r="Q658" s="1"/>
    </row>
    <row r="659" spans="1:27" ht="45" customHeight="1" x14ac:dyDescent="0.25">
      <c r="A659" s="31">
        <v>657</v>
      </c>
      <c r="B659" s="89" t="s">
        <v>3093</v>
      </c>
      <c r="C659" s="31"/>
      <c r="D659" s="71" t="s">
        <v>3106</v>
      </c>
      <c r="E659" s="77" t="s">
        <v>3107</v>
      </c>
      <c r="F659" s="355" t="s">
        <v>3108</v>
      </c>
      <c r="G659" s="102">
        <v>43623</v>
      </c>
      <c r="H659" s="102">
        <v>45449</v>
      </c>
      <c r="I659" s="20" t="s">
        <v>804</v>
      </c>
      <c r="J659" s="6"/>
      <c r="K659" s="20" t="s">
        <v>20</v>
      </c>
      <c r="L659" s="1"/>
      <c r="M659" s="1"/>
      <c r="N659" s="1"/>
      <c r="O659" s="1"/>
      <c r="P659" s="1"/>
      <c r="Q659" s="1"/>
    </row>
    <row r="660" spans="1:27" ht="45" customHeight="1" x14ac:dyDescent="0.25">
      <c r="A660" s="31">
        <v>658</v>
      </c>
      <c r="B660" s="89" t="s">
        <v>3094</v>
      </c>
      <c r="C660" s="31"/>
      <c r="D660" s="148" t="s">
        <v>3109</v>
      </c>
      <c r="E660" s="77" t="s">
        <v>3110</v>
      </c>
      <c r="F660" s="354" t="s">
        <v>3111</v>
      </c>
      <c r="G660" s="102">
        <v>43623</v>
      </c>
      <c r="H660" s="102">
        <v>45449</v>
      </c>
      <c r="I660" s="20" t="s">
        <v>804</v>
      </c>
      <c r="J660" s="6"/>
      <c r="K660" s="20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45" customHeight="1" x14ac:dyDescent="0.25">
      <c r="A661" s="31">
        <v>659</v>
      </c>
      <c r="B661" s="89" t="s">
        <v>3095</v>
      </c>
      <c r="C661" s="31"/>
      <c r="D661" s="71" t="s">
        <v>4335</v>
      </c>
      <c r="E661" s="182" t="s">
        <v>3112</v>
      </c>
      <c r="F661" s="355" t="s">
        <v>3113</v>
      </c>
      <c r="G661" s="102">
        <v>43623</v>
      </c>
      <c r="H661" s="102">
        <v>45449</v>
      </c>
      <c r="I661" s="20" t="s">
        <v>804</v>
      </c>
      <c r="J661" s="6"/>
      <c r="K661" s="20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45" customHeight="1" x14ac:dyDescent="0.25">
      <c r="A662" s="31">
        <v>660</v>
      </c>
      <c r="B662" s="89" t="s">
        <v>3096</v>
      </c>
      <c r="C662" s="31"/>
      <c r="D662" s="148" t="s">
        <v>3114</v>
      </c>
      <c r="E662" s="77" t="s">
        <v>3115</v>
      </c>
      <c r="F662" s="354" t="s">
        <v>3116</v>
      </c>
      <c r="G662" s="102">
        <v>43623</v>
      </c>
      <c r="H662" s="102">
        <v>45449</v>
      </c>
      <c r="I662" s="20" t="s">
        <v>804</v>
      </c>
      <c r="J662" s="6"/>
      <c r="K662" s="20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45" customHeight="1" x14ac:dyDescent="0.25">
      <c r="A663" s="31">
        <v>661</v>
      </c>
      <c r="B663" s="89" t="s">
        <v>3097</v>
      </c>
      <c r="C663" s="31"/>
      <c r="D663" s="71" t="s">
        <v>3117</v>
      </c>
      <c r="E663" s="77" t="s">
        <v>3118</v>
      </c>
      <c r="F663" s="354" t="s">
        <v>3119</v>
      </c>
      <c r="G663" s="102">
        <v>43623</v>
      </c>
      <c r="H663" s="102">
        <v>45449</v>
      </c>
      <c r="I663" s="20" t="s">
        <v>804</v>
      </c>
      <c r="J663" s="6"/>
      <c r="K663" s="20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45" customHeight="1" x14ac:dyDescent="0.25">
      <c r="A664" s="31">
        <v>662</v>
      </c>
      <c r="B664" s="89" t="s">
        <v>3098</v>
      </c>
      <c r="C664" s="31"/>
      <c r="D664" s="71" t="s">
        <v>3120</v>
      </c>
      <c r="E664" s="103" t="s">
        <v>3121</v>
      </c>
      <c r="F664" s="355" t="s">
        <v>3122</v>
      </c>
      <c r="G664" s="102">
        <v>43623</v>
      </c>
      <c r="H664" s="102">
        <v>45449</v>
      </c>
      <c r="I664" s="20" t="s">
        <v>804</v>
      </c>
      <c r="J664" s="6"/>
      <c r="K664" s="20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45" customHeight="1" x14ac:dyDescent="0.25">
      <c r="A665" s="31">
        <v>663</v>
      </c>
      <c r="B665" s="89" t="s">
        <v>3099</v>
      </c>
      <c r="C665" s="31" t="s">
        <v>4132</v>
      </c>
      <c r="D665" s="71" t="s">
        <v>3123</v>
      </c>
      <c r="E665" s="103" t="s">
        <v>3124</v>
      </c>
      <c r="F665" s="355" t="s">
        <v>3125</v>
      </c>
      <c r="G665" s="102">
        <v>43623</v>
      </c>
      <c r="H665" s="102">
        <v>45449</v>
      </c>
      <c r="I665" s="20" t="s">
        <v>804</v>
      </c>
      <c r="J665" s="6"/>
      <c r="K665" s="20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45" customHeight="1" x14ac:dyDescent="0.25">
      <c r="A666" s="31">
        <v>664</v>
      </c>
      <c r="B666" s="89" t="s">
        <v>3100</v>
      </c>
      <c r="C666" s="31"/>
      <c r="D666" s="71" t="s">
        <v>3126</v>
      </c>
      <c r="E666" s="103" t="s">
        <v>3127</v>
      </c>
      <c r="F666" s="355" t="s">
        <v>3128</v>
      </c>
      <c r="G666" s="102">
        <v>43623</v>
      </c>
      <c r="H666" s="102">
        <v>45449</v>
      </c>
      <c r="I666" s="20" t="s">
        <v>804</v>
      </c>
      <c r="J666" s="6"/>
      <c r="K666" s="20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45" customHeight="1" x14ac:dyDescent="0.25">
      <c r="A667" s="31">
        <v>665</v>
      </c>
      <c r="B667" s="89" t="s">
        <v>3101</v>
      </c>
      <c r="C667" s="31"/>
      <c r="D667" s="71" t="s">
        <v>3129</v>
      </c>
      <c r="E667" s="103" t="s">
        <v>3130</v>
      </c>
      <c r="F667" s="355" t="s">
        <v>3131</v>
      </c>
      <c r="G667" s="102">
        <v>43623</v>
      </c>
      <c r="H667" s="102">
        <v>45449</v>
      </c>
      <c r="I667" s="20" t="s">
        <v>804</v>
      </c>
      <c r="J667" s="6"/>
      <c r="K667" s="20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45" customHeight="1" x14ac:dyDescent="0.25">
      <c r="A668" s="31">
        <v>666</v>
      </c>
      <c r="B668" s="89" t="s">
        <v>3102</v>
      </c>
      <c r="C668" s="31"/>
      <c r="D668" s="71" t="s">
        <v>3132</v>
      </c>
      <c r="E668" s="27" t="s">
        <v>3133</v>
      </c>
      <c r="F668" s="355" t="s">
        <v>3134</v>
      </c>
      <c r="G668" s="102">
        <v>43623</v>
      </c>
      <c r="H668" s="102">
        <v>45449</v>
      </c>
      <c r="I668" s="20" t="s">
        <v>804</v>
      </c>
      <c r="J668" s="6"/>
      <c r="K668" s="20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45" customHeight="1" x14ac:dyDescent="0.25">
      <c r="A669" s="31">
        <v>667</v>
      </c>
      <c r="B669" s="89" t="s">
        <v>3135</v>
      </c>
      <c r="C669" s="31"/>
      <c r="D669" s="71" t="s">
        <v>3137</v>
      </c>
      <c r="E669" s="104" t="s">
        <v>3138</v>
      </c>
      <c r="F669" s="50" t="s">
        <v>2549</v>
      </c>
      <c r="G669" s="102">
        <v>43626</v>
      </c>
      <c r="H669" s="102">
        <v>45452</v>
      </c>
      <c r="I669" s="6" t="s">
        <v>1689</v>
      </c>
      <c r="J669" s="6"/>
      <c r="K669" s="20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45" customHeight="1" x14ac:dyDescent="0.25">
      <c r="A670" s="31">
        <v>668</v>
      </c>
      <c r="B670" s="89" t="s">
        <v>3136</v>
      </c>
      <c r="C670" s="31"/>
      <c r="D670" s="71" t="s">
        <v>3139</v>
      </c>
      <c r="E670" s="104" t="s">
        <v>3140</v>
      </c>
      <c r="F670" s="50" t="s">
        <v>2555</v>
      </c>
      <c r="G670" s="102">
        <v>43626</v>
      </c>
      <c r="H670" s="102">
        <v>45452</v>
      </c>
      <c r="I670" s="6" t="s">
        <v>1689</v>
      </c>
      <c r="J670" s="6"/>
      <c r="K670" s="20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45" customHeight="1" x14ac:dyDescent="0.25">
      <c r="A671" s="31">
        <v>669</v>
      </c>
      <c r="B671" s="89" t="s">
        <v>3141</v>
      </c>
      <c r="C671" s="31" t="s">
        <v>4132</v>
      </c>
      <c r="D671" s="62" t="s">
        <v>3387</v>
      </c>
      <c r="E671" s="104" t="s">
        <v>3144</v>
      </c>
      <c r="F671" s="157" t="s">
        <v>3145</v>
      </c>
      <c r="G671" s="102">
        <v>43635</v>
      </c>
      <c r="H671" s="102">
        <v>45461</v>
      </c>
      <c r="I671" s="20" t="s">
        <v>1816</v>
      </c>
      <c r="J671" s="6"/>
      <c r="K671" s="20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45" customHeight="1" x14ac:dyDescent="0.25">
      <c r="A672" s="31">
        <v>670</v>
      </c>
      <c r="B672" s="89" t="s">
        <v>3142</v>
      </c>
      <c r="C672" s="31" t="s">
        <v>4132</v>
      </c>
      <c r="D672" s="62" t="s">
        <v>3388</v>
      </c>
      <c r="E672" s="6" t="s">
        <v>3147</v>
      </c>
      <c r="F672" s="157" t="s">
        <v>3148</v>
      </c>
      <c r="G672" s="102">
        <v>43635</v>
      </c>
      <c r="H672" s="102">
        <v>45461</v>
      </c>
      <c r="I672" s="20" t="s">
        <v>1816</v>
      </c>
      <c r="J672" s="6"/>
      <c r="K672" s="20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45" customHeight="1" x14ac:dyDescent="0.25">
      <c r="A673" s="31">
        <v>671</v>
      </c>
      <c r="B673" s="87" t="s">
        <v>3150</v>
      </c>
      <c r="C673" s="31"/>
      <c r="D673" s="66" t="s">
        <v>4336</v>
      </c>
      <c r="E673" s="22" t="s">
        <v>3156</v>
      </c>
      <c r="F673" s="183" t="s">
        <v>3157</v>
      </c>
      <c r="G673" s="96">
        <v>43636</v>
      </c>
      <c r="H673" s="96">
        <v>45462</v>
      </c>
      <c r="I673" s="20" t="s">
        <v>57</v>
      </c>
      <c r="J673" s="21"/>
      <c r="K673" s="20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45" customHeight="1" x14ac:dyDescent="0.25">
      <c r="A674" s="31">
        <v>672</v>
      </c>
      <c r="B674" s="87" t="s">
        <v>3151</v>
      </c>
      <c r="C674" s="31"/>
      <c r="D674" s="66" t="s">
        <v>3158</v>
      </c>
      <c r="E674" s="22" t="s">
        <v>3159</v>
      </c>
      <c r="F674" s="50" t="s">
        <v>3160</v>
      </c>
      <c r="G674" s="96">
        <v>43636</v>
      </c>
      <c r="H674" s="96">
        <v>45462</v>
      </c>
      <c r="I674" s="20" t="s">
        <v>57</v>
      </c>
      <c r="J674" s="21"/>
      <c r="K674" s="20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45" customHeight="1" x14ac:dyDescent="0.25">
      <c r="A675" s="31">
        <v>673</v>
      </c>
      <c r="B675" s="87" t="s">
        <v>3152</v>
      </c>
      <c r="C675" s="31"/>
      <c r="D675" s="66" t="s">
        <v>3161</v>
      </c>
      <c r="E675" s="22" t="s">
        <v>3162</v>
      </c>
      <c r="F675" s="183" t="s">
        <v>3163</v>
      </c>
      <c r="G675" s="96">
        <v>43636</v>
      </c>
      <c r="H675" s="96">
        <v>45462</v>
      </c>
      <c r="I675" s="20" t="s">
        <v>57</v>
      </c>
      <c r="J675" s="21"/>
      <c r="K675" s="20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45" customHeight="1" x14ac:dyDescent="0.25">
      <c r="A676" s="31">
        <v>674</v>
      </c>
      <c r="B676" s="87" t="s">
        <v>3153</v>
      </c>
      <c r="C676" s="31"/>
      <c r="D676" s="66" t="s">
        <v>3164</v>
      </c>
      <c r="E676" s="22" t="s">
        <v>3165</v>
      </c>
      <c r="F676" s="50" t="s">
        <v>3166</v>
      </c>
      <c r="G676" s="96">
        <v>43636</v>
      </c>
      <c r="H676" s="96">
        <v>45462</v>
      </c>
      <c r="I676" s="20" t="s">
        <v>57</v>
      </c>
      <c r="J676" s="21"/>
      <c r="K676" s="20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45" customHeight="1" x14ac:dyDescent="0.25">
      <c r="A677" s="31">
        <v>675</v>
      </c>
      <c r="B677" s="87" t="s">
        <v>3154</v>
      </c>
      <c r="C677" s="31"/>
      <c r="D677" s="66" t="s">
        <v>3645</v>
      </c>
      <c r="E677" s="22" t="s">
        <v>3644</v>
      </c>
      <c r="F677" s="50" t="s">
        <v>3167</v>
      </c>
      <c r="G677" s="96">
        <v>43636</v>
      </c>
      <c r="H677" s="96">
        <v>45462</v>
      </c>
      <c r="I677" s="20" t="s">
        <v>57</v>
      </c>
      <c r="J677" s="21"/>
      <c r="K677" s="20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45" customHeight="1" x14ac:dyDescent="0.25">
      <c r="A678" s="31">
        <v>676</v>
      </c>
      <c r="B678" s="87" t="s">
        <v>3155</v>
      </c>
      <c r="C678" s="31"/>
      <c r="D678" s="66" t="s">
        <v>3168</v>
      </c>
      <c r="E678" s="22" t="s">
        <v>3169</v>
      </c>
      <c r="F678" s="50" t="s">
        <v>3170</v>
      </c>
      <c r="G678" s="96">
        <v>43636</v>
      </c>
      <c r="H678" s="96">
        <v>45462</v>
      </c>
      <c r="I678" s="20" t="s">
        <v>57</v>
      </c>
      <c r="J678" s="21"/>
      <c r="K678" s="20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45" customHeight="1" x14ac:dyDescent="0.25">
      <c r="A679" s="31">
        <v>677</v>
      </c>
      <c r="B679" s="89" t="s">
        <v>3178</v>
      </c>
      <c r="C679" s="31"/>
      <c r="D679" s="66" t="s">
        <v>3182</v>
      </c>
      <c r="E679" s="6" t="s">
        <v>3183</v>
      </c>
      <c r="F679" s="50" t="s">
        <v>4261</v>
      </c>
      <c r="G679" s="102">
        <v>43637</v>
      </c>
      <c r="H679" s="102">
        <v>45463</v>
      </c>
      <c r="I679" s="6" t="s">
        <v>2461</v>
      </c>
      <c r="J679" s="20"/>
      <c r="K679" s="20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45" customHeight="1" x14ac:dyDescent="0.25">
      <c r="A680" s="31">
        <v>678</v>
      </c>
      <c r="B680" s="89" t="s">
        <v>3179</v>
      </c>
      <c r="C680" s="31" t="s">
        <v>4286</v>
      </c>
      <c r="D680" s="62" t="s">
        <v>3184</v>
      </c>
      <c r="E680" s="108" t="s">
        <v>3185</v>
      </c>
      <c r="F680" s="50" t="s">
        <v>3186</v>
      </c>
      <c r="G680" s="102">
        <v>43637</v>
      </c>
      <c r="H680" s="102">
        <v>45463</v>
      </c>
      <c r="I680" s="6" t="s">
        <v>2461</v>
      </c>
      <c r="J680" s="20"/>
      <c r="K680" s="2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45" customHeight="1" x14ac:dyDescent="0.25">
      <c r="A681" s="31">
        <v>679</v>
      </c>
      <c r="B681" s="89" t="s">
        <v>3180</v>
      </c>
      <c r="C681" s="31"/>
      <c r="D681" s="66" t="s">
        <v>3187</v>
      </c>
      <c r="E681" s="108" t="s">
        <v>3188</v>
      </c>
      <c r="F681" s="50" t="s">
        <v>3189</v>
      </c>
      <c r="G681" s="102">
        <v>43637</v>
      </c>
      <c r="H681" s="102">
        <v>45463</v>
      </c>
      <c r="I681" s="6" t="s">
        <v>2461</v>
      </c>
      <c r="J681" s="20"/>
      <c r="K681" s="2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45" customHeight="1" x14ac:dyDescent="0.25">
      <c r="A682" s="31">
        <v>680</v>
      </c>
      <c r="B682" s="89" t="s">
        <v>3181</v>
      </c>
      <c r="C682" s="31"/>
      <c r="D682" s="66" t="s">
        <v>3190</v>
      </c>
      <c r="E682" s="108" t="s">
        <v>3191</v>
      </c>
      <c r="F682" s="158" t="s">
        <v>3192</v>
      </c>
      <c r="G682" s="102">
        <v>43637</v>
      </c>
      <c r="H682" s="102">
        <v>45463</v>
      </c>
      <c r="I682" s="6" t="s">
        <v>2461</v>
      </c>
      <c r="J682" s="20"/>
      <c r="K682" s="2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45" customHeight="1" x14ac:dyDescent="0.25">
      <c r="A683" s="31">
        <v>681</v>
      </c>
      <c r="B683" s="89" t="s">
        <v>3194</v>
      </c>
      <c r="C683" s="31" t="s">
        <v>4286</v>
      </c>
      <c r="D683" s="66" t="s">
        <v>3200</v>
      </c>
      <c r="E683" s="184" t="s">
        <v>3206</v>
      </c>
      <c r="F683" s="157" t="s">
        <v>3207</v>
      </c>
      <c r="G683" s="185">
        <v>43645</v>
      </c>
      <c r="H683" s="185">
        <v>45471</v>
      </c>
      <c r="I683" s="6" t="s">
        <v>396</v>
      </c>
      <c r="J683" s="6"/>
      <c r="K683" s="2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45" customHeight="1" x14ac:dyDescent="0.25">
      <c r="A684" s="31">
        <v>682</v>
      </c>
      <c r="B684" s="89" t="s">
        <v>3195</v>
      </c>
      <c r="C684" s="31" t="s">
        <v>4292</v>
      </c>
      <c r="D684" s="62" t="s">
        <v>3201</v>
      </c>
      <c r="E684" s="184" t="s">
        <v>3208</v>
      </c>
      <c r="F684" s="50" t="s">
        <v>3209</v>
      </c>
      <c r="G684" s="185">
        <v>43645</v>
      </c>
      <c r="H684" s="185">
        <v>45471</v>
      </c>
      <c r="I684" s="6" t="s">
        <v>396</v>
      </c>
      <c r="J684" s="6"/>
      <c r="K684" s="2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45" customHeight="1" x14ac:dyDescent="0.25">
      <c r="A685" s="31">
        <v>683</v>
      </c>
      <c r="B685" s="89" t="s">
        <v>3196</v>
      </c>
      <c r="C685" s="31"/>
      <c r="D685" s="66" t="s">
        <v>3202</v>
      </c>
      <c r="E685" s="184" t="s">
        <v>3210</v>
      </c>
      <c r="F685" s="50" t="s">
        <v>3211</v>
      </c>
      <c r="G685" s="185">
        <v>43645</v>
      </c>
      <c r="H685" s="185">
        <v>45471</v>
      </c>
      <c r="I685" s="6" t="s">
        <v>396</v>
      </c>
      <c r="J685" s="6"/>
      <c r="K685" s="2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45" customHeight="1" x14ac:dyDescent="0.25">
      <c r="A686" s="31">
        <v>684</v>
      </c>
      <c r="B686" s="89" t="s">
        <v>3197</v>
      </c>
      <c r="C686" s="31"/>
      <c r="D686" s="66" t="s">
        <v>3203</v>
      </c>
      <c r="E686" s="184" t="s">
        <v>3212</v>
      </c>
      <c r="F686" s="157" t="s">
        <v>3213</v>
      </c>
      <c r="G686" s="185">
        <v>43645</v>
      </c>
      <c r="H686" s="185">
        <v>45471</v>
      </c>
      <c r="I686" s="6" t="s">
        <v>396</v>
      </c>
      <c r="J686" s="6"/>
      <c r="K686" s="2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45" customHeight="1" x14ac:dyDescent="0.25">
      <c r="A687" s="31">
        <v>685</v>
      </c>
      <c r="B687" s="89" t="s">
        <v>3198</v>
      </c>
      <c r="C687" s="31"/>
      <c r="D687" s="66" t="s">
        <v>3204</v>
      </c>
      <c r="E687" s="128" t="s">
        <v>3214</v>
      </c>
      <c r="F687" s="50" t="s">
        <v>3215</v>
      </c>
      <c r="G687" s="185">
        <v>43645</v>
      </c>
      <c r="H687" s="185">
        <v>45471</v>
      </c>
      <c r="I687" s="6" t="s">
        <v>396</v>
      </c>
      <c r="J687" s="6"/>
      <c r="K687" s="20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45" customHeight="1" x14ac:dyDescent="0.25">
      <c r="A688" s="31">
        <v>686</v>
      </c>
      <c r="B688" s="89" t="s">
        <v>3199</v>
      </c>
      <c r="C688" s="31"/>
      <c r="D688" s="66" t="s">
        <v>3205</v>
      </c>
      <c r="E688" s="184" t="s">
        <v>3216</v>
      </c>
      <c r="F688" s="50" t="s">
        <v>3217</v>
      </c>
      <c r="G688" s="185">
        <v>43645</v>
      </c>
      <c r="H688" s="185">
        <v>45471</v>
      </c>
      <c r="I688" s="6" t="s">
        <v>396</v>
      </c>
      <c r="J688" s="6"/>
      <c r="K688" s="2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45" customHeight="1" x14ac:dyDescent="0.25">
      <c r="A689" s="31">
        <v>687</v>
      </c>
      <c r="B689" s="89" t="s">
        <v>3224</v>
      </c>
      <c r="C689" s="31"/>
      <c r="D689" s="66" t="s">
        <v>3229</v>
      </c>
      <c r="E689" s="123" t="s">
        <v>3230</v>
      </c>
      <c r="F689" s="50" t="s">
        <v>3231</v>
      </c>
      <c r="G689" s="113">
        <v>43640</v>
      </c>
      <c r="H689" s="113">
        <v>45466</v>
      </c>
      <c r="I689" s="16" t="s">
        <v>2674</v>
      </c>
      <c r="J689" s="16"/>
      <c r="K689" s="2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45" customHeight="1" x14ac:dyDescent="0.25">
      <c r="A690" s="31">
        <v>688</v>
      </c>
      <c r="B690" s="89" t="s">
        <v>3225</v>
      </c>
      <c r="C690" s="31"/>
      <c r="D690" s="66" t="s">
        <v>3232</v>
      </c>
      <c r="E690" s="123" t="s">
        <v>3233</v>
      </c>
      <c r="F690" s="50" t="s">
        <v>3234</v>
      </c>
      <c r="G690" s="113">
        <v>43640</v>
      </c>
      <c r="H690" s="113">
        <v>45466</v>
      </c>
      <c r="I690" s="16" t="s">
        <v>2674</v>
      </c>
      <c r="J690" s="16"/>
      <c r="K690" s="2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45" customHeight="1" x14ac:dyDescent="0.25">
      <c r="A691" s="31">
        <v>689</v>
      </c>
      <c r="B691" s="89" t="s">
        <v>3226</v>
      </c>
      <c r="C691" s="31"/>
      <c r="D691" s="66" t="s">
        <v>3235</v>
      </c>
      <c r="E691" s="123" t="s">
        <v>3236</v>
      </c>
      <c r="F691" s="158" t="s">
        <v>3237</v>
      </c>
      <c r="G691" s="113">
        <v>43640</v>
      </c>
      <c r="H691" s="113">
        <v>45466</v>
      </c>
      <c r="I691" s="16" t="s">
        <v>2674</v>
      </c>
      <c r="J691" s="16"/>
      <c r="K691" s="2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45" customHeight="1" x14ac:dyDescent="0.25">
      <c r="A692" s="31">
        <v>690</v>
      </c>
      <c r="B692" s="89" t="s">
        <v>3227</v>
      </c>
      <c r="C692" s="31"/>
      <c r="D692" s="66" t="s">
        <v>3238</v>
      </c>
      <c r="E692" s="123" t="s">
        <v>3239</v>
      </c>
      <c r="F692" s="186" t="s">
        <v>3240</v>
      </c>
      <c r="G692" s="113">
        <v>43640</v>
      </c>
      <c r="H692" s="113">
        <v>45466</v>
      </c>
      <c r="I692" s="16" t="s">
        <v>2674</v>
      </c>
      <c r="J692" s="16"/>
      <c r="K692" s="2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45" customHeight="1" x14ac:dyDescent="0.25">
      <c r="A693" s="31">
        <v>691</v>
      </c>
      <c r="B693" s="89" t="s">
        <v>3228</v>
      </c>
      <c r="C693" s="31"/>
      <c r="D693" s="66" t="s">
        <v>3241</v>
      </c>
      <c r="E693" s="123" t="s">
        <v>3242</v>
      </c>
      <c r="F693" s="186" t="s">
        <v>3243</v>
      </c>
      <c r="G693" s="113">
        <v>43640</v>
      </c>
      <c r="H693" s="113">
        <v>45466</v>
      </c>
      <c r="I693" s="16" t="s">
        <v>2674</v>
      </c>
      <c r="J693" s="16"/>
      <c r="K693" s="2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45" customHeight="1" x14ac:dyDescent="0.25">
      <c r="A694" s="31">
        <v>692</v>
      </c>
      <c r="B694" s="187" t="s">
        <v>3249</v>
      </c>
      <c r="C694" s="31" t="s">
        <v>4428</v>
      </c>
      <c r="D694" s="66" t="s">
        <v>3250</v>
      </c>
      <c r="E694" s="188" t="s">
        <v>3251</v>
      </c>
      <c r="F694" s="189" t="s">
        <v>3253</v>
      </c>
      <c r="G694" s="190">
        <v>43650</v>
      </c>
      <c r="H694" s="190">
        <v>45476</v>
      </c>
      <c r="I694" s="191" t="s">
        <v>3252</v>
      </c>
      <c r="J694" s="191"/>
      <c r="K694" s="2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45" customHeight="1" x14ac:dyDescent="0.25">
      <c r="A695" s="31">
        <v>693</v>
      </c>
      <c r="B695" s="87" t="s">
        <v>3254</v>
      </c>
      <c r="C695" s="31" t="s">
        <v>4195</v>
      </c>
      <c r="D695" s="66" t="s">
        <v>3259</v>
      </c>
      <c r="E695" s="123" t="s">
        <v>3260</v>
      </c>
      <c r="F695" s="50" t="s">
        <v>3261</v>
      </c>
      <c r="G695" s="96">
        <v>43649</v>
      </c>
      <c r="H695" s="96">
        <v>45475</v>
      </c>
      <c r="I695" s="21" t="s">
        <v>1434</v>
      </c>
      <c r="J695" s="21"/>
      <c r="K695" s="2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45" customHeight="1" x14ac:dyDescent="0.25">
      <c r="A696" s="31">
        <v>694</v>
      </c>
      <c r="B696" s="87" t="s">
        <v>3255</v>
      </c>
      <c r="C696" s="31"/>
      <c r="D696" s="66" t="s">
        <v>3262</v>
      </c>
      <c r="E696" s="123" t="s">
        <v>3263</v>
      </c>
      <c r="F696" s="162" t="s">
        <v>3264</v>
      </c>
      <c r="G696" s="96">
        <v>43649</v>
      </c>
      <c r="H696" s="96">
        <v>45475</v>
      </c>
      <c r="I696" s="21" t="s">
        <v>1434</v>
      </c>
      <c r="J696" s="21"/>
      <c r="K696" s="20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45" customHeight="1" x14ac:dyDescent="0.25">
      <c r="A697" s="31">
        <v>695</v>
      </c>
      <c r="B697" s="87" t="s">
        <v>3256</v>
      </c>
      <c r="C697" s="31"/>
      <c r="D697" s="66" t="s">
        <v>3265</v>
      </c>
      <c r="E697" s="123" t="s">
        <v>3266</v>
      </c>
      <c r="F697" s="162" t="s">
        <v>3267</v>
      </c>
      <c r="G697" s="96">
        <v>43649</v>
      </c>
      <c r="H697" s="96">
        <v>45475</v>
      </c>
      <c r="I697" s="21" t="s">
        <v>1434</v>
      </c>
      <c r="J697" s="21"/>
      <c r="K697" s="20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45" customHeight="1" x14ac:dyDescent="0.25">
      <c r="A698" s="31">
        <v>696</v>
      </c>
      <c r="B698" s="87" t="s">
        <v>3257</v>
      </c>
      <c r="C698" s="31"/>
      <c r="D698" s="66" t="s">
        <v>3268</v>
      </c>
      <c r="E698" s="123" t="s">
        <v>3269</v>
      </c>
      <c r="F698" s="162" t="s">
        <v>3270</v>
      </c>
      <c r="G698" s="96">
        <v>43649</v>
      </c>
      <c r="H698" s="96">
        <v>45475</v>
      </c>
      <c r="I698" s="21" t="s">
        <v>1434</v>
      </c>
      <c r="J698" s="21"/>
      <c r="K698" s="20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45" customHeight="1" x14ac:dyDescent="0.25">
      <c r="A699" s="31">
        <v>697</v>
      </c>
      <c r="B699" s="87" t="s">
        <v>3258</v>
      </c>
      <c r="C699" s="31"/>
      <c r="D699" s="66" t="s">
        <v>3271</v>
      </c>
      <c r="E699" s="123" t="s">
        <v>3272</v>
      </c>
      <c r="F699" s="162" t="s">
        <v>3273</v>
      </c>
      <c r="G699" s="96">
        <v>43649</v>
      </c>
      <c r="H699" s="96">
        <v>45475</v>
      </c>
      <c r="I699" s="21" t="s">
        <v>1434</v>
      </c>
      <c r="J699" s="21"/>
      <c r="K699" s="20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45" customHeight="1" x14ac:dyDescent="0.25">
      <c r="A700" s="31">
        <v>698</v>
      </c>
      <c r="B700" s="89" t="s">
        <v>3279</v>
      </c>
      <c r="C700" s="31"/>
      <c r="D700" s="66" t="s">
        <v>3282</v>
      </c>
      <c r="E700" s="123" t="s">
        <v>3283</v>
      </c>
      <c r="F700" s="158" t="s">
        <v>3284</v>
      </c>
      <c r="G700" s="113">
        <v>43621</v>
      </c>
      <c r="H700" s="113">
        <v>45447</v>
      </c>
      <c r="I700" s="16" t="s">
        <v>2674</v>
      </c>
      <c r="J700" s="16"/>
      <c r="K700" s="20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45" customHeight="1" x14ac:dyDescent="0.25">
      <c r="A701" s="31">
        <v>699</v>
      </c>
      <c r="B701" s="89" t="s">
        <v>3280</v>
      </c>
      <c r="C701" s="31"/>
      <c r="D701" s="66" t="s">
        <v>3285</v>
      </c>
      <c r="E701" s="123" t="s">
        <v>3286</v>
      </c>
      <c r="F701" s="158" t="s">
        <v>3287</v>
      </c>
      <c r="G701" s="113">
        <v>43621</v>
      </c>
      <c r="H701" s="113">
        <v>45447</v>
      </c>
      <c r="I701" s="16" t="s">
        <v>2674</v>
      </c>
      <c r="J701" s="16"/>
      <c r="K701" s="20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45" customHeight="1" x14ac:dyDescent="0.25">
      <c r="A702" s="31">
        <v>700</v>
      </c>
      <c r="B702" s="89" t="s">
        <v>3281</v>
      </c>
      <c r="C702" s="31"/>
      <c r="D702" s="66" t="s">
        <v>3288</v>
      </c>
      <c r="E702" s="123" t="s">
        <v>3289</v>
      </c>
      <c r="F702" s="158" t="s">
        <v>3290</v>
      </c>
      <c r="G702" s="113">
        <v>43621</v>
      </c>
      <c r="H702" s="113">
        <v>45447</v>
      </c>
      <c r="I702" s="16" t="s">
        <v>2674</v>
      </c>
      <c r="J702" s="16"/>
      <c r="K702" s="20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45" customHeight="1" x14ac:dyDescent="0.25">
      <c r="A703" s="31">
        <v>701</v>
      </c>
      <c r="B703" s="89" t="s">
        <v>3294</v>
      </c>
      <c r="C703" s="31"/>
      <c r="D703" s="66" t="s">
        <v>3308</v>
      </c>
      <c r="E703" s="84" t="s">
        <v>3866</v>
      </c>
      <c r="F703" s="46" t="s">
        <v>4259</v>
      </c>
      <c r="G703" s="102">
        <v>43643</v>
      </c>
      <c r="H703" s="102">
        <v>45469</v>
      </c>
      <c r="I703" s="6" t="s">
        <v>19</v>
      </c>
      <c r="J703" s="6"/>
      <c r="K703" s="20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45" customHeight="1" x14ac:dyDescent="0.25">
      <c r="A704" s="31">
        <v>702</v>
      </c>
      <c r="B704" s="89" t="s">
        <v>3295</v>
      </c>
      <c r="C704" s="31" t="s">
        <v>4422</v>
      </c>
      <c r="D704" s="66" t="s">
        <v>3386</v>
      </c>
      <c r="E704" s="20" t="s">
        <v>3309</v>
      </c>
      <c r="F704" s="167" t="s">
        <v>3310</v>
      </c>
      <c r="G704" s="102">
        <v>43643</v>
      </c>
      <c r="H704" s="102">
        <v>45469</v>
      </c>
      <c r="I704" s="6" t="s">
        <v>19</v>
      </c>
      <c r="J704" s="6"/>
      <c r="K704" s="20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45" customHeight="1" x14ac:dyDescent="0.25">
      <c r="A705" s="31">
        <v>703</v>
      </c>
      <c r="B705" s="89" t="s">
        <v>3296</v>
      </c>
      <c r="C705" s="31"/>
      <c r="D705" s="66" t="s">
        <v>3311</v>
      </c>
      <c r="E705" s="20" t="s">
        <v>3312</v>
      </c>
      <c r="F705" s="356" t="s">
        <v>3313</v>
      </c>
      <c r="G705" s="102">
        <v>43643</v>
      </c>
      <c r="H705" s="102">
        <v>45469</v>
      </c>
      <c r="I705" s="6" t="s">
        <v>19</v>
      </c>
      <c r="J705" s="6"/>
      <c r="K705" s="20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45" customHeight="1" x14ac:dyDescent="0.25">
      <c r="A706" s="31">
        <v>704</v>
      </c>
      <c r="B706" s="89" t="s">
        <v>3297</v>
      </c>
      <c r="C706" s="31"/>
      <c r="D706" s="66" t="s">
        <v>3314</v>
      </c>
      <c r="E706" s="20" t="s">
        <v>3315</v>
      </c>
      <c r="F706" s="356" t="s">
        <v>3316</v>
      </c>
      <c r="G706" s="102">
        <v>43643</v>
      </c>
      <c r="H706" s="102">
        <v>45469</v>
      </c>
      <c r="I706" s="6" t="s">
        <v>19</v>
      </c>
      <c r="J706" s="6"/>
      <c r="K706" s="20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45" customHeight="1" x14ac:dyDescent="0.25">
      <c r="A707" s="31">
        <v>705</v>
      </c>
      <c r="B707" s="89" t="s">
        <v>3298</v>
      </c>
      <c r="C707" s="31"/>
      <c r="D707" s="66" t="s">
        <v>3317</v>
      </c>
      <c r="E707" s="20" t="s">
        <v>3318</v>
      </c>
      <c r="F707" s="356" t="s">
        <v>3319</v>
      </c>
      <c r="G707" s="102">
        <v>43643</v>
      </c>
      <c r="H707" s="102">
        <v>45469</v>
      </c>
      <c r="I707" s="6" t="s">
        <v>19</v>
      </c>
      <c r="J707" s="6"/>
      <c r="K707" s="20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45" customHeight="1" x14ac:dyDescent="0.25">
      <c r="A708" s="31">
        <v>706</v>
      </c>
      <c r="B708" s="89" t="s">
        <v>3299</v>
      </c>
      <c r="C708" s="31"/>
      <c r="D708" s="66" t="s">
        <v>3320</v>
      </c>
      <c r="E708" s="6" t="s">
        <v>3321</v>
      </c>
      <c r="F708" s="356" t="s">
        <v>3322</v>
      </c>
      <c r="G708" s="102">
        <v>43643</v>
      </c>
      <c r="H708" s="102">
        <v>45469</v>
      </c>
      <c r="I708" s="6" t="s">
        <v>19</v>
      </c>
      <c r="J708" s="6"/>
      <c r="K708" s="20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45" customHeight="1" x14ac:dyDescent="0.25">
      <c r="A709" s="31">
        <v>707</v>
      </c>
      <c r="B709" s="89" t="s">
        <v>3300</v>
      </c>
      <c r="C709" s="31"/>
      <c r="D709" s="66" t="s">
        <v>3323</v>
      </c>
      <c r="E709" s="6" t="s">
        <v>3324</v>
      </c>
      <c r="F709" s="350" t="s">
        <v>3325</v>
      </c>
      <c r="G709" s="102">
        <v>43643</v>
      </c>
      <c r="H709" s="102">
        <v>45469</v>
      </c>
      <c r="I709" s="6" t="s">
        <v>19</v>
      </c>
      <c r="J709" s="6"/>
      <c r="K709" s="20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45" customHeight="1" x14ac:dyDescent="0.25">
      <c r="A710" s="31">
        <v>708</v>
      </c>
      <c r="B710" s="89" t="s">
        <v>3301</v>
      </c>
      <c r="C710" s="31"/>
      <c r="D710" s="66" t="s">
        <v>3326</v>
      </c>
      <c r="E710" s="20" t="s">
        <v>3327</v>
      </c>
      <c r="F710" s="356" t="s">
        <v>3328</v>
      </c>
      <c r="G710" s="102">
        <v>43643</v>
      </c>
      <c r="H710" s="102">
        <v>45469</v>
      </c>
      <c r="I710" s="6" t="s">
        <v>19</v>
      </c>
      <c r="J710" s="6"/>
      <c r="K710" s="20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45" customHeight="1" x14ac:dyDescent="0.25">
      <c r="A711" s="31">
        <v>709</v>
      </c>
      <c r="B711" s="89" t="s">
        <v>3302</v>
      </c>
      <c r="C711" s="31" t="s">
        <v>4280</v>
      </c>
      <c r="D711" s="66" t="s">
        <v>3329</v>
      </c>
      <c r="E711" s="20" t="s">
        <v>3330</v>
      </c>
      <c r="F711" s="356" t="s">
        <v>3331</v>
      </c>
      <c r="G711" s="102">
        <v>43643</v>
      </c>
      <c r="H711" s="102">
        <v>45469</v>
      </c>
      <c r="I711" s="6" t="s">
        <v>19</v>
      </c>
      <c r="J711" s="6"/>
      <c r="K711" s="20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45" customHeight="1" x14ac:dyDescent="0.25">
      <c r="A712" s="31">
        <v>710</v>
      </c>
      <c r="B712" s="89" t="s">
        <v>3303</v>
      </c>
      <c r="C712" s="31"/>
      <c r="D712" s="66" t="s">
        <v>3332</v>
      </c>
      <c r="E712" s="20" t="s">
        <v>3333</v>
      </c>
      <c r="F712" s="356" t="s">
        <v>3334</v>
      </c>
      <c r="G712" s="102">
        <v>43643</v>
      </c>
      <c r="H712" s="102">
        <v>45469</v>
      </c>
      <c r="I712" s="6" t="s">
        <v>19</v>
      </c>
      <c r="J712" s="6"/>
      <c r="K712" s="20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45" customHeight="1" x14ac:dyDescent="0.25">
      <c r="A713" s="31">
        <v>711</v>
      </c>
      <c r="B713" s="89" t="s">
        <v>3304</v>
      </c>
      <c r="C713" s="31"/>
      <c r="D713" s="66" t="s">
        <v>3335</v>
      </c>
      <c r="E713" s="6" t="s">
        <v>3336</v>
      </c>
      <c r="F713" s="356" t="s">
        <v>3337</v>
      </c>
      <c r="G713" s="102">
        <v>43643</v>
      </c>
      <c r="H713" s="102">
        <v>45469</v>
      </c>
      <c r="I713" s="6" t="s">
        <v>19</v>
      </c>
      <c r="J713" s="6"/>
      <c r="K713" s="20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45" customHeight="1" x14ac:dyDescent="0.25">
      <c r="A714" s="31">
        <v>712</v>
      </c>
      <c r="B714" s="89" t="s">
        <v>3305</v>
      </c>
      <c r="C714" s="31"/>
      <c r="D714" s="66" t="s">
        <v>3338</v>
      </c>
      <c r="E714" s="20" t="s">
        <v>3339</v>
      </c>
      <c r="F714" s="356" t="s">
        <v>3340</v>
      </c>
      <c r="G714" s="102">
        <v>43643</v>
      </c>
      <c r="H714" s="102">
        <v>45469</v>
      </c>
      <c r="I714" s="6" t="s">
        <v>19</v>
      </c>
      <c r="J714" s="6"/>
      <c r="K714" s="20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45" customHeight="1" x14ac:dyDescent="0.25">
      <c r="A715" s="31">
        <v>713</v>
      </c>
      <c r="B715" s="89" t="s">
        <v>3306</v>
      </c>
      <c r="C715" s="31" t="s">
        <v>4429</v>
      </c>
      <c r="D715" s="66" t="s">
        <v>3341</v>
      </c>
      <c r="E715" s="216" t="s">
        <v>3342</v>
      </c>
      <c r="F715" s="356" t="s">
        <v>3343</v>
      </c>
      <c r="G715" s="102">
        <v>43643</v>
      </c>
      <c r="H715" s="102">
        <v>45469</v>
      </c>
      <c r="I715" s="6" t="s">
        <v>19</v>
      </c>
      <c r="J715" s="6"/>
      <c r="K715" s="20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45" customHeight="1" x14ac:dyDescent="0.25">
      <c r="A716" s="31">
        <v>714</v>
      </c>
      <c r="B716" s="89" t="s">
        <v>3307</v>
      </c>
      <c r="C716" s="31"/>
      <c r="D716" s="66" t="s">
        <v>3344</v>
      </c>
      <c r="E716" s="85" t="s">
        <v>3345</v>
      </c>
      <c r="F716" s="356" t="s">
        <v>3346</v>
      </c>
      <c r="G716" s="102">
        <v>43643</v>
      </c>
      <c r="H716" s="102">
        <v>45469</v>
      </c>
      <c r="I716" s="6" t="s">
        <v>19</v>
      </c>
      <c r="J716" s="6"/>
      <c r="K716" s="20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45" customHeight="1" x14ac:dyDescent="0.25">
      <c r="A717" s="31">
        <v>715</v>
      </c>
      <c r="B717" s="89" t="s">
        <v>3362</v>
      </c>
      <c r="C717" s="31"/>
      <c r="D717" s="66" t="s">
        <v>3363</v>
      </c>
      <c r="E717" s="108" t="s">
        <v>2105</v>
      </c>
      <c r="F717" s="158" t="s">
        <v>3364</v>
      </c>
      <c r="G717" s="102">
        <v>43591</v>
      </c>
      <c r="H717" s="102">
        <v>45417</v>
      </c>
      <c r="I717" s="6" t="s">
        <v>1094</v>
      </c>
      <c r="J717" s="6"/>
      <c r="K717" s="20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45" customHeight="1" x14ac:dyDescent="0.25">
      <c r="A718" s="20">
        <v>716</v>
      </c>
      <c r="B718" s="17" t="s">
        <v>3389</v>
      </c>
      <c r="C718" s="31" t="s">
        <v>4230</v>
      </c>
      <c r="D718" s="62" t="s">
        <v>4337</v>
      </c>
      <c r="E718" s="17" t="s">
        <v>3391</v>
      </c>
      <c r="F718" s="157" t="s">
        <v>3392</v>
      </c>
      <c r="G718" s="194">
        <v>43657</v>
      </c>
      <c r="H718" s="194">
        <v>45483</v>
      </c>
      <c r="I718" s="17" t="s">
        <v>2454</v>
      </c>
      <c r="J718" s="17"/>
      <c r="K718" s="20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7" ht="45" customHeight="1" x14ac:dyDescent="0.25">
      <c r="A719" s="20">
        <v>717</v>
      </c>
      <c r="B719" s="17" t="s">
        <v>3393</v>
      </c>
      <c r="C719" s="31" t="s">
        <v>4231</v>
      </c>
      <c r="D719" s="62" t="s">
        <v>3394</v>
      </c>
      <c r="E719" s="108" t="s">
        <v>3395</v>
      </c>
      <c r="F719" s="157" t="s">
        <v>3396</v>
      </c>
      <c r="G719" s="194">
        <v>43657</v>
      </c>
      <c r="H719" s="194">
        <v>45483</v>
      </c>
      <c r="I719" s="17" t="s">
        <v>2454</v>
      </c>
      <c r="J719" s="17"/>
      <c r="K719" s="20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7" ht="45" customHeight="1" x14ac:dyDescent="0.25">
      <c r="A720" s="20">
        <v>718</v>
      </c>
      <c r="B720" s="17" t="s">
        <v>3397</v>
      </c>
      <c r="C720" s="31" t="s">
        <v>4232</v>
      </c>
      <c r="D720" s="62" t="s">
        <v>3398</v>
      </c>
      <c r="E720" s="108" t="s">
        <v>3399</v>
      </c>
      <c r="F720" s="50" t="s">
        <v>3400</v>
      </c>
      <c r="G720" s="194">
        <v>43657</v>
      </c>
      <c r="H720" s="194">
        <v>45483</v>
      </c>
      <c r="I720" s="17" t="s">
        <v>2454</v>
      </c>
      <c r="J720" s="17"/>
      <c r="K720" s="20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0">
        <v>719</v>
      </c>
      <c r="B721" s="17" t="s">
        <v>2479</v>
      </c>
      <c r="C721" s="31" t="s">
        <v>4233</v>
      </c>
      <c r="D721" s="62" t="s">
        <v>2480</v>
      </c>
      <c r="E721" s="111" t="s">
        <v>2481</v>
      </c>
      <c r="F721" s="157" t="s">
        <v>3401</v>
      </c>
      <c r="G721" s="194">
        <v>43657</v>
      </c>
      <c r="H721" s="194">
        <v>45483</v>
      </c>
      <c r="I721" s="17" t="s">
        <v>2454</v>
      </c>
      <c r="J721" s="17"/>
      <c r="K721" s="20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0">
        <v>720</v>
      </c>
      <c r="B722" s="195" t="s">
        <v>3404</v>
      </c>
      <c r="C722" s="31"/>
      <c r="D722" s="66" t="s">
        <v>3405</v>
      </c>
      <c r="E722" s="108" t="s">
        <v>3406</v>
      </c>
      <c r="F722" s="157" t="s">
        <v>3407</v>
      </c>
      <c r="G722" s="196">
        <v>43649</v>
      </c>
      <c r="H722" s="196">
        <v>45475</v>
      </c>
      <c r="I722" s="197" t="s">
        <v>1196</v>
      </c>
      <c r="J722" s="195"/>
      <c r="K722" s="20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0">
        <v>721</v>
      </c>
      <c r="B723" s="195" t="s">
        <v>3408</v>
      </c>
      <c r="C723" s="31"/>
      <c r="D723" s="66" t="s">
        <v>3409</v>
      </c>
      <c r="E723" s="108" t="s">
        <v>3410</v>
      </c>
      <c r="F723" s="157" t="s">
        <v>3411</v>
      </c>
      <c r="G723" s="196">
        <v>43649</v>
      </c>
      <c r="H723" s="196">
        <v>45475</v>
      </c>
      <c r="I723" s="197" t="s">
        <v>1196</v>
      </c>
      <c r="J723" s="195"/>
      <c r="K723" s="20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0">
        <v>722</v>
      </c>
      <c r="B724" s="195" t="s">
        <v>3412</v>
      </c>
      <c r="C724" s="31"/>
      <c r="D724" s="66" t="s">
        <v>3413</v>
      </c>
      <c r="E724" s="108" t="s">
        <v>3414</v>
      </c>
      <c r="F724" s="50" t="s">
        <v>3415</v>
      </c>
      <c r="G724" s="196">
        <v>43649</v>
      </c>
      <c r="H724" s="196">
        <v>45475</v>
      </c>
      <c r="I724" s="197" t="s">
        <v>1196</v>
      </c>
      <c r="J724" s="195"/>
      <c r="K724" s="20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0">
        <v>723</v>
      </c>
      <c r="B725" s="195" t="s">
        <v>3416</v>
      </c>
      <c r="C725" s="31"/>
      <c r="D725" s="66" t="s">
        <v>3417</v>
      </c>
      <c r="E725" s="108" t="s">
        <v>3418</v>
      </c>
      <c r="F725" s="157" t="s">
        <v>3419</v>
      </c>
      <c r="G725" s="196">
        <v>43649</v>
      </c>
      <c r="H725" s="196">
        <v>45475</v>
      </c>
      <c r="I725" s="197" t="s">
        <v>1196</v>
      </c>
      <c r="J725" s="195"/>
      <c r="K725" s="20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0">
        <v>724</v>
      </c>
      <c r="B726" s="195" t="s">
        <v>3420</v>
      </c>
      <c r="C726" s="31" t="s">
        <v>4132</v>
      </c>
      <c r="D726" s="66" t="s">
        <v>3421</v>
      </c>
      <c r="E726" s="108" t="s">
        <v>3422</v>
      </c>
      <c r="F726" s="50" t="s">
        <v>3423</v>
      </c>
      <c r="G726" s="196">
        <v>43649</v>
      </c>
      <c r="H726" s="196">
        <v>45475</v>
      </c>
      <c r="I726" s="197" t="s">
        <v>1196</v>
      </c>
      <c r="J726" s="195"/>
      <c r="K726" s="20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0">
        <v>725</v>
      </c>
      <c r="B727" s="6" t="s">
        <v>3429</v>
      </c>
      <c r="C727" s="31" t="s">
        <v>4293</v>
      </c>
      <c r="D727" s="62" t="s">
        <v>3430</v>
      </c>
      <c r="E727" s="85" t="s">
        <v>3431</v>
      </c>
      <c r="F727" s="357" t="s">
        <v>3432</v>
      </c>
      <c r="G727" s="102">
        <v>43671</v>
      </c>
      <c r="H727" s="102">
        <v>45497</v>
      </c>
      <c r="I727" s="6" t="s">
        <v>19</v>
      </c>
      <c r="J727" s="6"/>
      <c r="K727" s="20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7" ht="45" customHeight="1" x14ac:dyDescent="0.25">
      <c r="A728" s="20">
        <v>726</v>
      </c>
      <c r="B728" s="6" t="s">
        <v>3433</v>
      </c>
      <c r="C728" s="31"/>
      <c r="D728" s="66" t="s">
        <v>3434</v>
      </c>
      <c r="E728" s="20" t="s">
        <v>3435</v>
      </c>
      <c r="F728" s="50" t="s">
        <v>4262</v>
      </c>
      <c r="G728" s="102">
        <v>43671</v>
      </c>
      <c r="H728" s="102">
        <v>45497</v>
      </c>
      <c r="I728" s="6" t="s">
        <v>19</v>
      </c>
      <c r="J728" s="6"/>
      <c r="K728" s="20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7" ht="45" customHeight="1" x14ac:dyDescent="0.25">
      <c r="A729" s="20">
        <v>727</v>
      </c>
      <c r="B729" s="6" t="s">
        <v>3436</v>
      </c>
      <c r="C729" s="31"/>
      <c r="D729" s="71" t="s">
        <v>3437</v>
      </c>
      <c r="E729" s="20" t="s">
        <v>3438</v>
      </c>
      <c r="F729" s="50" t="s">
        <v>4263</v>
      </c>
      <c r="G729" s="102">
        <v>43671</v>
      </c>
      <c r="H729" s="102">
        <v>45497</v>
      </c>
      <c r="I729" s="6" t="s">
        <v>19</v>
      </c>
      <c r="J729" s="6"/>
      <c r="K729" s="20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0">
        <v>728</v>
      </c>
      <c r="B730" s="6" t="s">
        <v>3439</v>
      </c>
      <c r="C730" s="31"/>
      <c r="D730" s="71" t="s">
        <v>3440</v>
      </c>
      <c r="E730" s="20" t="s">
        <v>3441</v>
      </c>
      <c r="F730" s="50" t="s">
        <v>4264</v>
      </c>
      <c r="G730" s="102">
        <v>43671</v>
      </c>
      <c r="H730" s="102">
        <v>45497</v>
      </c>
      <c r="I730" s="6" t="s">
        <v>19</v>
      </c>
      <c r="J730" s="6"/>
      <c r="K730" s="20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0">
        <v>729</v>
      </c>
      <c r="B731" s="6" t="s">
        <v>3442</v>
      </c>
      <c r="C731" s="31"/>
      <c r="D731" s="71" t="s">
        <v>3443</v>
      </c>
      <c r="E731" s="20" t="s">
        <v>3444</v>
      </c>
      <c r="F731" s="50" t="s">
        <v>4265</v>
      </c>
      <c r="G731" s="102">
        <v>43671</v>
      </c>
      <c r="H731" s="102">
        <v>45497</v>
      </c>
      <c r="I731" s="6" t="s">
        <v>19</v>
      </c>
      <c r="J731" s="6"/>
      <c r="K731" s="20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0">
        <v>730</v>
      </c>
      <c r="B732" s="6" t="s">
        <v>3445</v>
      </c>
      <c r="C732" s="31"/>
      <c r="D732" s="154" t="s">
        <v>3446</v>
      </c>
      <c r="E732" s="6" t="s">
        <v>3447</v>
      </c>
      <c r="F732" s="50" t="s">
        <v>4266</v>
      </c>
      <c r="G732" s="102">
        <v>43671</v>
      </c>
      <c r="H732" s="102">
        <v>45497</v>
      </c>
      <c r="I732" s="6" t="s">
        <v>19</v>
      </c>
      <c r="J732" s="6"/>
      <c r="K732" s="20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0">
        <v>731</v>
      </c>
      <c r="B733" s="6" t="s">
        <v>3448</v>
      </c>
      <c r="C733" s="31"/>
      <c r="D733" s="71" t="s">
        <v>3449</v>
      </c>
      <c r="E733" s="6" t="s">
        <v>3450</v>
      </c>
      <c r="F733" s="50" t="s">
        <v>4267</v>
      </c>
      <c r="G733" s="102">
        <v>43671</v>
      </c>
      <c r="H733" s="102">
        <v>45497</v>
      </c>
      <c r="I733" s="6" t="s">
        <v>19</v>
      </c>
      <c r="J733" s="6"/>
      <c r="K733" s="20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0">
        <v>732</v>
      </c>
      <c r="B734" s="16" t="s">
        <v>3451</v>
      </c>
      <c r="C734" s="31"/>
      <c r="D734" s="71" t="s">
        <v>3452</v>
      </c>
      <c r="E734" s="20" t="s">
        <v>3453</v>
      </c>
      <c r="F734" s="50" t="s">
        <v>4268</v>
      </c>
      <c r="G734" s="102">
        <v>43671</v>
      </c>
      <c r="H734" s="102">
        <v>45497</v>
      </c>
      <c r="I734" s="6" t="s">
        <v>19</v>
      </c>
      <c r="J734" s="6"/>
      <c r="K734" s="20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31">
        <v>733</v>
      </c>
      <c r="B735" s="20" t="s">
        <v>3464</v>
      </c>
      <c r="C735" s="31"/>
      <c r="D735" s="71" t="s">
        <v>3477</v>
      </c>
      <c r="E735" s="20" t="s">
        <v>3490</v>
      </c>
      <c r="F735" s="50" t="s">
        <v>3521</v>
      </c>
      <c r="G735" s="185">
        <v>43682</v>
      </c>
      <c r="H735" s="185">
        <v>45508</v>
      </c>
      <c r="I735" s="31" t="s">
        <v>3515</v>
      </c>
      <c r="J735" s="31"/>
      <c r="K735" s="20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45" customHeight="1" x14ac:dyDescent="0.25">
      <c r="A736" s="20">
        <v>734</v>
      </c>
      <c r="B736" s="20" t="s">
        <v>3465</v>
      </c>
      <c r="C736" s="31"/>
      <c r="D736" s="71" t="s">
        <v>3478</v>
      </c>
      <c r="E736" s="20" t="s">
        <v>3491</v>
      </c>
      <c r="F736" s="50" t="s">
        <v>3522</v>
      </c>
      <c r="G736" s="185">
        <v>43682</v>
      </c>
      <c r="H736" s="185">
        <v>45508</v>
      </c>
      <c r="I736" s="31" t="s">
        <v>3515</v>
      </c>
      <c r="J736" s="31"/>
      <c r="K736" s="20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45" customHeight="1" x14ac:dyDescent="0.25">
      <c r="A737" s="20">
        <v>735</v>
      </c>
      <c r="B737" s="20" t="s">
        <v>3466</v>
      </c>
      <c r="C737" s="31"/>
      <c r="D737" s="71" t="s">
        <v>3479</v>
      </c>
      <c r="E737" s="20" t="s">
        <v>3492</v>
      </c>
      <c r="F737" s="158" t="s">
        <v>3523</v>
      </c>
      <c r="G737" s="185">
        <v>43682</v>
      </c>
      <c r="H737" s="185">
        <v>45508</v>
      </c>
      <c r="I737" s="31" t="s">
        <v>3515</v>
      </c>
      <c r="J737" s="31"/>
      <c r="K737" s="20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45" customHeight="1" x14ac:dyDescent="0.25">
      <c r="A738" s="20">
        <v>736</v>
      </c>
      <c r="B738" s="61" t="s">
        <v>3517</v>
      </c>
      <c r="C738" s="31"/>
      <c r="D738" s="154" t="s">
        <v>3519</v>
      </c>
      <c r="E738" s="31" t="s">
        <v>3535</v>
      </c>
      <c r="F738" s="158" t="s">
        <v>3524</v>
      </c>
      <c r="G738" s="185">
        <v>43682</v>
      </c>
      <c r="H738" s="185">
        <v>45508</v>
      </c>
      <c r="I738" s="31" t="s">
        <v>3515</v>
      </c>
      <c r="J738" s="31"/>
      <c r="K738" s="20" t="s">
        <v>20</v>
      </c>
    </row>
    <row r="739" spans="1:27" ht="45" customHeight="1" x14ac:dyDescent="0.25">
      <c r="A739" s="20">
        <v>737</v>
      </c>
      <c r="B739" s="61" t="s">
        <v>3518</v>
      </c>
      <c r="C739" s="31"/>
      <c r="D739" s="393" t="s">
        <v>4417</v>
      </c>
      <c r="E739" s="20" t="s">
        <v>3520</v>
      </c>
      <c r="F739" s="158" t="s">
        <v>3525</v>
      </c>
      <c r="G739" s="185">
        <v>43682</v>
      </c>
      <c r="H739" s="185">
        <v>45508</v>
      </c>
      <c r="I739" s="31" t="s">
        <v>3515</v>
      </c>
      <c r="J739" s="31"/>
      <c r="K739" s="20" t="s">
        <v>20</v>
      </c>
    </row>
    <row r="740" spans="1:27" ht="45" customHeight="1" x14ac:dyDescent="0.25">
      <c r="A740" s="20">
        <v>738</v>
      </c>
      <c r="B740" s="20" t="s">
        <v>3467</v>
      </c>
      <c r="C740" s="31"/>
      <c r="D740" s="154" t="s">
        <v>3480</v>
      </c>
      <c r="E740" s="20" t="s">
        <v>3493</v>
      </c>
      <c r="F740" s="50" t="s">
        <v>3526</v>
      </c>
      <c r="G740" s="185">
        <v>43682</v>
      </c>
      <c r="H740" s="185">
        <v>45508</v>
      </c>
      <c r="I740" s="31" t="s">
        <v>3515</v>
      </c>
      <c r="J740" s="31"/>
      <c r="K740" s="20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45" customHeight="1" x14ac:dyDescent="0.25">
      <c r="A741" s="20">
        <v>739</v>
      </c>
      <c r="B741" s="20" t="s">
        <v>3468</v>
      </c>
      <c r="C741" s="31" t="s">
        <v>4348</v>
      </c>
      <c r="D741" s="71" t="s">
        <v>3481</v>
      </c>
      <c r="E741" s="20" t="s">
        <v>3494</v>
      </c>
      <c r="F741" s="50" t="s">
        <v>3527</v>
      </c>
      <c r="G741" s="185">
        <v>43682</v>
      </c>
      <c r="H741" s="185">
        <v>45508</v>
      </c>
      <c r="I741" s="31" t="s">
        <v>3515</v>
      </c>
      <c r="J741" s="31"/>
      <c r="K741" s="20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45" customHeight="1" x14ac:dyDescent="0.25">
      <c r="A742" s="20">
        <v>740</v>
      </c>
      <c r="B742" s="20" t="s">
        <v>3469</v>
      </c>
      <c r="C742" s="31" t="s">
        <v>4294</v>
      </c>
      <c r="D742" s="62" t="s">
        <v>3482</v>
      </c>
      <c r="E742" s="20" t="s">
        <v>3495</v>
      </c>
      <c r="F742" s="50" t="s">
        <v>3528</v>
      </c>
      <c r="G742" s="185">
        <v>43682</v>
      </c>
      <c r="H742" s="185">
        <v>45508</v>
      </c>
      <c r="I742" s="31" t="s">
        <v>3515</v>
      </c>
      <c r="J742" s="31"/>
      <c r="K742" s="20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45" customHeight="1" x14ac:dyDescent="0.25">
      <c r="A743" s="20">
        <v>741</v>
      </c>
      <c r="B743" s="20" t="s">
        <v>3470</v>
      </c>
      <c r="C743" s="31" t="s">
        <v>4294</v>
      </c>
      <c r="D743" s="66" t="s">
        <v>3483</v>
      </c>
      <c r="E743" s="20" t="s">
        <v>3496</v>
      </c>
      <c r="F743" s="158" t="s">
        <v>3529</v>
      </c>
      <c r="G743" s="185">
        <v>43682</v>
      </c>
      <c r="H743" s="185">
        <v>45508</v>
      </c>
      <c r="I743" s="31" t="s">
        <v>3515</v>
      </c>
      <c r="J743" s="31"/>
      <c r="K743" s="20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45" customHeight="1" x14ac:dyDescent="0.25">
      <c r="A744" s="20">
        <v>742</v>
      </c>
      <c r="B744" s="20" t="s">
        <v>3472</v>
      </c>
      <c r="C744" s="31"/>
      <c r="D744" s="66" t="s">
        <v>3485</v>
      </c>
      <c r="E744" s="20" t="s">
        <v>3498</v>
      </c>
      <c r="F744" s="50" t="s">
        <v>3530</v>
      </c>
      <c r="G744" s="185">
        <v>43682</v>
      </c>
      <c r="H744" s="185">
        <v>45508</v>
      </c>
      <c r="I744" s="31" t="s">
        <v>3515</v>
      </c>
      <c r="J744" s="31"/>
      <c r="K744" s="20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45" customHeight="1" x14ac:dyDescent="0.25">
      <c r="A745" s="20">
        <v>743</v>
      </c>
      <c r="B745" s="20" t="s">
        <v>3473</v>
      </c>
      <c r="C745" s="31" t="s">
        <v>4423</v>
      </c>
      <c r="D745" s="66" t="s">
        <v>3486</v>
      </c>
      <c r="E745" s="20" t="s">
        <v>3499</v>
      </c>
      <c r="F745" s="50" t="s">
        <v>3531</v>
      </c>
      <c r="G745" s="185">
        <v>43682</v>
      </c>
      <c r="H745" s="185">
        <v>45508</v>
      </c>
      <c r="I745" s="31" t="s">
        <v>3515</v>
      </c>
      <c r="J745" s="31"/>
      <c r="K745" s="20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45" customHeight="1" x14ac:dyDescent="0.25">
      <c r="A746" s="20">
        <v>744</v>
      </c>
      <c r="B746" s="20" t="s">
        <v>3474</v>
      </c>
      <c r="C746" s="31" t="s">
        <v>4294</v>
      </c>
      <c r="D746" s="66" t="s">
        <v>3487</v>
      </c>
      <c r="E746" s="20" t="s">
        <v>3500</v>
      </c>
      <c r="F746" s="50" t="s">
        <v>3532</v>
      </c>
      <c r="G746" s="185">
        <v>43682</v>
      </c>
      <c r="H746" s="185">
        <v>45508</v>
      </c>
      <c r="I746" s="31" t="s">
        <v>3515</v>
      </c>
      <c r="J746" s="31"/>
      <c r="K746" s="20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45" customHeight="1" x14ac:dyDescent="0.25">
      <c r="A747" s="20">
        <v>745</v>
      </c>
      <c r="B747" s="20" t="s">
        <v>3475</v>
      </c>
      <c r="C747" s="31" t="s">
        <v>4295</v>
      </c>
      <c r="D747" s="62" t="s">
        <v>3488</v>
      </c>
      <c r="E747" s="20" t="s">
        <v>3501</v>
      </c>
      <c r="F747" s="50" t="s">
        <v>3533</v>
      </c>
      <c r="G747" s="185">
        <v>43682</v>
      </c>
      <c r="H747" s="185">
        <v>45508</v>
      </c>
      <c r="I747" s="31" t="s">
        <v>3515</v>
      </c>
      <c r="J747" s="31"/>
      <c r="K747" s="20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45" customHeight="1" x14ac:dyDescent="0.25">
      <c r="A748" s="20">
        <v>746</v>
      </c>
      <c r="B748" s="20" t="s">
        <v>3476</v>
      </c>
      <c r="C748" s="31"/>
      <c r="D748" s="66" t="s">
        <v>3489</v>
      </c>
      <c r="E748" s="20" t="s">
        <v>3502</v>
      </c>
      <c r="F748" s="50" t="s">
        <v>3534</v>
      </c>
      <c r="G748" s="185">
        <v>43682</v>
      </c>
      <c r="H748" s="185">
        <v>45508</v>
      </c>
      <c r="I748" s="31" t="s">
        <v>3515</v>
      </c>
      <c r="J748" s="31"/>
      <c r="K748" s="20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45" customHeight="1" x14ac:dyDescent="0.25">
      <c r="A749" s="20">
        <v>747</v>
      </c>
      <c r="B749" s="198" t="s">
        <v>3537</v>
      </c>
      <c r="C749" s="31"/>
      <c r="D749" s="71" t="s">
        <v>3538</v>
      </c>
      <c r="E749" s="358" t="s">
        <v>3539</v>
      </c>
      <c r="F749" s="355" t="s">
        <v>3540</v>
      </c>
      <c r="G749" s="199">
        <v>43693</v>
      </c>
      <c r="H749" s="199">
        <v>45519</v>
      </c>
      <c r="I749" s="20" t="s">
        <v>804</v>
      </c>
      <c r="J749" s="20"/>
      <c r="K749" s="20" t="s">
        <v>20</v>
      </c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45" customHeight="1" x14ac:dyDescent="0.25">
      <c r="A750" s="20">
        <v>748</v>
      </c>
      <c r="B750" s="198" t="s">
        <v>3541</v>
      </c>
      <c r="C750" s="31"/>
      <c r="D750" s="71" t="s">
        <v>3542</v>
      </c>
      <c r="E750" s="358" t="s">
        <v>3543</v>
      </c>
      <c r="F750" s="355" t="s">
        <v>3544</v>
      </c>
      <c r="G750" s="199">
        <v>43693</v>
      </c>
      <c r="H750" s="199">
        <v>45519</v>
      </c>
      <c r="I750" s="20" t="s">
        <v>804</v>
      </c>
      <c r="J750" s="20"/>
      <c r="K750" s="20" t="s">
        <v>20</v>
      </c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45" customHeight="1" x14ac:dyDescent="0.25">
      <c r="A751" s="20">
        <v>749</v>
      </c>
      <c r="B751" s="198" t="s">
        <v>3545</v>
      </c>
      <c r="C751" s="31"/>
      <c r="D751" s="71" t="s">
        <v>3546</v>
      </c>
      <c r="E751" s="358" t="s">
        <v>3547</v>
      </c>
      <c r="F751" s="355" t="s">
        <v>3548</v>
      </c>
      <c r="G751" s="199">
        <v>43693</v>
      </c>
      <c r="H751" s="199">
        <v>45519</v>
      </c>
      <c r="I751" s="20" t="s">
        <v>804</v>
      </c>
      <c r="J751" s="20"/>
      <c r="K751" s="20" t="s">
        <v>20</v>
      </c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45" customHeight="1" x14ac:dyDescent="0.25">
      <c r="A752" s="20">
        <v>750</v>
      </c>
      <c r="B752" s="198" t="s">
        <v>3549</v>
      </c>
      <c r="C752" s="31"/>
      <c r="D752" s="71" t="s">
        <v>3550</v>
      </c>
      <c r="E752" s="200" t="s">
        <v>3551</v>
      </c>
      <c r="F752" s="355" t="s">
        <v>3552</v>
      </c>
      <c r="G752" s="199">
        <v>43693</v>
      </c>
      <c r="H752" s="199">
        <v>45519</v>
      </c>
      <c r="I752" s="20" t="s">
        <v>804</v>
      </c>
      <c r="J752" s="20"/>
      <c r="K752" s="20" t="s">
        <v>20</v>
      </c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45" customHeight="1" x14ac:dyDescent="0.25">
      <c r="A753" s="20">
        <v>751</v>
      </c>
      <c r="B753" s="198" t="s">
        <v>3553</v>
      </c>
      <c r="C753" s="31"/>
      <c r="D753" s="148" t="s">
        <v>3554</v>
      </c>
      <c r="E753" s="358" t="s">
        <v>3555</v>
      </c>
      <c r="F753" s="355" t="s">
        <v>3556</v>
      </c>
      <c r="G753" s="199">
        <v>43693</v>
      </c>
      <c r="H753" s="199">
        <v>45519</v>
      </c>
      <c r="I753" s="20" t="s">
        <v>804</v>
      </c>
      <c r="J753" s="20"/>
      <c r="K753" s="20" t="s">
        <v>20</v>
      </c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45" customHeight="1" x14ac:dyDescent="0.25">
      <c r="A754" s="20">
        <v>752</v>
      </c>
      <c r="B754" s="20" t="s">
        <v>3557</v>
      </c>
      <c r="C754" s="31" t="s">
        <v>4132</v>
      </c>
      <c r="D754" s="62" t="s">
        <v>3558</v>
      </c>
      <c r="E754" s="89" t="s">
        <v>3941</v>
      </c>
      <c r="F754" s="157" t="s">
        <v>2558</v>
      </c>
      <c r="G754" s="102">
        <v>43713</v>
      </c>
      <c r="H754" s="102">
        <v>45539</v>
      </c>
      <c r="I754" s="6" t="s">
        <v>1689</v>
      </c>
      <c r="J754" s="6"/>
      <c r="K754" s="20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0">
        <v>753</v>
      </c>
      <c r="B755" s="20" t="s">
        <v>3559</v>
      </c>
      <c r="C755" s="31" t="s">
        <v>4132</v>
      </c>
      <c r="D755" s="62" t="s">
        <v>3560</v>
      </c>
      <c r="E755" s="89" t="s">
        <v>3935</v>
      </c>
      <c r="F755" s="157" t="s">
        <v>3561</v>
      </c>
      <c r="G755" s="102">
        <v>43713</v>
      </c>
      <c r="H755" s="102">
        <v>45539</v>
      </c>
      <c r="I755" s="6" t="s">
        <v>1689</v>
      </c>
      <c r="J755" s="6"/>
      <c r="K755" s="20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0">
        <v>754</v>
      </c>
      <c r="B756" s="20" t="s">
        <v>3562</v>
      </c>
      <c r="C756" s="31"/>
      <c r="D756" s="148" t="s">
        <v>3563</v>
      </c>
      <c r="E756" s="89" t="s">
        <v>3829</v>
      </c>
      <c r="F756" s="157" t="s">
        <v>3564</v>
      </c>
      <c r="G756" s="102">
        <v>43713</v>
      </c>
      <c r="H756" s="102">
        <v>45539</v>
      </c>
      <c r="I756" s="6" t="s">
        <v>1689</v>
      </c>
      <c r="J756" s="6"/>
      <c r="K756" s="20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0">
        <v>755</v>
      </c>
      <c r="B757" s="31" t="s">
        <v>3574</v>
      </c>
      <c r="C757" s="31"/>
      <c r="D757" s="149" t="s">
        <v>3578</v>
      </c>
      <c r="E757" s="89" t="s">
        <v>1901</v>
      </c>
      <c r="F757" s="158" t="s">
        <v>3580</v>
      </c>
      <c r="G757" s="102">
        <v>43712</v>
      </c>
      <c r="H757" s="102">
        <v>45538</v>
      </c>
      <c r="I757" s="6" t="s">
        <v>2461</v>
      </c>
      <c r="J757" s="16"/>
      <c r="K757" s="20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45" customHeight="1" x14ac:dyDescent="0.25">
      <c r="A758" s="20">
        <v>756</v>
      </c>
      <c r="B758" s="89" t="s">
        <v>3575</v>
      </c>
      <c r="C758" s="31"/>
      <c r="D758" s="71" t="s">
        <v>3643</v>
      </c>
      <c r="E758" s="128" t="s">
        <v>3940</v>
      </c>
      <c r="F758" s="158" t="s">
        <v>3581</v>
      </c>
      <c r="G758" s="102">
        <v>43712</v>
      </c>
      <c r="H758" s="102">
        <v>45538</v>
      </c>
      <c r="I758" s="6" t="s">
        <v>2461</v>
      </c>
      <c r="J758" s="16"/>
      <c r="K758" s="20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45" customHeight="1" x14ac:dyDescent="0.25">
      <c r="A759" s="20">
        <v>757</v>
      </c>
      <c r="B759" s="89" t="s">
        <v>3576</v>
      </c>
      <c r="C759" s="31"/>
      <c r="D759" s="149" t="s">
        <v>3579</v>
      </c>
      <c r="E759" s="128" t="s">
        <v>3939</v>
      </c>
      <c r="F759" s="158" t="s">
        <v>3582</v>
      </c>
      <c r="G759" s="102">
        <v>43712</v>
      </c>
      <c r="H759" s="102">
        <v>45538</v>
      </c>
      <c r="I759" s="6" t="s">
        <v>2461</v>
      </c>
      <c r="J759" s="16"/>
      <c r="K759" s="20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0">
        <v>758</v>
      </c>
      <c r="B760" s="89" t="s">
        <v>3577</v>
      </c>
      <c r="C760" s="31"/>
      <c r="D760" s="71" t="s">
        <v>4104</v>
      </c>
      <c r="E760" s="128" t="s">
        <v>3938</v>
      </c>
      <c r="F760" s="158" t="s">
        <v>3583</v>
      </c>
      <c r="G760" s="102">
        <v>43712</v>
      </c>
      <c r="H760" s="102">
        <v>45538</v>
      </c>
      <c r="I760" s="6" t="s">
        <v>2461</v>
      </c>
      <c r="J760" s="16"/>
      <c r="K760" s="20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0">
        <v>759</v>
      </c>
      <c r="B761" s="19" t="s">
        <v>3585</v>
      </c>
      <c r="C761" s="31" t="s">
        <v>4245</v>
      </c>
      <c r="D761" s="62" t="s">
        <v>3586</v>
      </c>
      <c r="E761" s="108" t="s">
        <v>3925</v>
      </c>
      <c r="F761" s="157" t="s">
        <v>3587</v>
      </c>
      <c r="G761" s="359">
        <v>43706</v>
      </c>
      <c r="H761" s="359">
        <v>45532</v>
      </c>
      <c r="I761" s="19" t="s">
        <v>1169</v>
      </c>
      <c r="J761" s="19"/>
      <c r="K761" s="20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7" ht="45" customHeight="1" x14ac:dyDescent="0.25">
      <c r="A762" s="20">
        <v>760</v>
      </c>
      <c r="B762" s="19" t="s">
        <v>3588</v>
      </c>
      <c r="C762" s="31" t="s">
        <v>4246</v>
      </c>
      <c r="D762" s="62" t="s">
        <v>3589</v>
      </c>
      <c r="E762" s="108" t="s">
        <v>3859</v>
      </c>
      <c r="F762" s="157" t="s">
        <v>3590</v>
      </c>
      <c r="G762" s="359">
        <v>43706</v>
      </c>
      <c r="H762" s="359">
        <v>45532</v>
      </c>
      <c r="I762" s="19" t="s">
        <v>1169</v>
      </c>
      <c r="J762" s="19"/>
      <c r="K762" s="20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7" ht="45" customHeight="1" x14ac:dyDescent="0.25">
      <c r="A763" s="20">
        <v>761</v>
      </c>
      <c r="B763" s="19" t="s">
        <v>3591</v>
      </c>
      <c r="C763" s="31" t="s">
        <v>4245</v>
      </c>
      <c r="D763" s="62" t="s">
        <v>3592</v>
      </c>
      <c r="E763" s="108" t="s">
        <v>3860</v>
      </c>
      <c r="F763" s="157" t="s">
        <v>3593</v>
      </c>
      <c r="G763" s="359">
        <v>43706</v>
      </c>
      <c r="H763" s="359">
        <v>45532</v>
      </c>
      <c r="I763" s="19" t="s">
        <v>1169</v>
      </c>
      <c r="J763" s="19"/>
      <c r="K763" s="20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7" ht="45" customHeight="1" x14ac:dyDescent="0.25">
      <c r="A764" s="20">
        <v>762</v>
      </c>
      <c r="B764" s="19" t="s">
        <v>3594</v>
      </c>
      <c r="C764" s="31" t="s">
        <v>4244</v>
      </c>
      <c r="D764" s="62" t="s">
        <v>3595</v>
      </c>
      <c r="E764" s="108" t="s">
        <v>3861</v>
      </c>
      <c r="F764" s="50" t="s">
        <v>3596</v>
      </c>
      <c r="G764" s="359">
        <v>43706</v>
      </c>
      <c r="H764" s="359">
        <v>45532</v>
      </c>
      <c r="I764" s="19" t="s">
        <v>1169</v>
      </c>
      <c r="J764" s="19"/>
      <c r="K764" s="20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7" ht="45" customHeight="1" x14ac:dyDescent="0.25">
      <c r="A765" s="20">
        <v>763</v>
      </c>
      <c r="B765" s="19" t="s">
        <v>3597</v>
      </c>
      <c r="C765" s="31" t="s">
        <v>4247</v>
      </c>
      <c r="D765" s="62" t="s">
        <v>3598</v>
      </c>
      <c r="E765" s="203" t="s">
        <v>3862</v>
      </c>
      <c r="F765" s="50" t="s">
        <v>3599</v>
      </c>
      <c r="G765" s="359">
        <v>43706</v>
      </c>
      <c r="H765" s="359">
        <v>45532</v>
      </c>
      <c r="I765" s="19" t="s">
        <v>1169</v>
      </c>
      <c r="J765" s="19"/>
      <c r="K765" s="20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7" ht="45" customHeight="1" x14ac:dyDescent="0.25">
      <c r="A766" s="20">
        <v>764</v>
      </c>
      <c r="B766" s="19" t="s">
        <v>3600</v>
      </c>
      <c r="C766" s="31" t="s">
        <v>4248</v>
      </c>
      <c r="D766" s="62" t="s">
        <v>3601</v>
      </c>
      <c r="E766" s="108" t="s">
        <v>3863</v>
      </c>
      <c r="F766" s="157" t="s">
        <v>3602</v>
      </c>
      <c r="G766" s="359">
        <v>43706</v>
      </c>
      <c r="H766" s="359">
        <v>45532</v>
      </c>
      <c r="I766" s="19" t="s">
        <v>1169</v>
      </c>
      <c r="J766" s="19"/>
      <c r="K766" s="20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7" ht="45" customHeight="1" x14ac:dyDescent="0.25">
      <c r="A767" s="20">
        <v>765</v>
      </c>
      <c r="B767" s="19" t="s">
        <v>3603</v>
      </c>
      <c r="C767" s="31" t="s">
        <v>4244</v>
      </c>
      <c r="D767" s="62" t="s">
        <v>3604</v>
      </c>
      <c r="E767" s="108" t="s">
        <v>3864</v>
      </c>
      <c r="F767" s="50" t="s">
        <v>3605</v>
      </c>
      <c r="G767" s="359">
        <v>43706</v>
      </c>
      <c r="H767" s="359">
        <v>45532</v>
      </c>
      <c r="I767" s="19" t="s">
        <v>1169</v>
      </c>
      <c r="J767" s="19"/>
      <c r="K767" s="20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7" ht="45" customHeight="1" x14ac:dyDescent="0.25">
      <c r="A768" s="20">
        <v>766</v>
      </c>
      <c r="B768" s="204" t="s">
        <v>3612</v>
      </c>
      <c r="C768" s="31" t="s">
        <v>4204</v>
      </c>
      <c r="D768" s="62" t="s">
        <v>3613</v>
      </c>
      <c r="E768" s="124" t="s">
        <v>3827</v>
      </c>
      <c r="F768" s="157" t="s">
        <v>3614</v>
      </c>
      <c r="G768" s="205">
        <v>43717</v>
      </c>
      <c r="H768" s="205">
        <v>45543</v>
      </c>
      <c r="I768" s="204" t="s">
        <v>493</v>
      </c>
      <c r="J768" s="204"/>
      <c r="K768" s="20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45" customHeight="1" x14ac:dyDescent="0.25">
      <c r="A769" s="20">
        <v>767</v>
      </c>
      <c r="B769" s="206" t="s">
        <v>3615</v>
      </c>
      <c r="C769" s="31" t="s">
        <v>4204</v>
      </c>
      <c r="D769" s="62" t="s">
        <v>3616</v>
      </c>
      <c r="E769" s="124" t="s">
        <v>3826</v>
      </c>
      <c r="F769" s="157" t="s">
        <v>3617</v>
      </c>
      <c r="G769" s="205">
        <v>43717</v>
      </c>
      <c r="H769" s="205">
        <v>45543</v>
      </c>
      <c r="I769" s="206" t="s">
        <v>493</v>
      </c>
      <c r="J769" s="206"/>
      <c r="K769" s="20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45" customHeight="1" x14ac:dyDescent="0.25">
      <c r="A770" s="20">
        <v>768</v>
      </c>
      <c r="B770" s="6" t="s">
        <v>3623</v>
      </c>
      <c r="C770" s="31"/>
      <c r="D770" s="66" t="s">
        <v>3624</v>
      </c>
      <c r="E770" s="123" t="s">
        <v>3625</v>
      </c>
      <c r="F770" s="158" t="s">
        <v>3626</v>
      </c>
      <c r="G770" s="102">
        <v>43711</v>
      </c>
      <c r="H770" s="102">
        <v>45537</v>
      </c>
      <c r="I770" s="6" t="s">
        <v>2674</v>
      </c>
      <c r="J770" s="6"/>
      <c r="K770" s="20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45" customHeight="1" x14ac:dyDescent="0.25">
      <c r="A771" s="20">
        <v>769</v>
      </c>
      <c r="B771" s="6" t="s">
        <v>3627</v>
      </c>
      <c r="C771" s="31"/>
      <c r="D771" s="66" t="s">
        <v>3628</v>
      </c>
      <c r="E771" s="123" t="s">
        <v>3629</v>
      </c>
      <c r="F771" s="158" t="s">
        <v>3630</v>
      </c>
      <c r="G771" s="102">
        <v>43711</v>
      </c>
      <c r="H771" s="102">
        <v>45537</v>
      </c>
      <c r="I771" s="6" t="s">
        <v>2674</v>
      </c>
      <c r="J771" s="6"/>
      <c r="K771" s="20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45" customHeight="1" x14ac:dyDescent="0.25">
      <c r="A772" s="20">
        <v>770</v>
      </c>
      <c r="B772" s="6" t="s">
        <v>3631</v>
      </c>
      <c r="C772" s="31" t="s">
        <v>4185</v>
      </c>
      <c r="D772" s="62" t="s">
        <v>3632</v>
      </c>
      <c r="E772" s="123" t="s">
        <v>3633</v>
      </c>
      <c r="F772" s="158" t="s">
        <v>3634</v>
      </c>
      <c r="G772" s="102">
        <v>43711</v>
      </c>
      <c r="H772" s="102">
        <v>45537</v>
      </c>
      <c r="I772" s="6" t="s">
        <v>2674</v>
      </c>
      <c r="J772" s="6"/>
      <c r="K772" s="20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45" customHeight="1" x14ac:dyDescent="0.25">
      <c r="A773" s="20">
        <v>771</v>
      </c>
      <c r="B773" s="6" t="s">
        <v>3635</v>
      </c>
      <c r="C773" s="31"/>
      <c r="D773" s="71" t="s">
        <v>3636</v>
      </c>
      <c r="E773" s="108" t="s">
        <v>3637</v>
      </c>
      <c r="F773" s="158" t="s">
        <v>3638</v>
      </c>
      <c r="G773" s="102">
        <v>43711</v>
      </c>
      <c r="H773" s="102">
        <v>45537</v>
      </c>
      <c r="I773" s="6" t="s">
        <v>2674</v>
      </c>
      <c r="J773" s="6"/>
      <c r="K773" s="20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45" customHeight="1" x14ac:dyDescent="0.25">
      <c r="A774" s="20">
        <v>772</v>
      </c>
      <c r="B774" s="207" t="s">
        <v>3646</v>
      </c>
      <c r="C774" s="31"/>
      <c r="D774" s="149" t="s">
        <v>3647</v>
      </c>
      <c r="E774" s="128" t="s">
        <v>3934</v>
      </c>
      <c r="F774" s="158" t="s">
        <v>3648</v>
      </c>
      <c r="G774" s="208">
        <v>43720</v>
      </c>
      <c r="H774" s="208">
        <v>45547</v>
      </c>
      <c r="I774" s="207" t="s">
        <v>3649</v>
      </c>
      <c r="J774" s="31"/>
      <c r="K774" s="20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5" ht="45" customHeight="1" x14ac:dyDescent="0.25">
      <c r="A775" s="20">
        <v>773</v>
      </c>
      <c r="B775" s="207" t="s">
        <v>3650</v>
      </c>
      <c r="C775" s="31"/>
      <c r="D775" s="149" t="s">
        <v>3651</v>
      </c>
      <c r="E775" s="128" t="s">
        <v>3933</v>
      </c>
      <c r="F775" s="158" t="s">
        <v>3652</v>
      </c>
      <c r="G775" s="208">
        <v>43720</v>
      </c>
      <c r="H775" s="208">
        <v>45547</v>
      </c>
      <c r="I775" s="207" t="s">
        <v>3649</v>
      </c>
      <c r="J775" s="31"/>
      <c r="K775" s="20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5" ht="45" customHeight="1" x14ac:dyDescent="0.25">
      <c r="A776" s="20">
        <v>774</v>
      </c>
      <c r="B776" s="207" t="s">
        <v>3653</v>
      </c>
      <c r="C776" s="31" t="s">
        <v>4207</v>
      </c>
      <c r="D776" s="62" t="s">
        <v>3654</v>
      </c>
      <c r="E776" s="128" t="s">
        <v>3932</v>
      </c>
      <c r="F776" s="158" t="s">
        <v>3655</v>
      </c>
      <c r="G776" s="208">
        <v>43720</v>
      </c>
      <c r="H776" s="208">
        <v>45547</v>
      </c>
      <c r="I776" s="207" t="s">
        <v>3649</v>
      </c>
      <c r="J776" s="31"/>
      <c r="K776" s="20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5" ht="45" customHeight="1" x14ac:dyDescent="0.25">
      <c r="A777" s="20">
        <v>775</v>
      </c>
      <c r="B777" s="6" t="s">
        <v>3656</v>
      </c>
      <c r="C777" s="31" t="s">
        <v>4234</v>
      </c>
      <c r="D777" s="62" t="s">
        <v>3657</v>
      </c>
      <c r="E777" s="108" t="s">
        <v>3658</v>
      </c>
      <c r="F777" s="157" t="s">
        <v>3659</v>
      </c>
      <c r="G777" s="102">
        <v>43725</v>
      </c>
      <c r="H777" s="102">
        <v>45551</v>
      </c>
      <c r="I777" s="6" t="s">
        <v>2454</v>
      </c>
      <c r="J777" s="6"/>
      <c r="K777" s="20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45" customHeight="1" x14ac:dyDescent="0.25">
      <c r="A778" s="20">
        <v>776</v>
      </c>
      <c r="B778" s="22" t="s">
        <v>3661</v>
      </c>
      <c r="C778" s="31" t="s">
        <v>4132</v>
      </c>
      <c r="D778" s="91" t="s">
        <v>3662</v>
      </c>
      <c r="E778" s="22" t="s">
        <v>3663</v>
      </c>
      <c r="F778" s="183" t="s">
        <v>3664</v>
      </c>
      <c r="G778" s="96">
        <v>43731</v>
      </c>
      <c r="H778" s="96">
        <v>45557</v>
      </c>
      <c r="I778" s="20" t="s">
        <v>57</v>
      </c>
      <c r="J778" s="21"/>
      <c r="K778" s="20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45" customHeight="1" x14ac:dyDescent="0.25">
      <c r="A779" s="20">
        <v>777</v>
      </c>
      <c r="B779" s="22" t="s">
        <v>3665</v>
      </c>
      <c r="C779" s="31" t="s">
        <v>4132</v>
      </c>
      <c r="D779" s="62" t="s">
        <v>3666</v>
      </c>
      <c r="E779" s="22" t="s">
        <v>3667</v>
      </c>
      <c r="F779" s="50" t="s">
        <v>3668</v>
      </c>
      <c r="G779" s="96">
        <v>43731</v>
      </c>
      <c r="H779" s="96">
        <v>45557</v>
      </c>
      <c r="I779" s="20" t="s">
        <v>57</v>
      </c>
      <c r="J779" s="21"/>
      <c r="K779" s="20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45" customHeight="1" x14ac:dyDescent="0.25">
      <c r="A780" s="20">
        <v>778</v>
      </c>
      <c r="B780" s="22" t="s">
        <v>3669</v>
      </c>
      <c r="C780" s="31" t="s">
        <v>4132</v>
      </c>
      <c r="D780" s="91" t="s">
        <v>3662</v>
      </c>
      <c r="E780" s="22" t="s">
        <v>3670</v>
      </c>
      <c r="F780" s="183" t="s">
        <v>3671</v>
      </c>
      <c r="G780" s="96">
        <v>43731</v>
      </c>
      <c r="H780" s="96">
        <v>45557</v>
      </c>
      <c r="I780" s="20" t="s">
        <v>57</v>
      </c>
      <c r="J780" s="21"/>
      <c r="K780" s="20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45" customHeight="1" x14ac:dyDescent="0.25">
      <c r="A781" s="20">
        <v>779</v>
      </c>
      <c r="B781" s="22" t="s">
        <v>3672</v>
      </c>
      <c r="C781" s="31"/>
      <c r="D781" s="91" t="s">
        <v>3673</v>
      </c>
      <c r="E781" s="22" t="s">
        <v>3674</v>
      </c>
      <c r="F781" s="183" t="s">
        <v>3675</v>
      </c>
      <c r="G781" s="96">
        <v>43731</v>
      </c>
      <c r="H781" s="96">
        <v>45557</v>
      </c>
      <c r="I781" s="20" t="s">
        <v>57</v>
      </c>
      <c r="J781" s="21"/>
      <c r="K781" s="20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45" customHeight="1" x14ac:dyDescent="0.25">
      <c r="A782" s="20">
        <v>780</v>
      </c>
      <c r="B782" s="22" t="s">
        <v>3676</v>
      </c>
      <c r="C782" s="31"/>
      <c r="D782" s="91" t="s">
        <v>3677</v>
      </c>
      <c r="E782" s="22" t="s">
        <v>3678</v>
      </c>
      <c r="F782" s="183" t="s">
        <v>3679</v>
      </c>
      <c r="G782" s="96">
        <v>43731</v>
      </c>
      <c r="H782" s="96">
        <v>45557</v>
      </c>
      <c r="I782" s="20" t="s">
        <v>57</v>
      </c>
      <c r="J782" s="21"/>
      <c r="K782" s="20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45" customHeight="1" x14ac:dyDescent="0.25">
      <c r="A783" s="20">
        <v>781</v>
      </c>
      <c r="B783" s="22" t="s">
        <v>3680</v>
      </c>
      <c r="C783" s="31" t="s">
        <v>4132</v>
      </c>
      <c r="D783" s="62" t="s">
        <v>3681</v>
      </c>
      <c r="E783" s="22" t="s">
        <v>3682</v>
      </c>
      <c r="F783" s="183" t="s">
        <v>3683</v>
      </c>
      <c r="G783" s="96">
        <v>43731</v>
      </c>
      <c r="H783" s="96">
        <v>45557</v>
      </c>
      <c r="I783" s="20" t="s">
        <v>57</v>
      </c>
      <c r="J783" s="21"/>
      <c r="K783" s="20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45" customHeight="1" x14ac:dyDescent="0.25">
      <c r="A784" s="20">
        <v>782</v>
      </c>
      <c r="B784" s="22" t="s">
        <v>3684</v>
      </c>
      <c r="C784" s="31" t="s">
        <v>4132</v>
      </c>
      <c r="D784" s="91" t="s">
        <v>3685</v>
      </c>
      <c r="E784" s="22" t="s">
        <v>3686</v>
      </c>
      <c r="F784" s="183" t="s">
        <v>3687</v>
      </c>
      <c r="G784" s="96">
        <v>43731</v>
      </c>
      <c r="H784" s="96">
        <v>45557</v>
      </c>
      <c r="I784" s="20" t="s">
        <v>57</v>
      </c>
      <c r="J784" s="21"/>
      <c r="K784" s="20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7" ht="45" customHeight="1" x14ac:dyDescent="0.25">
      <c r="A785" s="20">
        <v>783</v>
      </c>
      <c r="B785" s="22" t="s">
        <v>3688</v>
      </c>
      <c r="C785" s="31" t="s">
        <v>4132</v>
      </c>
      <c r="D785" s="91" t="s">
        <v>3689</v>
      </c>
      <c r="E785" s="22" t="s">
        <v>3690</v>
      </c>
      <c r="F785" s="183" t="s">
        <v>3691</v>
      </c>
      <c r="G785" s="96">
        <v>43731</v>
      </c>
      <c r="H785" s="96">
        <v>45557</v>
      </c>
      <c r="I785" s="20" t="s">
        <v>57</v>
      </c>
      <c r="J785" s="21"/>
      <c r="K785" s="20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7" ht="45" customHeight="1" x14ac:dyDescent="0.25">
      <c r="A786" s="20">
        <v>784</v>
      </c>
      <c r="B786" s="77" t="s">
        <v>3703</v>
      </c>
      <c r="C786" s="31" t="s">
        <v>4132</v>
      </c>
      <c r="D786" s="62" t="s">
        <v>3704</v>
      </c>
      <c r="E786" s="108" t="s">
        <v>3705</v>
      </c>
      <c r="F786" s="50" t="s">
        <v>3706</v>
      </c>
      <c r="G786" s="102">
        <v>43746</v>
      </c>
      <c r="H786" s="102">
        <v>45572</v>
      </c>
      <c r="I786" s="6" t="s">
        <v>218</v>
      </c>
      <c r="J786" s="6"/>
      <c r="K786" s="20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7" ht="45" customHeight="1" x14ac:dyDescent="0.25">
      <c r="A787" s="20">
        <v>785</v>
      </c>
      <c r="B787" s="77" t="s">
        <v>3707</v>
      </c>
      <c r="C787" s="31"/>
      <c r="D787" s="66" t="s">
        <v>3708</v>
      </c>
      <c r="E787" s="108" t="s">
        <v>3709</v>
      </c>
      <c r="F787" s="50" t="s">
        <v>3710</v>
      </c>
      <c r="G787" s="102">
        <v>43746</v>
      </c>
      <c r="H787" s="102">
        <v>45572</v>
      </c>
      <c r="I787" s="6" t="s">
        <v>218</v>
      </c>
      <c r="J787" s="6"/>
      <c r="K787" s="20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7" ht="45" customHeight="1" x14ac:dyDescent="0.25">
      <c r="A788" s="20">
        <v>786</v>
      </c>
      <c r="B788" s="77" t="s">
        <v>3711</v>
      </c>
      <c r="C788" s="31" t="s">
        <v>4132</v>
      </c>
      <c r="D788" s="62" t="s">
        <v>3712</v>
      </c>
      <c r="E788" s="108" t="s">
        <v>3713</v>
      </c>
      <c r="F788" s="50" t="s">
        <v>3714</v>
      </c>
      <c r="G788" s="102">
        <v>43746</v>
      </c>
      <c r="H788" s="102">
        <v>45572</v>
      </c>
      <c r="I788" s="6" t="s">
        <v>218</v>
      </c>
      <c r="J788" s="6"/>
      <c r="K788" s="20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7" ht="45" customHeight="1" x14ac:dyDescent="0.25">
      <c r="A789" s="20">
        <v>787</v>
      </c>
      <c r="B789" s="77" t="s">
        <v>3715</v>
      </c>
      <c r="C789" s="31" t="s">
        <v>4384</v>
      </c>
      <c r="D789" s="66" t="s">
        <v>3716</v>
      </c>
      <c r="E789" s="108" t="s">
        <v>3717</v>
      </c>
      <c r="F789" s="50" t="s">
        <v>3718</v>
      </c>
      <c r="G789" s="102">
        <v>43746</v>
      </c>
      <c r="H789" s="102">
        <v>45572</v>
      </c>
      <c r="I789" s="6" t="s">
        <v>218</v>
      </c>
      <c r="J789" s="6"/>
      <c r="K789" s="20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7" ht="45" customHeight="1" x14ac:dyDescent="0.25">
      <c r="A790" s="20">
        <v>788</v>
      </c>
      <c r="B790" s="77" t="s">
        <v>3719</v>
      </c>
      <c r="C790" s="134" t="s">
        <v>4211</v>
      </c>
      <c r="D790" s="66" t="s">
        <v>3720</v>
      </c>
      <c r="E790" s="108" t="s">
        <v>3721</v>
      </c>
      <c r="F790" s="50" t="s">
        <v>3722</v>
      </c>
      <c r="G790" s="102">
        <v>43746</v>
      </c>
      <c r="H790" s="102">
        <v>45572</v>
      </c>
      <c r="I790" s="6" t="s">
        <v>218</v>
      </c>
      <c r="J790" s="6"/>
      <c r="K790" s="20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7" ht="45" customHeight="1" x14ac:dyDescent="0.25">
      <c r="A791" s="20">
        <v>789</v>
      </c>
      <c r="B791" s="77" t="s">
        <v>3723</v>
      </c>
      <c r="C791" s="31" t="s">
        <v>4296</v>
      </c>
      <c r="D791" s="62" t="s">
        <v>3724</v>
      </c>
      <c r="E791" s="108" t="s">
        <v>3725</v>
      </c>
      <c r="F791" s="50" t="s">
        <v>3726</v>
      </c>
      <c r="G791" s="102">
        <v>43746</v>
      </c>
      <c r="H791" s="102">
        <v>45572</v>
      </c>
      <c r="I791" s="6" t="s">
        <v>218</v>
      </c>
      <c r="J791" s="6"/>
      <c r="K791" s="20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7" ht="45" customHeight="1" x14ac:dyDescent="0.25">
      <c r="A792" s="20">
        <v>790</v>
      </c>
      <c r="B792" s="77" t="s">
        <v>3727</v>
      </c>
      <c r="C792" s="31" t="s">
        <v>4297</v>
      </c>
      <c r="D792" s="62" t="s">
        <v>3728</v>
      </c>
      <c r="E792" s="63" t="s">
        <v>3729</v>
      </c>
      <c r="F792" s="50" t="s">
        <v>3730</v>
      </c>
      <c r="G792" s="102">
        <v>43746</v>
      </c>
      <c r="H792" s="102">
        <v>45572</v>
      </c>
      <c r="I792" s="6" t="s">
        <v>218</v>
      </c>
      <c r="J792" s="6"/>
      <c r="K792" s="20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7" ht="45" customHeight="1" x14ac:dyDescent="0.25">
      <c r="A793" s="20">
        <v>791</v>
      </c>
      <c r="B793" s="209" t="s">
        <v>3738</v>
      </c>
      <c r="C793" s="31"/>
      <c r="D793" s="66" t="s">
        <v>3739</v>
      </c>
      <c r="E793" s="210" t="s">
        <v>3740</v>
      </c>
      <c r="F793" s="157" t="s">
        <v>3741</v>
      </c>
      <c r="G793" s="211">
        <v>43746</v>
      </c>
      <c r="H793" s="211">
        <v>45572</v>
      </c>
      <c r="I793" s="209" t="s">
        <v>766</v>
      </c>
      <c r="J793" s="209"/>
      <c r="K793" s="20" t="s">
        <v>20</v>
      </c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20">
        <v>792</v>
      </c>
      <c r="B794" s="209" t="s">
        <v>3742</v>
      </c>
      <c r="C794" s="31"/>
      <c r="D794" s="66" t="s">
        <v>3743</v>
      </c>
      <c r="E794" s="108" t="s">
        <v>3744</v>
      </c>
      <c r="F794" s="50" t="s">
        <v>3745</v>
      </c>
      <c r="G794" s="211">
        <v>43746</v>
      </c>
      <c r="H794" s="211">
        <v>45572</v>
      </c>
      <c r="I794" s="209" t="s">
        <v>766</v>
      </c>
      <c r="J794" s="209"/>
      <c r="K794" s="20" t="s">
        <v>20</v>
      </c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20">
        <v>793</v>
      </c>
      <c r="B795" s="215" t="s">
        <v>3749</v>
      </c>
      <c r="C795" s="31" t="s">
        <v>4298</v>
      </c>
      <c r="D795" s="62" t="s">
        <v>4338</v>
      </c>
      <c r="E795" s="108" t="s">
        <v>3751</v>
      </c>
      <c r="F795" s="157" t="s">
        <v>3752</v>
      </c>
      <c r="G795" s="213">
        <v>43747</v>
      </c>
      <c r="H795" s="213">
        <v>45573</v>
      </c>
      <c r="I795" s="214" t="s">
        <v>1816</v>
      </c>
      <c r="J795" s="215"/>
      <c r="K795" s="20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7" ht="45" customHeight="1" x14ac:dyDescent="0.25">
      <c r="A796" s="20">
        <v>794</v>
      </c>
      <c r="B796" s="215" t="s">
        <v>3753</v>
      </c>
      <c r="C796" s="31" t="s">
        <v>4132</v>
      </c>
      <c r="D796" s="62" t="s">
        <v>3754</v>
      </c>
      <c r="E796" s="215" t="s">
        <v>3755</v>
      </c>
      <c r="F796" s="157" t="s">
        <v>3756</v>
      </c>
      <c r="G796" s="213">
        <v>43747</v>
      </c>
      <c r="H796" s="213">
        <v>45573</v>
      </c>
      <c r="I796" s="214" t="s">
        <v>1816</v>
      </c>
      <c r="J796" s="215"/>
      <c r="K796" s="20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7" ht="45" customHeight="1" x14ac:dyDescent="0.25">
      <c r="A797" s="20">
        <v>795</v>
      </c>
      <c r="B797" s="6" t="s">
        <v>3759</v>
      </c>
      <c r="C797" s="31" t="s">
        <v>4132</v>
      </c>
      <c r="D797" s="66" t="s">
        <v>3760</v>
      </c>
      <c r="E797" s="85" t="s">
        <v>3761</v>
      </c>
      <c r="F797" s="356" t="s">
        <v>3762</v>
      </c>
      <c r="G797" s="102">
        <v>43742</v>
      </c>
      <c r="H797" s="102">
        <v>45568</v>
      </c>
      <c r="I797" s="6" t="s">
        <v>19</v>
      </c>
      <c r="J797" s="6"/>
      <c r="K797" s="20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7" ht="45" customHeight="1" x14ac:dyDescent="0.25">
      <c r="A798" s="20">
        <v>796</v>
      </c>
      <c r="B798" s="6" t="s">
        <v>3763</v>
      </c>
      <c r="C798" s="31" t="s">
        <v>4221</v>
      </c>
      <c r="D798" s="62" t="s">
        <v>3764</v>
      </c>
      <c r="E798" s="216" t="s">
        <v>3765</v>
      </c>
      <c r="F798" s="167" t="s">
        <v>3766</v>
      </c>
      <c r="G798" s="102">
        <v>43742</v>
      </c>
      <c r="H798" s="102">
        <v>45568</v>
      </c>
      <c r="I798" s="6" t="s">
        <v>19</v>
      </c>
      <c r="J798" s="6"/>
      <c r="K798" s="20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7" ht="45" customHeight="1" x14ac:dyDescent="0.25">
      <c r="A799" s="20">
        <v>797</v>
      </c>
      <c r="B799" s="6" t="s">
        <v>3767</v>
      </c>
      <c r="C799" s="31" t="s">
        <v>4132</v>
      </c>
      <c r="D799" s="62" t="s">
        <v>3768</v>
      </c>
      <c r="E799" s="85" t="s">
        <v>3769</v>
      </c>
      <c r="F799" s="356" t="s">
        <v>3770</v>
      </c>
      <c r="G799" s="102">
        <v>43742</v>
      </c>
      <c r="H799" s="102">
        <v>45568</v>
      </c>
      <c r="I799" s="6" t="s">
        <v>19</v>
      </c>
      <c r="J799" s="6"/>
      <c r="K799" s="20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7" ht="45" customHeight="1" x14ac:dyDescent="0.25">
      <c r="A800" s="20">
        <v>798</v>
      </c>
      <c r="B800" s="6" t="s">
        <v>3771</v>
      </c>
      <c r="C800" s="31" t="s">
        <v>4132</v>
      </c>
      <c r="D800" s="62" t="s">
        <v>3772</v>
      </c>
      <c r="E800" s="85" t="s">
        <v>3812</v>
      </c>
      <c r="F800" s="356" t="s">
        <v>3773</v>
      </c>
      <c r="G800" s="102">
        <v>43742</v>
      </c>
      <c r="H800" s="102">
        <v>45568</v>
      </c>
      <c r="I800" s="6" t="s">
        <v>19</v>
      </c>
      <c r="J800" s="6"/>
      <c r="K800" s="20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45" customHeight="1" x14ac:dyDescent="0.25">
      <c r="A801" s="20">
        <v>799</v>
      </c>
      <c r="B801" s="6" t="s">
        <v>3774</v>
      </c>
      <c r="C801" s="31"/>
      <c r="D801" s="66" t="s">
        <v>3775</v>
      </c>
      <c r="E801" s="85" t="s">
        <v>3776</v>
      </c>
      <c r="F801" s="350" t="s">
        <v>3777</v>
      </c>
      <c r="G801" s="102">
        <v>43742</v>
      </c>
      <c r="H801" s="102">
        <v>45568</v>
      </c>
      <c r="I801" s="6" t="s">
        <v>19</v>
      </c>
      <c r="J801" s="6"/>
      <c r="K801" s="20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45" customHeight="1" x14ac:dyDescent="0.25">
      <c r="A802" s="20">
        <v>800</v>
      </c>
      <c r="B802" s="6" t="s">
        <v>3778</v>
      </c>
      <c r="C802" s="31"/>
      <c r="D802" s="66" t="s">
        <v>4339</v>
      </c>
      <c r="E802" s="85" t="s">
        <v>3779</v>
      </c>
      <c r="F802" s="360" t="s">
        <v>3780</v>
      </c>
      <c r="G802" s="102">
        <v>43742</v>
      </c>
      <c r="H802" s="102">
        <v>45568</v>
      </c>
      <c r="I802" s="6" t="s">
        <v>19</v>
      </c>
      <c r="J802" s="6"/>
      <c r="K802" s="20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45" customHeight="1" x14ac:dyDescent="0.25">
      <c r="A803" s="20">
        <v>801</v>
      </c>
      <c r="B803" s="6" t="s">
        <v>3781</v>
      </c>
      <c r="C803" s="31"/>
      <c r="D803" s="66" t="s">
        <v>3782</v>
      </c>
      <c r="E803" s="216" t="s">
        <v>3783</v>
      </c>
      <c r="F803" s="356" t="s">
        <v>3784</v>
      </c>
      <c r="G803" s="102">
        <v>43742</v>
      </c>
      <c r="H803" s="102">
        <v>45568</v>
      </c>
      <c r="I803" s="6" t="s">
        <v>19</v>
      </c>
      <c r="J803" s="6"/>
      <c r="K803" s="20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45" customHeight="1" x14ac:dyDescent="0.25">
      <c r="A804" s="20">
        <v>802</v>
      </c>
      <c r="B804" s="16" t="s">
        <v>3785</v>
      </c>
      <c r="C804" s="352" t="s">
        <v>4132</v>
      </c>
      <c r="D804" s="62" t="s">
        <v>3786</v>
      </c>
      <c r="E804" s="217" t="s">
        <v>3787</v>
      </c>
      <c r="F804" s="356" t="s">
        <v>3788</v>
      </c>
      <c r="G804" s="113">
        <v>43742</v>
      </c>
      <c r="H804" s="113">
        <v>45568</v>
      </c>
      <c r="I804" s="16" t="s">
        <v>19</v>
      </c>
      <c r="J804" s="16"/>
      <c r="K804" s="20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45" customHeight="1" x14ac:dyDescent="0.25">
      <c r="A805" s="20">
        <v>803</v>
      </c>
      <c r="B805" s="6" t="s">
        <v>3789</v>
      </c>
      <c r="C805" s="31" t="s">
        <v>4132</v>
      </c>
      <c r="D805" s="66" t="s">
        <v>3790</v>
      </c>
      <c r="E805" s="85" t="s">
        <v>3791</v>
      </c>
      <c r="F805" s="356" t="s">
        <v>3792</v>
      </c>
      <c r="G805" s="102">
        <v>43742</v>
      </c>
      <c r="H805" s="102">
        <v>45568</v>
      </c>
      <c r="I805" s="6" t="s">
        <v>19</v>
      </c>
      <c r="J805" s="6"/>
      <c r="K805" s="20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45" customHeight="1" x14ac:dyDescent="0.25">
      <c r="A806" s="20">
        <v>804</v>
      </c>
      <c r="B806" s="16" t="s">
        <v>3793</v>
      </c>
      <c r="C806" s="31" t="s">
        <v>4153</v>
      </c>
      <c r="D806" s="62" t="s">
        <v>3794</v>
      </c>
      <c r="E806" s="85" t="s">
        <v>3795</v>
      </c>
      <c r="F806" s="356" t="s">
        <v>3796</v>
      </c>
      <c r="G806" s="102">
        <v>43742</v>
      </c>
      <c r="H806" s="102">
        <v>45568</v>
      </c>
      <c r="I806" s="6" t="s">
        <v>19</v>
      </c>
      <c r="J806" s="6"/>
      <c r="K806" s="20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45" customHeight="1" x14ac:dyDescent="0.25">
      <c r="A807" s="20">
        <v>805</v>
      </c>
      <c r="B807" s="16" t="s">
        <v>3797</v>
      </c>
      <c r="C807" s="352" t="s">
        <v>4132</v>
      </c>
      <c r="D807" s="62" t="s">
        <v>3798</v>
      </c>
      <c r="E807" s="85" t="s">
        <v>3799</v>
      </c>
      <c r="F807" s="356" t="s">
        <v>3800</v>
      </c>
      <c r="G807" s="102">
        <v>43742</v>
      </c>
      <c r="H807" s="102">
        <v>45568</v>
      </c>
      <c r="I807" s="6" t="s">
        <v>19</v>
      </c>
      <c r="J807" s="6"/>
      <c r="K807" s="20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45" customHeight="1" x14ac:dyDescent="0.25">
      <c r="A808" s="20">
        <v>806</v>
      </c>
      <c r="B808" s="16" t="s">
        <v>3801</v>
      </c>
      <c r="C808" s="31"/>
      <c r="D808" s="66" t="s">
        <v>3802</v>
      </c>
      <c r="E808" s="85" t="s">
        <v>3803</v>
      </c>
      <c r="F808" s="356" t="s">
        <v>3804</v>
      </c>
      <c r="G808" s="102">
        <v>43742</v>
      </c>
      <c r="H808" s="102">
        <v>45568</v>
      </c>
      <c r="I808" s="6" t="s">
        <v>19</v>
      </c>
      <c r="J808" s="6"/>
      <c r="K808" s="20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45" customHeight="1" x14ac:dyDescent="0.25">
      <c r="A809" s="20">
        <v>807</v>
      </c>
      <c r="B809" s="6" t="s">
        <v>3805</v>
      </c>
      <c r="C809" s="31" t="s">
        <v>4204</v>
      </c>
      <c r="D809" s="62" t="s">
        <v>3806</v>
      </c>
      <c r="E809" s="216" t="s">
        <v>3807</v>
      </c>
      <c r="F809" s="356" t="s">
        <v>3808</v>
      </c>
      <c r="G809" s="102">
        <v>43742</v>
      </c>
      <c r="H809" s="102">
        <v>45568</v>
      </c>
      <c r="I809" s="6" t="s">
        <v>19</v>
      </c>
      <c r="J809" s="6"/>
      <c r="K809" s="20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45" customHeight="1" x14ac:dyDescent="0.25">
      <c r="A810" s="20">
        <v>808</v>
      </c>
      <c r="B810" s="22" t="s">
        <v>3694</v>
      </c>
      <c r="C810" s="352" t="s">
        <v>4132</v>
      </c>
      <c r="D810" s="62" t="s">
        <v>3695</v>
      </c>
      <c r="E810" s="22" t="s">
        <v>3696</v>
      </c>
      <c r="F810" s="183" t="s">
        <v>3912</v>
      </c>
      <c r="G810" s="96">
        <v>43740</v>
      </c>
      <c r="H810" s="96">
        <v>45566</v>
      </c>
      <c r="I810" s="20" t="s">
        <v>57</v>
      </c>
      <c r="J810" s="20"/>
      <c r="K810" s="21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45" customHeight="1" x14ac:dyDescent="0.25">
      <c r="A811" s="20">
        <v>809</v>
      </c>
      <c r="B811" s="22" t="s">
        <v>3867</v>
      </c>
      <c r="C811" s="31" t="s">
        <v>4132</v>
      </c>
      <c r="D811" s="71" t="s">
        <v>3868</v>
      </c>
      <c r="E811" s="21" t="s">
        <v>3869</v>
      </c>
      <c r="F811" s="50" t="s">
        <v>3913</v>
      </c>
      <c r="G811" s="96">
        <v>43740</v>
      </c>
      <c r="H811" s="96">
        <v>45566</v>
      </c>
      <c r="I811" s="20" t="s">
        <v>57</v>
      </c>
      <c r="J811" s="20"/>
      <c r="K811" s="2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45" customHeight="1" x14ac:dyDescent="0.25">
      <c r="A812" s="20">
        <v>810</v>
      </c>
      <c r="B812" s="22" t="s">
        <v>3871</v>
      </c>
      <c r="C812" s="31"/>
      <c r="D812" s="821" t="s">
        <v>6443</v>
      </c>
      <c r="E812" s="22" t="s">
        <v>3873</v>
      </c>
      <c r="F812" s="50" t="s">
        <v>3914</v>
      </c>
      <c r="G812" s="96">
        <v>43740</v>
      </c>
      <c r="H812" s="96">
        <v>45566</v>
      </c>
      <c r="I812" s="20" t="s">
        <v>57</v>
      </c>
      <c r="J812" s="20"/>
      <c r="K812" s="2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45" customHeight="1" x14ac:dyDescent="0.25">
      <c r="A813" s="20">
        <v>811</v>
      </c>
      <c r="B813" s="22" t="s">
        <v>3876</v>
      </c>
      <c r="C813" s="31"/>
      <c r="D813" s="71" t="s">
        <v>3877</v>
      </c>
      <c r="E813" s="22" t="s">
        <v>3878</v>
      </c>
      <c r="F813" s="183" t="s">
        <v>3915</v>
      </c>
      <c r="G813" s="96">
        <v>43740</v>
      </c>
      <c r="H813" s="96">
        <v>45566</v>
      </c>
      <c r="I813" s="20" t="s">
        <v>57</v>
      </c>
      <c r="J813" s="20"/>
      <c r="K813" s="2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45" customHeight="1" x14ac:dyDescent="0.25">
      <c r="A814" s="20">
        <v>812</v>
      </c>
      <c r="B814" s="22" t="s">
        <v>3880</v>
      </c>
      <c r="C814" s="31"/>
      <c r="D814" s="148" t="s">
        <v>3881</v>
      </c>
      <c r="E814" s="22" t="s">
        <v>3882</v>
      </c>
      <c r="F814" s="50" t="s">
        <v>3916</v>
      </c>
      <c r="G814" s="96">
        <v>43740</v>
      </c>
      <c r="H814" s="96">
        <v>45566</v>
      </c>
      <c r="I814" s="20" t="s">
        <v>57</v>
      </c>
      <c r="J814" s="20"/>
      <c r="K814" s="2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45" customHeight="1" x14ac:dyDescent="0.25">
      <c r="A815" s="20">
        <v>813</v>
      </c>
      <c r="B815" s="22" t="s">
        <v>3884</v>
      </c>
      <c r="C815" s="31" t="s">
        <v>4299</v>
      </c>
      <c r="D815" s="62" t="s">
        <v>3885</v>
      </c>
      <c r="E815" s="22" t="s">
        <v>3886</v>
      </c>
      <c r="F815" s="50" t="s">
        <v>3917</v>
      </c>
      <c r="G815" s="96">
        <v>43740</v>
      </c>
      <c r="H815" s="96">
        <v>45566</v>
      </c>
      <c r="I815" s="20" t="s">
        <v>57</v>
      </c>
      <c r="J815" s="20"/>
      <c r="K815" s="21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45" customHeight="1" x14ac:dyDescent="0.25">
      <c r="A816" s="20">
        <v>814</v>
      </c>
      <c r="B816" s="22" t="s">
        <v>3888</v>
      </c>
      <c r="C816" s="352" t="s">
        <v>4132</v>
      </c>
      <c r="D816" s="62" t="s">
        <v>3889</v>
      </c>
      <c r="E816" s="22" t="s">
        <v>3890</v>
      </c>
      <c r="F816" s="50" t="s">
        <v>3918</v>
      </c>
      <c r="G816" s="96">
        <v>43740</v>
      </c>
      <c r="H816" s="96">
        <v>45566</v>
      </c>
      <c r="I816" s="20" t="s">
        <v>57</v>
      </c>
      <c r="J816" s="20"/>
      <c r="K816" s="21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45" customHeight="1" x14ac:dyDescent="0.25">
      <c r="A817" s="20">
        <v>815</v>
      </c>
      <c r="B817" s="22" t="s">
        <v>3892</v>
      </c>
      <c r="C817" s="31"/>
      <c r="D817" s="66" t="s">
        <v>3893</v>
      </c>
      <c r="E817" s="22" t="s">
        <v>3894</v>
      </c>
      <c r="F817" s="218" t="s">
        <v>3919</v>
      </c>
      <c r="G817" s="96">
        <v>43740</v>
      </c>
      <c r="H817" s="96">
        <v>45566</v>
      </c>
      <c r="I817" s="20" t="s">
        <v>57</v>
      </c>
      <c r="J817" s="20"/>
      <c r="K817" s="21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45" customHeight="1" x14ac:dyDescent="0.25">
      <c r="A818" s="20">
        <v>816</v>
      </c>
      <c r="B818" s="21" t="s">
        <v>3896</v>
      </c>
      <c r="C818" s="31" t="s">
        <v>4300</v>
      </c>
      <c r="D818" s="141" t="s">
        <v>3897</v>
      </c>
      <c r="E818" s="21" t="s">
        <v>3898</v>
      </c>
      <c r="F818" s="50" t="s">
        <v>3920</v>
      </c>
      <c r="G818" s="96">
        <v>43740</v>
      </c>
      <c r="H818" s="96">
        <v>45566</v>
      </c>
      <c r="I818" s="20" t="s">
        <v>57</v>
      </c>
      <c r="J818" s="20"/>
      <c r="K818" s="2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45" customHeight="1" x14ac:dyDescent="0.25">
      <c r="A819" s="20">
        <v>817</v>
      </c>
      <c r="B819" s="21" t="s">
        <v>3900</v>
      </c>
      <c r="C819" s="31" t="s">
        <v>4210</v>
      </c>
      <c r="D819" s="62" t="s">
        <v>3901</v>
      </c>
      <c r="E819" s="63" t="s">
        <v>3902</v>
      </c>
      <c r="F819" s="50" t="s">
        <v>3921</v>
      </c>
      <c r="G819" s="96">
        <v>43740</v>
      </c>
      <c r="H819" s="96">
        <v>45566</v>
      </c>
      <c r="I819" s="20" t="s">
        <v>57</v>
      </c>
      <c r="J819" s="20"/>
      <c r="K819" s="2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45" customHeight="1" x14ac:dyDescent="0.25">
      <c r="A820" s="20">
        <v>818</v>
      </c>
      <c r="B820" s="21" t="s">
        <v>3904</v>
      </c>
      <c r="C820" s="31" t="s">
        <v>4432</v>
      </c>
      <c r="D820" s="66" t="s">
        <v>3905</v>
      </c>
      <c r="E820" s="63" t="s">
        <v>3906</v>
      </c>
      <c r="F820" s="50" t="s">
        <v>3922</v>
      </c>
      <c r="G820" s="96">
        <v>43740</v>
      </c>
      <c r="H820" s="96">
        <v>45566</v>
      </c>
      <c r="I820" s="20" t="s">
        <v>57</v>
      </c>
      <c r="J820" s="20"/>
      <c r="K820" s="2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45" customHeight="1" x14ac:dyDescent="0.25">
      <c r="A821" s="20">
        <v>819</v>
      </c>
      <c r="B821" s="21" t="s">
        <v>3908</v>
      </c>
      <c r="C821" s="31"/>
      <c r="D821" s="66" t="s">
        <v>3909</v>
      </c>
      <c r="E821" s="21" t="s">
        <v>3910</v>
      </c>
      <c r="F821" s="50" t="s">
        <v>3923</v>
      </c>
      <c r="G821" s="96">
        <v>43740</v>
      </c>
      <c r="H821" s="96">
        <v>45566</v>
      </c>
      <c r="I821" s="20" t="s">
        <v>57</v>
      </c>
      <c r="J821" s="20"/>
      <c r="K821" s="2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45" customHeight="1" x14ac:dyDescent="0.25">
      <c r="A822" s="20">
        <v>820</v>
      </c>
      <c r="B822" s="219" t="s">
        <v>3954</v>
      </c>
      <c r="C822" s="31" t="s">
        <v>4238</v>
      </c>
      <c r="D822" s="394" t="s">
        <v>4668</v>
      </c>
      <c r="E822" s="123" t="s">
        <v>3955</v>
      </c>
      <c r="F822" s="220" t="s">
        <v>3956</v>
      </c>
      <c r="G822" s="221">
        <v>43754</v>
      </c>
      <c r="H822" s="221">
        <v>45580</v>
      </c>
      <c r="I822" s="219" t="s">
        <v>1434</v>
      </c>
      <c r="J822" s="219"/>
      <c r="K822" s="2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5" ht="45" customHeight="1" x14ac:dyDescent="0.25">
      <c r="A823" s="20">
        <v>821</v>
      </c>
      <c r="B823" s="219" t="s">
        <v>3957</v>
      </c>
      <c r="C823" s="31" t="s">
        <v>4238</v>
      </c>
      <c r="D823" s="62" t="s">
        <v>3958</v>
      </c>
      <c r="E823" s="123" t="s">
        <v>3959</v>
      </c>
      <c r="F823" s="220" t="s">
        <v>3960</v>
      </c>
      <c r="G823" s="221">
        <v>43754</v>
      </c>
      <c r="H823" s="221">
        <v>45580</v>
      </c>
      <c r="I823" s="219" t="s">
        <v>1434</v>
      </c>
      <c r="J823" s="219"/>
      <c r="K823" s="2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45" customHeight="1" x14ac:dyDescent="0.25">
      <c r="A824" s="20">
        <v>822</v>
      </c>
      <c r="B824" s="219" t="s">
        <v>3961</v>
      </c>
      <c r="C824" s="31" t="s">
        <v>4209</v>
      </c>
      <c r="D824" s="62" t="s">
        <v>3962</v>
      </c>
      <c r="E824" s="123" t="s">
        <v>3963</v>
      </c>
      <c r="F824" s="220" t="s">
        <v>3964</v>
      </c>
      <c r="G824" s="221">
        <v>43754</v>
      </c>
      <c r="H824" s="221">
        <v>45580</v>
      </c>
      <c r="I824" s="219" t="s">
        <v>1434</v>
      </c>
      <c r="J824" s="219"/>
      <c r="K824" s="2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45" customHeight="1" x14ac:dyDescent="0.25">
      <c r="A825" s="20">
        <v>823</v>
      </c>
      <c r="B825" s="219" t="s">
        <v>3965</v>
      </c>
      <c r="C825" s="31" t="s">
        <v>4158</v>
      </c>
      <c r="D825" s="62" t="s">
        <v>3966</v>
      </c>
      <c r="E825" s="123" t="s">
        <v>3967</v>
      </c>
      <c r="F825" s="220" t="s">
        <v>3968</v>
      </c>
      <c r="G825" s="221">
        <v>43754</v>
      </c>
      <c r="H825" s="221">
        <v>45580</v>
      </c>
      <c r="I825" s="219" t="s">
        <v>1434</v>
      </c>
      <c r="J825" s="219"/>
      <c r="K825" s="2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45" customHeight="1" x14ac:dyDescent="0.25">
      <c r="A826" s="20">
        <v>824</v>
      </c>
      <c r="B826" s="219" t="s">
        <v>3969</v>
      </c>
      <c r="C826" s="31" t="s">
        <v>4238</v>
      </c>
      <c r="D826" s="62" t="s">
        <v>3970</v>
      </c>
      <c r="E826" s="123" t="s">
        <v>3971</v>
      </c>
      <c r="F826" s="222" t="s">
        <v>3972</v>
      </c>
      <c r="G826" s="221">
        <v>43754</v>
      </c>
      <c r="H826" s="221">
        <v>45580</v>
      </c>
      <c r="I826" s="219" t="s">
        <v>1434</v>
      </c>
      <c r="J826" s="219"/>
      <c r="K826" s="2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45" customHeight="1" x14ac:dyDescent="0.25">
      <c r="A827" s="20">
        <v>825</v>
      </c>
      <c r="B827" s="219" t="s">
        <v>3973</v>
      </c>
      <c r="C827" s="31" t="s">
        <v>4132</v>
      </c>
      <c r="D827" s="62" t="s">
        <v>3974</v>
      </c>
      <c r="E827" s="123" t="s">
        <v>3975</v>
      </c>
      <c r="F827" s="162" t="s">
        <v>3976</v>
      </c>
      <c r="G827" s="221">
        <v>43754</v>
      </c>
      <c r="H827" s="221">
        <v>45580</v>
      </c>
      <c r="I827" s="219" t="s">
        <v>1434</v>
      </c>
      <c r="J827" s="219"/>
      <c r="K827" s="2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45" customHeight="1" x14ac:dyDescent="0.25">
      <c r="A828" s="20">
        <v>826</v>
      </c>
      <c r="B828" s="219" t="s">
        <v>3977</v>
      </c>
      <c r="C828" s="31" t="s">
        <v>4159</v>
      </c>
      <c r="D828" s="62" t="s">
        <v>3978</v>
      </c>
      <c r="E828" s="123" t="s">
        <v>3979</v>
      </c>
      <c r="F828" s="162" t="s">
        <v>3980</v>
      </c>
      <c r="G828" s="221">
        <v>43754</v>
      </c>
      <c r="H828" s="221">
        <v>45580</v>
      </c>
      <c r="I828" s="219" t="s">
        <v>1434</v>
      </c>
      <c r="J828" s="219"/>
      <c r="K828" s="2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45" customHeight="1" x14ac:dyDescent="0.25">
      <c r="A829" s="20">
        <v>827</v>
      </c>
      <c r="B829" s="219" t="s">
        <v>3981</v>
      </c>
      <c r="C829" s="31" t="s">
        <v>4132</v>
      </c>
      <c r="D829" s="62" t="s">
        <v>3982</v>
      </c>
      <c r="E829" s="123" t="s">
        <v>3983</v>
      </c>
      <c r="F829" s="162" t="s">
        <v>3984</v>
      </c>
      <c r="G829" s="221">
        <v>43754</v>
      </c>
      <c r="H829" s="221">
        <v>45580</v>
      </c>
      <c r="I829" s="219" t="s">
        <v>1434</v>
      </c>
      <c r="J829" s="219"/>
      <c r="K829" s="2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45" customHeight="1" x14ac:dyDescent="0.25">
      <c r="A830" s="20">
        <v>828</v>
      </c>
      <c r="B830" s="6" t="s">
        <v>3985</v>
      </c>
      <c r="C830" s="31"/>
      <c r="D830" s="66" t="s">
        <v>3986</v>
      </c>
      <c r="E830" s="108" t="s">
        <v>3987</v>
      </c>
      <c r="F830" s="218" t="s">
        <v>3988</v>
      </c>
      <c r="G830" s="102">
        <v>43746</v>
      </c>
      <c r="H830" s="102">
        <v>45572</v>
      </c>
      <c r="I830" s="6" t="s">
        <v>396</v>
      </c>
      <c r="J830" s="6"/>
      <c r="K830" s="2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45" customHeight="1" x14ac:dyDescent="0.25">
      <c r="A831" s="20">
        <v>829</v>
      </c>
      <c r="B831" s="6" t="s">
        <v>3989</v>
      </c>
      <c r="C831" s="31"/>
      <c r="D831" s="66" t="s">
        <v>3990</v>
      </c>
      <c r="E831" s="108" t="s">
        <v>3991</v>
      </c>
      <c r="F831" s="50" t="s">
        <v>3992</v>
      </c>
      <c r="G831" s="102">
        <v>43746</v>
      </c>
      <c r="H831" s="102">
        <v>45572</v>
      </c>
      <c r="I831" s="6" t="s">
        <v>396</v>
      </c>
      <c r="J831" s="6"/>
      <c r="K831" s="2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45" customHeight="1" x14ac:dyDescent="0.25">
      <c r="A832" s="20">
        <v>830</v>
      </c>
      <c r="B832" s="6" t="s">
        <v>3993</v>
      </c>
      <c r="C832" s="31" t="s">
        <v>4154</v>
      </c>
      <c r="D832" s="62" t="s">
        <v>3994</v>
      </c>
      <c r="E832" s="108" t="s">
        <v>3995</v>
      </c>
      <c r="F832" s="50" t="s">
        <v>3996</v>
      </c>
      <c r="G832" s="102">
        <v>43746</v>
      </c>
      <c r="H832" s="102">
        <v>45572</v>
      </c>
      <c r="I832" s="6" t="s">
        <v>396</v>
      </c>
      <c r="J832" s="6"/>
      <c r="K832" s="2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45" customHeight="1" x14ac:dyDescent="0.25">
      <c r="A833" s="20">
        <v>831</v>
      </c>
      <c r="B833" s="6" t="s">
        <v>3997</v>
      </c>
      <c r="C833" s="31" t="s">
        <v>4185</v>
      </c>
      <c r="D833" s="62" t="s">
        <v>3998</v>
      </c>
      <c r="E833" s="108" t="s">
        <v>3999</v>
      </c>
      <c r="F833" s="50" t="s">
        <v>4000</v>
      </c>
      <c r="G833" s="102">
        <v>43746</v>
      </c>
      <c r="H833" s="102">
        <v>45572</v>
      </c>
      <c r="I833" s="6" t="s">
        <v>396</v>
      </c>
      <c r="J833" s="6"/>
      <c r="K833" s="2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45" customHeight="1" x14ac:dyDescent="0.25">
      <c r="A834" s="20">
        <v>832</v>
      </c>
      <c r="B834" s="6" t="s">
        <v>4001</v>
      </c>
      <c r="C834" s="31"/>
      <c r="D834" s="71" t="s">
        <v>4002</v>
      </c>
      <c r="E834" s="108" t="s">
        <v>4003</v>
      </c>
      <c r="F834" s="223" t="s">
        <v>4004</v>
      </c>
      <c r="G834" s="102">
        <v>43746</v>
      </c>
      <c r="H834" s="102">
        <v>45572</v>
      </c>
      <c r="I834" s="6" t="s">
        <v>396</v>
      </c>
      <c r="J834" s="6"/>
      <c r="K834" s="2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45" customHeight="1" x14ac:dyDescent="0.25">
      <c r="A835" s="20">
        <v>833</v>
      </c>
      <c r="B835" s="6" t="s">
        <v>4005</v>
      </c>
      <c r="C835" s="31" t="s">
        <v>4132</v>
      </c>
      <c r="D835" s="71" t="s">
        <v>4006</v>
      </c>
      <c r="E835" s="108" t="s">
        <v>4007</v>
      </c>
      <c r="F835" s="50" t="s">
        <v>4008</v>
      </c>
      <c r="G835" s="102">
        <v>43746</v>
      </c>
      <c r="H835" s="102">
        <v>45572</v>
      </c>
      <c r="I835" s="6" t="s">
        <v>396</v>
      </c>
      <c r="J835" s="6"/>
      <c r="K835" s="2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45" customHeight="1" x14ac:dyDescent="0.25">
      <c r="A836" s="20">
        <v>834</v>
      </c>
      <c r="B836" s="6" t="s">
        <v>4009</v>
      </c>
      <c r="C836" s="31" t="s">
        <v>4208</v>
      </c>
      <c r="D836" s="62" t="s">
        <v>4010</v>
      </c>
      <c r="E836" s="108" t="s">
        <v>4011</v>
      </c>
      <c r="F836" s="50" t="s">
        <v>4012</v>
      </c>
      <c r="G836" s="102">
        <v>43746</v>
      </c>
      <c r="H836" s="102">
        <v>45572</v>
      </c>
      <c r="I836" s="6" t="s">
        <v>396</v>
      </c>
      <c r="J836" s="6"/>
      <c r="K836" s="2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45" customHeight="1" x14ac:dyDescent="0.25">
      <c r="A837" s="20">
        <v>835</v>
      </c>
      <c r="B837" s="6" t="s">
        <v>4013</v>
      </c>
      <c r="C837" s="31" t="s">
        <v>4132</v>
      </c>
      <c r="D837" s="66" t="s">
        <v>4014</v>
      </c>
      <c r="E837" s="108" t="s">
        <v>4015</v>
      </c>
      <c r="F837" s="350" t="s">
        <v>4016</v>
      </c>
      <c r="G837" s="102">
        <v>43746</v>
      </c>
      <c r="H837" s="102">
        <v>45572</v>
      </c>
      <c r="I837" s="6" t="s">
        <v>396</v>
      </c>
      <c r="J837" s="6"/>
      <c r="K837" s="2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45" customHeight="1" x14ac:dyDescent="0.25">
      <c r="A838" s="20">
        <v>836</v>
      </c>
      <c r="B838" s="6" t="s">
        <v>4017</v>
      </c>
      <c r="C838" s="31"/>
      <c r="D838" s="66" t="s">
        <v>4018</v>
      </c>
      <c r="E838" s="108" t="s">
        <v>4019</v>
      </c>
      <c r="F838" s="50" t="s">
        <v>4020</v>
      </c>
      <c r="G838" s="102">
        <v>43746</v>
      </c>
      <c r="H838" s="102">
        <v>45572</v>
      </c>
      <c r="I838" s="6" t="s">
        <v>396</v>
      </c>
      <c r="J838" s="6"/>
      <c r="K838" s="2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45" customHeight="1" x14ac:dyDescent="0.25">
      <c r="A839" s="20">
        <v>837</v>
      </c>
      <c r="B839" s="6" t="s">
        <v>4021</v>
      </c>
      <c r="C839" s="31" t="s">
        <v>4132</v>
      </c>
      <c r="D839" s="62" t="s">
        <v>4022</v>
      </c>
      <c r="E839" s="108" t="s">
        <v>4023</v>
      </c>
      <c r="F839" s="50" t="s">
        <v>4024</v>
      </c>
      <c r="G839" s="102">
        <v>43746</v>
      </c>
      <c r="H839" s="102">
        <v>45572</v>
      </c>
      <c r="I839" s="6" t="s">
        <v>396</v>
      </c>
      <c r="J839" s="6"/>
      <c r="K839" s="2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45" customHeight="1" x14ac:dyDescent="0.25">
      <c r="A840" s="20">
        <v>838</v>
      </c>
      <c r="B840" s="6" t="s">
        <v>4025</v>
      </c>
      <c r="C840" s="31" t="s">
        <v>4132</v>
      </c>
      <c r="D840" s="62" t="s">
        <v>4026</v>
      </c>
      <c r="E840" s="108" t="s">
        <v>4027</v>
      </c>
      <c r="F840" s="145" t="s">
        <v>4028</v>
      </c>
      <c r="G840" s="102">
        <v>43746</v>
      </c>
      <c r="H840" s="102">
        <v>45572</v>
      </c>
      <c r="I840" s="6" t="s">
        <v>396</v>
      </c>
      <c r="J840" s="6"/>
      <c r="K840" s="2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45" customHeight="1" x14ac:dyDescent="0.25">
      <c r="A841" s="20">
        <v>839</v>
      </c>
      <c r="B841" s="6" t="s">
        <v>4029</v>
      </c>
      <c r="C841" s="125" t="s">
        <v>4132</v>
      </c>
      <c r="D841" s="62" t="s">
        <v>4030</v>
      </c>
      <c r="E841" s="108" t="s">
        <v>4031</v>
      </c>
      <c r="F841" s="50" t="s">
        <v>4032</v>
      </c>
      <c r="G841" s="102">
        <v>43746</v>
      </c>
      <c r="H841" s="102">
        <v>45572</v>
      </c>
      <c r="I841" s="6" t="s">
        <v>396</v>
      </c>
      <c r="J841" s="6"/>
      <c r="K841" s="2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45" customHeight="1" x14ac:dyDescent="0.25">
      <c r="A842" s="20">
        <v>840</v>
      </c>
      <c r="B842" s="6" t="s">
        <v>4033</v>
      </c>
      <c r="C842" s="31" t="s">
        <v>4132</v>
      </c>
      <c r="D842" s="71" t="s">
        <v>4034</v>
      </c>
      <c r="E842" s="108" t="s">
        <v>4035</v>
      </c>
      <c r="F842" s="50" t="s">
        <v>4036</v>
      </c>
      <c r="G842" s="102">
        <v>43746</v>
      </c>
      <c r="H842" s="102">
        <v>45572</v>
      </c>
      <c r="I842" s="6" t="s">
        <v>396</v>
      </c>
      <c r="J842" s="6"/>
      <c r="K842" s="2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45" customHeight="1" x14ac:dyDescent="0.25">
      <c r="A843" s="20">
        <v>841</v>
      </c>
      <c r="B843" s="6" t="s">
        <v>4037</v>
      </c>
      <c r="C843" s="31"/>
      <c r="D843" s="71" t="s">
        <v>4340</v>
      </c>
      <c r="E843" s="108" t="s">
        <v>4039</v>
      </c>
      <c r="F843" s="50" t="s">
        <v>4040</v>
      </c>
      <c r="G843" s="102">
        <v>43746</v>
      </c>
      <c r="H843" s="102">
        <v>45572</v>
      </c>
      <c r="I843" s="6" t="s">
        <v>396</v>
      </c>
      <c r="J843" s="6"/>
      <c r="K843" s="21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45" customHeight="1" x14ac:dyDescent="0.25">
      <c r="A844" s="20">
        <v>842</v>
      </c>
      <c r="B844" s="6" t="s">
        <v>4041</v>
      </c>
      <c r="C844" s="31" t="s">
        <v>4163</v>
      </c>
      <c r="D844" s="62" t="s">
        <v>4042</v>
      </c>
      <c r="E844" s="108" t="s">
        <v>4043</v>
      </c>
      <c r="F844" s="157" t="s">
        <v>4044</v>
      </c>
      <c r="G844" s="102">
        <v>43746</v>
      </c>
      <c r="H844" s="102">
        <v>45572</v>
      </c>
      <c r="I844" s="6" t="s">
        <v>396</v>
      </c>
      <c r="J844" s="6"/>
      <c r="K844" s="21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45" customHeight="1" x14ac:dyDescent="0.25">
      <c r="A845" s="20">
        <v>843</v>
      </c>
      <c r="B845" s="6" t="s">
        <v>4045</v>
      </c>
      <c r="C845" s="31"/>
      <c r="D845" s="66" t="s">
        <v>4046</v>
      </c>
      <c r="E845" s="108" t="s">
        <v>4047</v>
      </c>
      <c r="F845" s="50" t="s">
        <v>4048</v>
      </c>
      <c r="G845" s="102">
        <v>43746</v>
      </c>
      <c r="H845" s="102">
        <v>45572</v>
      </c>
      <c r="I845" s="6" t="s">
        <v>396</v>
      </c>
      <c r="J845" s="6"/>
      <c r="K845" s="21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45" customHeight="1" x14ac:dyDescent="0.25">
      <c r="A846" s="20">
        <v>844</v>
      </c>
      <c r="B846" s="6" t="s">
        <v>4049</v>
      </c>
      <c r="C846" s="31" t="s">
        <v>4132</v>
      </c>
      <c r="D846" s="62" t="s">
        <v>4050</v>
      </c>
      <c r="E846" s="108" t="s">
        <v>4051</v>
      </c>
      <c r="F846" s="50" t="s">
        <v>4052</v>
      </c>
      <c r="G846" s="102">
        <v>43746</v>
      </c>
      <c r="H846" s="102">
        <v>45572</v>
      </c>
      <c r="I846" s="6" t="s">
        <v>396</v>
      </c>
      <c r="J846" s="6"/>
      <c r="K846" s="21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45" customHeight="1" x14ac:dyDescent="0.25">
      <c r="A847" s="20">
        <v>845</v>
      </c>
      <c r="B847" s="6" t="s">
        <v>4053</v>
      </c>
      <c r="C847" s="31" t="s">
        <v>4132</v>
      </c>
      <c r="D847" s="66" t="s">
        <v>4054</v>
      </c>
      <c r="E847" s="108" t="s">
        <v>4055</v>
      </c>
      <c r="F847" s="50" t="s">
        <v>4056</v>
      </c>
      <c r="G847" s="102">
        <v>43746</v>
      </c>
      <c r="H847" s="102">
        <v>45572</v>
      </c>
      <c r="I847" s="6" t="s">
        <v>396</v>
      </c>
      <c r="J847" s="6"/>
      <c r="K847" s="21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45" customHeight="1" x14ac:dyDescent="0.25">
      <c r="A848" s="20">
        <v>846</v>
      </c>
      <c r="B848" s="6" t="s">
        <v>4057</v>
      </c>
      <c r="C848" s="31" t="s">
        <v>4132</v>
      </c>
      <c r="D848" s="66" t="s">
        <v>4058</v>
      </c>
      <c r="E848" s="108" t="s">
        <v>4059</v>
      </c>
      <c r="F848" s="157" t="s">
        <v>4060</v>
      </c>
      <c r="G848" s="102">
        <v>43746</v>
      </c>
      <c r="H848" s="102">
        <v>45572</v>
      </c>
      <c r="I848" s="6" t="s">
        <v>396</v>
      </c>
      <c r="J848" s="6"/>
      <c r="K848" s="21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45" customHeight="1" x14ac:dyDescent="0.25">
      <c r="A849" s="20">
        <v>847</v>
      </c>
      <c r="B849" s="6" t="s">
        <v>4061</v>
      </c>
      <c r="C849" s="31" t="s">
        <v>4301</v>
      </c>
      <c r="D849" s="141" t="s">
        <v>4062</v>
      </c>
      <c r="E849" s="108" t="s">
        <v>4063</v>
      </c>
      <c r="F849" s="50" t="s">
        <v>4064</v>
      </c>
      <c r="G849" s="102">
        <v>43746</v>
      </c>
      <c r="H849" s="102">
        <v>45572</v>
      </c>
      <c r="I849" s="6" t="s">
        <v>396</v>
      </c>
      <c r="J849" s="6"/>
      <c r="K849" s="21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45" customHeight="1" x14ac:dyDescent="0.25">
      <c r="A850" s="20">
        <v>848</v>
      </c>
      <c r="B850" s="6" t="s">
        <v>4065</v>
      </c>
      <c r="C850" s="20"/>
      <c r="D850" s="71" t="s">
        <v>4066</v>
      </c>
      <c r="E850" s="108" t="s">
        <v>4067</v>
      </c>
      <c r="F850" s="50" t="s">
        <v>4068</v>
      </c>
      <c r="G850" s="102">
        <v>43746</v>
      </c>
      <c r="H850" s="102">
        <v>45572</v>
      </c>
      <c r="I850" s="6" t="s">
        <v>396</v>
      </c>
      <c r="J850" s="6"/>
      <c r="K850" s="21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45" customHeight="1" x14ac:dyDescent="0.25">
      <c r="A851" s="20">
        <v>849</v>
      </c>
      <c r="B851" s="6" t="s">
        <v>4069</v>
      </c>
      <c r="C851" s="20"/>
      <c r="D851" s="71" t="s">
        <v>4070</v>
      </c>
      <c r="E851" s="108" t="s">
        <v>4071</v>
      </c>
      <c r="F851" s="50" t="s">
        <v>4072</v>
      </c>
      <c r="G851" s="102">
        <v>43746</v>
      </c>
      <c r="H851" s="102">
        <v>45572</v>
      </c>
      <c r="I851" s="6" t="s">
        <v>396</v>
      </c>
      <c r="J851" s="6"/>
      <c r="K851" s="21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45" customHeight="1" x14ac:dyDescent="0.25">
      <c r="A852" s="20">
        <v>850</v>
      </c>
      <c r="B852" s="6" t="s">
        <v>4073</v>
      </c>
      <c r="C852" s="20" t="s">
        <v>4185</v>
      </c>
      <c r="D852" s="71" t="s">
        <v>4074</v>
      </c>
      <c r="E852" s="108" t="s">
        <v>4075</v>
      </c>
      <c r="F852" s="50" t="s">
        <v>4076</v>
      </c>
      <c r="G852" s="102">
        <v>43746</v>
      </c>
      <c r="H852" s="102">
        <v>45572</v>
      </c>
      <c r="I852" s="6" t="s">
        <v>396</v>
      </c>
      <c r="J852" s="6"/>
      <c r="K852" s="21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45" customHeight="1" x14ac:dyDescent="0.25">
      <c r="A853" s="263">
        <v>851</v>
      </c>
      <c r="B853" s="54" t="s">
        <v>4355</v>
      </c>
      <c r="C853" s="226" t="s">
        <v>4358</v>
      </c>
      <c r="D853" s="333" t="s">
        <v>4356</v>
      </c>
      <c r="E853" s="226" t="s">
        <v>4357</v>
      </c>
      <c r="F853" s="50" t="s">
        <v>4359</v>
      </c>
      <c r="G853" s="225">
        <v>43749</v>
      </c>
      <c r="H853" s="225">
        <v>45575</v>
      </c>
      <c r="I853" s="20" t="s">
        <v>804</v>
      </c>
      <c r="J853" s="53"/>
      <c r="K853" s="21" t="s">
        <v>20</v>
      </c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45" customHeight="1" x14ac:dyDescent="0.25">
      <c r="A854" s="263">
        <v>852</v>
      </c>
      <c r="B854" s="54" t="s">
        <v>4360</v>
      </c>
      <c r="C854" s="226" t="s">
        <v>4363</v>
      </c>
      <c r="D854" s="395" t="s">
        <v>4361</v>
      </c>
      <c r="E854" s="226" t="s">
        <v>4362</v>
      </c>
      <c r="F854" s="50" t="s">
        <v>4364</v>
      </c>
      <c r="G854" s="225">
        <v>43749</v>
      </c>
      <c r="H854" s="225">
        <v>45575</v>
      </c>
      <c r="I854" s="20" t="s">
        <v>804</v>
      </c>
      <c r="J854" s="53"/>
      <c r="K854" s="21" t="s">
        <v>20</v>
      </c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45" customHeight="1" x14ac:dyDescent="0.25">
      <c r="A855" s="263">
        <v>853</v>
      </c>
      <c r="B855" s="54" t="s">
        <v>4365</v>
      </c>
      <c r="C855" s="226" t="s">
        <v>4358</v>
      </c>
      <c r="D855" s="396" t="s">
        <v>4366</v>
      </c>
      <c r="E855" s="226" t="s">
        <v>4367</v>
      </c>
      <c r="F855" s="50" t="s">
        <v>4368</v>
      </c>
      <c r="G855" s="225">
        <v>43749</v>
      </c>
      <c r="H855" s="225">
        <v>45575</v>
      </c>
      <c r="I855" s="20" t="s">
        <v>804</v>
      </c>
      <c r="J855" s="53"/>
      <c r="K855" s="21" t="s">
        <v>20</v>
      </c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45" customHeight="1" x14ac:dyDescent="0.25">
      <c r="A856" s="263">
        <v>854</v>
      </c>
      <c r="B856" s="54" t="s">
        <v>4369</v>
      </c>
      <c r="C856" s="226" t="s">
        <v>4358</v>
      </c>
      <c r="D856" s="395" t="s">
        <v>4370</v>
      </c>
      <c r="E856" s="226" t="s">
        <v>4371</v>
      </c>
      <c r="F856" s="50" t="s">
        <v>4372</v>
      </c>
      <c r="G856" s="225">
        <v>43749</v>
      </c>
      <c r="H856" s="225">
        <v>45575</v>
      </c>
      <c r="I856" s="20" t="s">
        <v>804</v>
      </c>
      <c r="J856" s="53"/>
      <c r="K856" s="21" t="s">
        <v>20</v>
      </c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45" customHeight="1" x14ac:dyDescent="0.25">
      <c r="A857" s="263">
        <v>855</v>
      </c>
      <c r="B857" s="54" t="s">
        <v>4373</v>
      </c>
      <c r="C857" s="226" t="s">
        <v>4375</v>
      </c>
      <c r="D857" s="396" t="s">
        <v>4374</v>
      </c>
      <c r="E857" s="226" t="s">
        <v>4416</v>
      </c>
      <c r="F857" s="50" t="s">
        <v>4376</v>
      </c>
      <c r="G857" s="225">
        <v>43749</v>
      </c>
      <c r="H857" s="225">
        <v>45575</v>
      </c>
      <c r="I857" s="20" t="s">
        <v>804</v>
      </c>
      <c r="J857" s="53"/>
      <c r="K857" s="21" t="s">
        <v>20</v>
      </c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45" customHeight="1" x14ac:dyDescent="0.25">
      <c r="A858" s="263">
        <v>856</v>
      </c>
      <c r="B858" s="54" t="s">
        <v>4377</v>
      </c>
      <c r="C858" s="226" t="s">
        <v>4358</v>
      </c>
      <c r="D858" s="333" t="s">
        <v>4378</v>
      </c>
      <c r="E858" s="226" t="s">
        <v>4379</v>
      </c>
      <c r="F858" s="50" t="s">
        <v>4380</v>
      </c>
      <c r="G858" s="225">
        <v>43749</v>
      </c>
      <c r="H858" s="225">
        <v>45575</v>
      </c>
      <c r="I858" s="20" t="s">
        <v>804</v>
      </c>
      <c r="J858" s="53"/>
      <c r="K858" s="21" t="s">
        <v>20</v>
      </c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45" customHeight="1" x14ac:dyDescent="0.25">
      <c r="A859" s="263">
        <v>857</v>
      </c>
      <c r="B859" s="54" t="s">
        <v>4381</v>
      </c>
      <c r="C859" s="226" t="s">
        <v>4384</v>
      </c>
      <c r="D859" s="333" t="s">
        <v>4382</v>
      </c>
      <c r="E859" s="226" t="s">
        <v>4383</v>
      </c>
      <c r="F859" s="50" t="s">
        <v>4385</v>
      </c>
      <c r="G859" s="225">
        <v>43749</v>
      </c>
      <c r="H859" s="225">
        <v>45575</v>
      </c>
      <c r="I859" s="20" t="s">
        <v>804</v>
      </c>
      <c r="J859" s="53"/>
      <c r="K859" s="21" t="s">
        <v>20</v>
      </c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45" customHeight="1" x14ac:dyDescent="0.25">
      <c r="A860" s="263">
        <v>858</v>
      </c>
      <c r="B860" s="54" t="s">
        <v>4386</v>
      </c>
      <c r="C860" s="53" t="s">
        <v>4235</v>
      </c>
      <c r="D860" s="396" t="s">
        <v>4387</v>
      </c>
      <c r="E860" s="226" t="s">
        <v>4388</v>
      </c>
      <c r="F860" s="50" t="s">
        <v>4389</v>
      </c>
      <c r="G860" s="225">
        <v>43749</v>
      </c>
      <c r="H860" s="225">
        <v>45575</v>
      </c>
      <c r="I860" s="20" t="s">
        <v>804</v>
      </c>
      <c r="J860" s="53"/>
      <c r="K860" s="21" t="s">
        <v>20</v>
      </c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45" customHeight="1" x14ac:dyDescent="0.25">
      <c r="A861" s="263">
        <v>859</v>
      </c>
      <c r="B861" s="54" t="s">
        <v>4390</v>
      </c>
      <c r="C861" s="226" t="s">
        <v>4393</v>
      </c>
      <c r="D861" s="333" t="s">
        <v>4391</v>
      </c>
      <c r="E861" s="226" t="s">
        <v>4392</v>
      </c>
      <c r="F861" s="50" t="s">
        <v>4394</v>
      </c>
      <c r="G861" s="225">
        <v>43749</v>
      </c>
      <c r="H861" s="225">
        <v>45575</v>
      </c>
      <c r="I861" s="20" t="s">
        <v>804</v>
      </c>
      <c r="J861" s="53"/>
      <c r="K861" s="21" t="s">
        <v>20</v>
      </c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45" customHeight="1" x14ac:dyDescent="0.25">
      <c r="A862" s="263">
        <v>860</v>
      </c>
      <c r="B862" s="54" t="s">
        <v>4395</v>
      </c>
      <c r="C862" s="226" t="s">
        <v>4358</v>
      </c>
      <c r="D862" s="395" t="s">
        <v>4396</v>
      </c>
      <c r="E862" s="226" t="s">
        <v>4397</v>
      </c>
      <c r="F862" s="50" t="s">
        <v>4398</v>
      </c>
      <c r="G862" s="225">
        <v>43749</v>
      </c>
      <c r="H862" s="225">
        <v>45575</v>
      </c>
      <c r="I862" s="20" t="s">
        <v>804</v>
      </c>
      <c r="J862" s="53"/>
      <c r="K862" s="21" t="s">
        <v>20</v>
      </c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45" customHeight="1" x14ac:dyDescent="0.25">
      <c r="A863" s="263">
        <v>861</v>
      </c>
      <c r="B863" s="54" t="s">
        <v>4399</v>
      </c>
      <c r="C863" s="226" t="s">
        <v>4358</v>
      </c>
      <c r="D863" s="333" t="s">
        <v>4400</v>
      </c>
      <c r="E863" s="53" t="s">
        <v>4401</v>
      </c>
      <c r="F863" s="50" t="s">
        <v>4402</v>
      </c>
      <c r="G863" s="225">
        <v>43749</v>
      </c>
      <c r="H863" s="225">
        <v>45575</v>
      </c>
      <c r="I863" s="20" t="s">
        <v>804</v>
      </c>
      <c r="J863" s="53"/>
      <c r="K863" s="21" t="s">
        <v>20</v>
      </c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45" customHeight="1" x14ac:dyDescent="0.25">
      <c r="A864" s="263">
        <v>862</v>
      </c>
      <c r="B864" s="54" t="s">
        <v>4403</v>
      </c>
      <c r="C864" s="361" t="s">
        <v>4406</v>
      </c>
      <c r="D864" s="397" t="s">
        <v>4404</v>
      </c>
      <c r="E864" s="361" t="s">
        <v>4405</v>
      </c>
      <c r="F864" s="50" t="s">
        <v>4407</v>
      </c>
      <c r="G864" s="225">
        <v>43749</v>
      </c>
      <c r="H864" s="225">
        <v>45575</v>
      </c>
      <c r="I864" s="20" t="s">
        <v>804</v>
      </c>
      <c r="J864" s="263"/>
      <c r="K864" s="21" t="s">
        <v>20</v>
      </c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45" customHeight="1" x14ac:dyDescent="0.25">
      <c r="A865" s="263">
        <v>863</v>
      </c>
      <c r="B865" s="54" t="s">
        <v>4408</v>
      </c>
      <c r="C865" s="226" t="s">
        <v>4358</v>
      </c>
      <c r="D865" s="395" t="s">
        <v>4409</v>
      </c>
      <c r="E865" s="226" t="s">
        <v>4410</v>
      </c>
      <c r="F865" s="50" t="s">
        <v>4411</v>
      </c>
      <c r="G865" s="225">
        <v>43749</v>
      </c>
      <c r="H865" s="225">
        <v>45575</v>
      </c>
      <c r="I865" s="20" t="s">
        <v>804</v>
      </c>
      <c r="J865" s="263"/>
      <c r="K865" s="21" t="s">
        <v>20</v>
      </c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45" customHeight="1" x14ac:dyDescent="0.25">
      <c r="A866" s="263">
        <v>864</v>
      </c>
      <c r="B866" s="54" t="s">
        <v>4412</v>
      </c>
      <c r="C866" s="53" t="s">
        <v>4235</v>
      </c>
      <c r="D866" s="333" t="s">
        <v>4413</v>
      </c>
      <c r="E866" s="53" t="s">
        <v>4414</v>
      </c>
      <c r="F866" s="50" t="s">
        <v>4415</v>
      </c>
      <c r="G866" s="225">
        <v>43749</v>
      </c>
      <c r="H866" s="225">
        <v>45575</v>
      </c>
      <c r="I866" s="20" t="s">
        <v>804</v>
      </c>
      <c r="J866" s="263"/>
      <c r="K866" s="21" t="s">
        <v>20</v>
      </c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45" customHeight="1" x14ac:dyDescent="0.25">
      <c r="A867" s="263">
        <v>865</v>
      </c>
      <c r="B867" s="53" t="s">
        <v>4435</v>
      </c>
      <c r="C867" s="228" t="s">
        <v>4457</v>
      </c>
      <c r="D867" s="333" t="s">
        <v>4436</v>
      </c>
      <c r="E867" s="228" t="s">
        <v>4437</v>
      </c>
      <c r="F867" s="50" t="s">
        <v>4438</v>
      </c>
      <c r="G867" s="225">
        <v>43756</v>
      </c>
      <c r="H867" s="225">
        <v>45582</v>
      </c>
      <c r="I867" s="53" t="s">
        <v>2734</v>
      </c>
      <c r="J867" s="53"/>
      <c r="K867" s="21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45" customHeight="1" x14ac:dyDescent="0.25">
      <c r="A868" s="263">
        <v>866</v>
      </c>
      <c r="B868" s="53" t="s">
        <v>4439</v>
      </c>
      <c r="C868" s="228" t="s">
        <v>4132</v>
      </c>
      <c r="D868" s="333" t="s">
        <v>4440</v>
      </c>
      <c r="E868" s="228" t="s">
        <v>4441</v>
      </c>
      <c r="F868" s="50" t="s">
        <v>4442</v>
      </c>
      <c r="G868" s="225">
        <v>43756</v>
      </c>
      <c r="H868" s="225">
        <v>45582</v>
      </c>
      <c r="I868" s="53" t="s">
        <v>2734</v>
      </c>
      <c r="J868" s="53"/>
      <c r="K868" s="21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45" customHeight="1" x14ac:dyDescent="0.25">
      <c r="A869" s="263">
        <v>867</v>
      </c>
      <c r="B869" s="53" t="s">
        <v>4443</v>
      </c>
      <c r="C869" s="228" t="s">
        <v>4456</v>
      </c>
      <c r="D869" s="333" t="s">
        <v>4444</v>
      </c>
      <c r="E869" s="228" t="s">
        <v>4445</v>
      </c>
      <c r="F869" s="50" t="s">
        <v>4446</v>
      </c>
      <c r="G869" s="225">
        <v>43756</v>
      </c>
      <c r="H869" s="225">
        <v>45582</v>
      </c>
      <c r="I869" s="53" t="s">
        <v>2734</v>
      </c>
      <c r="J869" s="53"/>
      <c r="K869" s="21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45" customHeight="1" x14ac:dyDescent="0.25">
      <c r="A870" s="263">
        <v>868</v>
      </c>
      <c r="B870" s="53" t="s">
        <v>4447</v>
      </c>
      <c r="C870" s="228" t="s">
        <v>4450</v>
      </c>
      <c r="D870" s="333" t="s">
        <v>4448</v>
      </c>
      <c r="E870" s="228" t="s">
        <v>4449</v>
      </c>
      <c r="F870" s="50" t="s">
        <v>4451</v>
      </c>
      <c r="G870" s="225">
        <v>43756</v>
      </c>
      <c r="H870" s="225">
        <v>45582</v>
      </c>
      <c r="I870" s="53" t="s">
        <v>2734</v>
      </c>
      <c r="J870" s="53"/>
      <c r="K870" s="21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5" ht="45" customHeight="1" x14ac:dyDescent="0.25">
      <c r="A871" s="263">
        <v>869</v>
      </c>
      <c r="B871" s="32" t="s">
        <v>4473</v>
      </c>
      <c r="C871" s="228" t="s">
        <v>4475</v>
      </c>
      <c r="D871" s="398" t="s">
        <v>4474</v>
      </c>
      <c r="E871" s="228" t="s">
        <v>4483</v>
      </c>
      <c r="F871" s="231" t="s">
        <v>4476</v>
      </c>
      <c r="G871" s="232">
        <v>43770</v>
      </c>
      <c r="H871" s="232">
        <v>45597</v>
      </c>
      <c r="I871" s="32" t="s">
        <v>4477</v>
      </c>
      <c r="J871" s="32"/>
      <c r="K871" s="32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45" customHeight="1" x14ac:dyDescent="0.25">
      <c r="A872" s="263">
        <v>870</v>
      </c>
      <c r="B872" s="32" t="s">
        <v>4478</v>
      </c>
      <c r="C872" s="228" t="s">
        <v>4475</v>
      </c>
      <c r="D872" s="333" t="s">
        <v>4479</v>
      </c>
      <c r="E872" s="228" t="s">
        <v>4484</v>
      </c>
      <c r="F872" s="231" t="s">
        <v>4480</v>
      </c>
      <c r="G872" s="232">
        <v>43770</v>
      </c>
      <c r="H872" s="232">
        <v>45597</v>
      </c>
      <c r="I872" s="32" t="s">
        <v>4477</v>
      </c>
      <c r="J872" s="32"/>
      <c r="K872" s="32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45" customHeight="1" x14ac:dyDescent="0.25">
      <c r="A873" s="263">
        <v>871</v>
      </c>
      <c r="B873" s="233" t="s">
        <v>4496</v>
      </c>
      <c r="C873" s="234" t="s">
        <v>4513</v>
      </c>
      <c r="D873" s="399" t="s">
        <v>4497</v>
      </c>
      <c r="E873" s="234" t="s">
        <v>4512</v>
      </c>
      <c r="F873" s="235" t="s">
        <v>4498</v>
      </c>
      <c r="G873" s="236">
        <v>43768</v>
      </c>
      <c r="H873" s="236">
        <v>45594</v>
      </c>
      <c r="I873" s="52" t="s">
        <v>4499</v>
      </c>
      <c r="J873" s="236"/>
      <c r="K873" s="52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45" customHeight="1" x14ac:dyDescent="0.25">
      <c r="A874" s="276">
        <v>872</v>
      </c>
      <c r="B874" s="237" t="s">
        <v>4500</v>
      </c>
      <c r="C874" s="238" t="s">
        <v>4513</v>
      </c>
      <c r="D874" s="399" t="s">
        <v>4501</v>
      </c>
      <c r="E874" s="234" t="s">
        <v>4511</v>
      </c>
      <c r="F874" s="33" t="s">
        <v>4502</v>
      </c>
      <c r="G874" s="236">
        <v>43768</v>
      </c>
      <c r="H874" s="236">
        <v>45594</v>
      </c>
      <c r="I874" s="52" t="s">
        <v>4499</v>
      </c>
      <c r="J874" s="239"/>
      <c r="K874" s="52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45" customHeight="1" x14ac:dyDescent="0.25">
      <c r="A875" s="263">
        <v>873</v>
      </c>
      <c r="B875" s="53" t="s">
        <v>4516</v>
      </c>
      <c r="C875" s="263"/>
      <c r="D875" s="400" t="s">
        <v>4517</v>
      </c>
      <c r="E875" s="250" t="s">
        <v>4518</v>
      </c>
      <c r="F875" s="46" t="s">
        <v>4519</v>
      </c>
      <c r="G875" s="225">
        <v>43775</v>
      </c>
      <c r="H875" s="225">
        <v>45601</v>
      </c>
      <c r="I875" s="53" t="s">
        <v>19</v>
      </c>
      <c r="J875" s="263"/>
      <c r="K875" s="53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45" customHeight="1" x14ac:dyDescent="0.25">
      <c r="A876" s="263">
        <v>874</v>
      </c>
      <c r="B876" s="53" t="s">
        <v>4520</v>
      </c>
      <c r="C876" s="263"/>
      <c r="D876" s="401" t="s">
        <v>4521</v>
      </c>
      <c r="E876" s="362" t="s">
        <v>4522</v>
      </c>
      <c r="F876" s="46" t="s">
        <v>4523</v>
      </c>
      <c r="G876" s="225">
        <v>43775</v>
      </c>
      <c r="H876" s="225">
        <v>45601</v>
      </c>
      <c r="I876" s="53" t="s">
        <v>19</v>
      </c>
      <c r="J876" s="263"/>
      <c r="K876" s="53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45" customHeight="1" x14ac:dyDescent="0.25">
      <c r="A877" s="263">
        <v>875</v>
      </c>
      <c r="B877" s="53" t="s">
        <v>4524</v>
      </c>
      <c r="C877" s="263"/>
      <c r="D877" s="401" t="s">
        <v>4525</v>
      </c>
      <c r="E877" s="245" t="s">
        <v>4526</v>
      </c>
      <c r="F877" s="46" t="s">
        <v>4527</v>
      </c>
      <c r="G877" s="225">
        <v>43775</v>
      </c>
      <c r="H877" s="225">
        <v>45601</v>
      </c>
      <c r="I877" s="53" t="s">
        <v>19</v>
      </c>
      <c r="J877" s="263"/>
      <c r="K877" s="53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45" customHeight="1" x14ac:dyDescent="0.25">
      <c r="A878" s="263">
        <v>876</v>
      </c>
      <c r="B878" s="53" t="s">
        <v>4528</v>
      </c>
      <c r="C878" s="263"/>
      <c r="D878" s="401" t="s">
        <v>4529</v>
      </c>
      <c r="E878" s="245" t="s">
        <v>4530</v>
      </c>
      <c r="F878" s="46" t="s">
        <v>4531</v>
      </c>
      <c r="G878" s="225">
        <v>43775</v>
      </c>
      <c r="H878" s="225">
        <v>45601</v>
      </c>
      <c r="I878" s="53" t="s">
        <v>19</v>
      </c>
      <c r="J878" s="263"/>
      <c r="K878" s="53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45" customHeight="1" x14ac:dyDescent="0.25">
      <c r="A879" s="263">
        <v>877</v>
      </c>
      <c r="B879" s="53" t="s">
        <v>4532</v>
      </c>
      <c r="C879" s="263" t="s">
        <v>5323</v>
      </c>
      <c r="D879" s="401" t="s">
        <v>4533</v>
      </c>
      <c r="E879" s="245" t="s">
        <v>4534</v>
      </c>
      <c r="F879" s="46" t="s">
        <v>4535</v>
      </c>
      <c r="G879" s="225">
        <v>43775</v>
      </c>
      <c r="H879" s="225">
        <v>45601</v>
      </c>
      <c r="I879" s="53" t="s">
        <v>19</v>
      </c>
      <c r="J879" s="263"/>
      <c r="K879" s="53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45" customHeight="1" x14ac:dyDescent="0.25">
      <c r="A880" s="263">
        <v>878</v>
      </c>
      <c r="B880" s="53" t="s">
        <v>4536</v>
      </c>
      <c r="C880" s="263"/>
      <c r="D880" s="401" t="s">
        <v>4537</v>
      </c>
      <c r="E880" s="245" t="s">
        <v>4538</v>
      </c>
      <c r="F880" s="46" t="s">
        <v>4539</v>
      </c>
      <c r="G880" s="225">
        <v>43775</v>
      </c>
      <c r="H880" s="225">
        <v>45601</v>
      </c>
      <c r="I880" s="53" t="s">
        <v>19</v>
      </c>
      <c r="J880" s="263"/>
      <c r="K880" s="53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45" customHeight="1" x14ac:dyDescent="0.25">
      <c r="A881" s="263">
        <v>879</v>
      </c>
      <c r="B881" s="54" t="s">
        <v>4540</v>
      </c>
      <c r="C881" s="263"/>
      <c r="D881" s="402" t="s">
        <v>4541</v>
      </c>
      <c r="E881" s="248" t="s">
        <v>4542</v>
      </c>
      <c r="F881" s="46" t="s">
        <v>4575</v>
      </c>
      <c r="G881" s="225">
        <v>43775</v>
      </c>
      <c r="H881" s="225">
        <v>45601</v>
      </c>
      <c r="I881" s="54" t="s">
        <v>19</v>
      </c>
      <c r="J881" s="263"/>
      <c r="K881" s="54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45" customHeight="1" x14ac:dyDescent="0.25">
      <c r="A882" s="263">
        <v>880</v>
      </c>
      <c r="B882" s="53" t="s">
        <v>4543</v>
      </c>
      <c r="C882" s="263"/>
      <c r="D882" s="400" t="s">
        <v>4544</v>
      </c>
      <c r="E882" s="250" t="s">
        <v>4545</v>
      </c>
      <c r="F882" s="46" t="s">
        <v>4546</v>
      </c>
      <c r="G882" s="225">
        <v>43775</v>
      </c>
      <c r="H882" s="225">
        <v>45601</v>
      </c>
      <c r="I882" s="53" t="s">
        <v>19</v>
      </c>
      <c r="J882" s="263"/>
      <c r="K882" s="53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45" customHeight="1" x14ac:dyDescent="0.25">
      <c r="A883" s="263">
        <v>881</v>
      </c>
      <c r="B883" s="54" t="s">
        <v>4547</v>
      </c>
      <c r="C883" s="263"/>
      <c r="D883" s="400" t="s">
        <v>4548</v>
      </c>
      <c r="E883" s="250" t="s">
        <v>4549</v>
      </c>
      <c r="F883" s="46" t="s">
        <v>4550</v>
      </c>
      <c r="G883" s="225">
        <v>43775</v>
      </c>
      <c r="H883" s="225">
        <v>45601</v>
      </c>
      <c r="I883" s="53" t="s">
        <v>19</v>
      </c>
      <c r="J883" s="263"/>
      <c r="K883" s="53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45" customHeight="1" x14ac:dyDescent="0.25">
      <c r="A884" s="263">
        <v>882</v>
      </c>
      <c r="B884" s="54" t="s">
        <v>4551</v>
      </c>
      <c r="C884" s="263"/>
      <c r="D884" s="401" t="s">
        <v>4552</v>
      </c>
      <c r="E884" s="245" t="s">
        <v>4553</v>
      </c>
      <c r="F884" s="46" t="s">
        <v>4554</v>
      </c>
      <c r="G884" s="225">
        <v>43775</v>
      </c>
      <c r="H884" s="225">
        <v>45601</v>
      </c>
      <c r="I884" s="53" t="s">
        <v>19</v>
      </c>
      <c r="J884" s="263"/>
      <c r="K884" s="53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45" customHeight="1" x14ac:dyDescent="0.25">
      <c r="A885" s="263">
        <v>883</v>
      </c>
      <c r="B885" s="54" t="s">
        <v>4555</v>
      </c>
      <c r="C885" s="263"/>
      <c r="D885" s="402" t="s">
        <v>4556</v>
      </c>
      <c r="E885" s="251" t="s">
        <v>4557</v>
      </c>
      <c r="F885" s="46" t="s">
        <v>4558</v>
      </c>
      <c r="G885" s="225">
        <v>43775</v>
      </c>
      <c r="H885" s="225">
        <v>45601</v>
      </c>
      <c r="I885" s="53" t="s">
        <v>19</v>
      </c>
      <c r="J885" s="263"/>
      <c r="K885" s="53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45" customHeight="1" x14ac:dyDescent="0.25">
      <c r="A886" s="263">
        <v>884</v>
      </c>
      <c r="B886" s="53" t="s">
        <v>4559</v>
      </c>
      <c r="C886" s="263"/>
      <c r="D886" s="400" t="s">
        <v>4560</v>
      </c>
      <c r="E886" s="253" t="s">
        <v>4561</v>
      </c>
      <c r="F886" s="46" t="s">
        <v>4562</v>
      </c>
      <c r="G886" s="225">
        <v>43775</v>
      </c>
      <c r="H886" s="225">
        <v>45601</v>
      </c>
      <c r="I886" s="53" t="s">
        <v>19</v>
      </c>
      <c r="J886" s="263"/>
      <c r="K886" s="53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45" customHeight="1" x14ac:dyDescent="0.25">
      <c r="A887" s="263">
        <v>885</v>
      </c>
      <c r="B887" s="53" t="s">
        <v>4563</v>
      </c>
      <c r="C887" s="263"/>
      <c r="D887" s="400" t="s">
        <v>4564</v>
      </c>
      <c r="E887" s="250" t="s">
        <v>4565</v>
      </c>
      <c r="F887" s="46" t="s">
        <v>4566</v>
      </c>
      <c r="G887" s="225">
        <v>43775</v>
      </c>
      <c r="H887" s="225">
        <v>45601</v>
      </c>
      <c r="I887" s="53" t="s">
        <v>19</v>
      </c>
      <c r="J887" s="263"/>
      <c r="K887" s="53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45" customHeight="1" x14ac:dyDescent="0.25">
      <c r="A888" s="263">
        <v>886</v>
      </c>
      <c r="B888" s="53" t="s">
        <v>4567</v>
      </c>
      <c r="C888" s="263"/>
      <c r="D888" s="401" t="s">
        <v>4568</v>
      </c>
      <c r="E888" s="253" t="s">
        <v>4569</v>
      </c>
      <c r="F888" s="46" t="s">
        <v>4570</v>
      </c>
      <c r="G888" s="225">
        <v>43775</v>
      </c>
      <c r="H888" s="225">
        <v>45601</v>
      </c>
      <c r="I888" s="53" t="s">
        <v>19</v>
      </c>
      <c r="J888" s="263"/>
      <c r="K888" s="53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45" customHeight="1" x14ac:dyDescent="0.25">
      <c r="A889" s="263">
        <v>887</v>
      </c>
      <c r="B889" s="53" t="s">
        <v>4571</v>
      </c>
      <c r="C889" s="263"/>
      <c r="D889" s="401" t="s">
        <v>4572</v>
      </c>
      <c r="E889" s="245" t="s">
        <v>4573</v>
      </c>
      <c r="F889" s="46" t="s">
        <v>4574</v>
      </c>
      <c r="G889" s="225">
        <v>43775</v>
      </c>
      <c r="H889" s="225">
        <v>45601</v>
      </c>
      <c r="I889" s="53" t="s">
        <v>19</v>
      </c>
      <c r="J889" s="263"/>
      <c r="K889" s="53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45" customHeight="1" x14ac:dyDescent="0.25">
      <c r="A890" s="263">
        <v>888</v>
      </c>
      <c r="B890" s="55" t="s">
        <v>4595</v>
      </c>
      <c r="C890" s="55" t="s">
        <v>4596</v>
      </c>
      <c r="D890" s="333" t="s">
        <v>4597</v>
      </c>
      <c r="E890" s="228" t="s">
        <v>4656</v>
      </c>
      <c r="F890" s="50" t="s">
        <v>4598</v>
      </c>
      <c r="G890" s="255">
        <v>43773</v>
      </c>
      <c r="H890" s="255">
        <v>45599</v>
      </c>
      <c r="I890" s="55" t="s">
        <v>848</v>
      </c>
      <c r="J890" s="55"/>
      <c r="K890" s="53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45" customHeight="1" x14ac:dyDescent="0.25">
      <c r="A891" s="263">
        <v>889</v>
      </c>
      <c r="B891" s="55" t="s">
        <v>4599</v>
      </c>
      <c r="C891" s="55" t="s">
        <v>4596</v>
      </c>
      <c r="D891" s="333" t="s">
        <v>4600</v>
      </c>
      <c r="E891" s="228" t="s">
        <v>4657</v>
      </c>
      <c r="F891" s="50" t="s">
        <v>4601</v>
      </c>
      <c r="G891" s="255">
        <v>43773</v>
      </c>
      <c r="H891" s="255">
        <v>45599</v>
      </c>
      <c r="I891" s="55" t="s">
        <v>848</v>
      </c>
      <c r="J891" s="55"/>
      <c r="K891" s="53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45" customHeight="1" x14ac:dyDescent="0.25">
      <c r="A892" s="263">
        <v>890</v>
      </c>
      <c r="B892" s="55" t="s">
        <v>4602</v>
      </c>
      <c r="C892" s="55" t="s">
        <v>4596</v>
      </c>
      <c r="D892" s="333" t="s">
        <v>4603</v>
      </c>
      <c r="E892" s="228" t="s">
        <v>4658</v>
      </c>
      <c r="F892" s="50" t="s">
        <v>4604</v>
      </c>
      <c r="G892" s="255">
        <v>43773</v>
      </c>
      <c r="H892" s="255">
        <v>45599</v>
      </c>
      <c r="I892" s="55" t="s">
        <v>848</v>
      </c>
      <c r="J892" s="55"/>
      <c r="K892" s="53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45" customHeight="1" x14ac:dyDescent="0.25">
      <c r="A893" s="263">
        <v>891</v>
      </c>
      <c r="B893" s="55" t="s">
        <v>4605</v>
      </c>
      <c r="C893" s="55" t="s">
        <v>4596</v>
      </c>
      <c r="D893" s="333" t="s">
        <v>4606</v>
      </c>
      <c r="E893" s="228" t="s">
        <v>4659</v>
      </c>
      <c r="F893" s="50" t="s">
        <v>4607</v>
      </c>
      <c r="G893" s="255">
        <v>43773</v>
      </c>
      <c r="H893" s="255">
        <v>45599</v>
      </c>
      <c r="I893" s="55" t="s">
        <v>848</v>
      </c>
      <c r="J893" s="55"/>
      <c r="K893" s="53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45" customHeight="1" x14ac:dyDescent="0.25">
      <c r="A894" s="263">
        <v>892</v>
      </c>
      <c r="B894" s="55" t="s">
        <v>4608</v>
      </c>
      <c r="C894" s="55" t="s">
        <v>4596</v>
      </c>
      <c r="D894" s="333" t="s">
        <v>4609</v>
      </c>
      <c r="E894" s="228" t="s">
        <v>4660</v>
      </c>
      <c r="F894" s="50" t="s">
        <v>4610</v>
      </c>
      <c r="G894" s="255">
        <v>43773</v>
      </c>
      <c r="H894" s="255">
        <v>45599</v>
      </c>
      <c r="I894" s="55" t="s">
        <v>848</v>
      </c>
      <c r="J894" s="55"/>
      <c r="K894" s="53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45" customHeight="1" x14ac:dyDescent="0.25">
      <c r="A895" s="263">
        <v>893</v>
      </c>
      <c r="B895" s="55" t="s">
        <v>4611</v>
      </c>
      <c r="C895" s="55" t="s">
        <v>4596</v>
      </c>
      <c r="D895" s="333" t="s">
        <v>4612</v>
      </c>
      <c r="E895" s="228" t="s">
        <v>4661</v>
      </c>
      <c r="F895" s="50" t="s">
        <v>4613</v>
      </c>
      <c r="G895" s="255">
        <v>43773</v>
      </c>
      <c r="H895" s="255">
        <v>45599</v>
      </c>
      <c r="I895" s="55" t="s">
        <v>848</v>
      </c>
      <c r="J895" s="55"/>
      <c r="K895" s="53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45" customHeight="1" x14ac:dyDescent="0.25">
      <c r="A896" s="263">
        <v>894</v>
      </c>
      <c r="B896" s="55" t="s">
        <v>4614</v>
      </c>
      <c r="C896" s="55" t="s">
        <v>4596</v>
      </c>
      <c r="D896" s="333" t="s">
        <v>4615</v>
      </c>
      <c r="E896" s="228" t="s">
        <v>4666</v>
      </c>
      <c r="F896" s="50" t="s">
        <v>4616</v>
      </c>
      <c r="G896" s="255">
        <v>43773</v>
      </c>
      <c r="H896" s="255">
        <v>45599</v>
      </c>
      <c r="I896" s="55" t="s">
        <v>848</v>
      </c>
      <c r="J896" s="55"/>
      <c r="K896" s="53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45" customHeight="1" x14ac:dyDescent="0.25">
      <c r="A897" s="263">
        <v>895</v>
      </c>
      <c r="B897" s="55" t="s">
        <v>4617</v>
      </c>
      <c r="C897" s="55" t="s">
        <v>4596</v>
      </c>
      <c r="D897" s="333" t="s">
        <v>4618</v>
      </c>
      <c r="E897" s="228" t="s">
        <v>4665</v>
      </c>
      <c r="F897" s="50" t="s">
        <v>4619</v>
      </c>
      <c r="G897" s="255">
        <v>43773</v>
      </c>
      <c r="H897" s="255">
        <v>45599</v>
      </c>
      <c r="I897" s="55" t="s">
        <v>848</v>
      </c>
      <c r="J897" s="55"/>
      <c r="K897" s="53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45" customHeight="1" x14ac:dyDescent="0.25">
      <c r="A898" s="263">
        <v>896</v>
      </c>
      <c r="B898" s="55" t="s">
        <v>4620</v>
      </c>
      <c r="C898" s="55" t="s">
        <v>4596</v>
      </c>
      <c r="D898" s="333" t="s">
        <v>4621</v>
      </c>
      <c r="E898" s="228" t="s">
        <v>4664</v>
      </c>
      <c r="F898" s="50" t="s">
        <v>4622</v>
      </c>
      <c r="G898" s="255">
        <v>43773</v>
      </c>
      <c r="H898" s="255">
        <v>45599</v>
      </c>
      <c r="I898" s="55" t="s">
        <v>848</v>
      </c>
      <c r="J898" s="55"/>
      <c r="K898" s="53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45" customHeight="1" x14ac:dyDescent="0.25">
      <c r="A899" s="263">
        <v>897</v>
      </c>
      <c r="B899" s="55" t="s">
        <v>4623</v>
      </c>
      <c r="C899" s="55" t="s">
        <v>4596</v>
      </c>
      <c r="D899" s="333" t="s">
        <v>4624</v>
      </c>
      <c r="E899" s="228" t="s">
        <v>4663</v>
      </c>
      <c r="F899" s="50" t="s">
        <v>4625</v>
      </c>
      <c r="G899" s="255">
        <v>43773</v>
      </c>
      <c r="H899" s="255">
        <v>45599</v>
      </c>
      <c r="I899" s="55" t="s">
        <v>848</v>
      </c>
      <c r="J899" s="55"/>
      <c r="K899" s="53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45" customHeight="1" x14ac:dyDescent="0.25">
      <c r="A900" s="263">
        <v>898</v>
      </c>
      <c r="B900" s="55" t="s">
        <v>4626</v>
      </c>
      <c r="C900" s="55" t="s">
        <v>4596</v>
      </c>
      <c r="D900" s="333" t="s">
        <v>4627</v>
      </c>
      <c r="E900" s="228" t="s">
        <v>4662</v>
      </c>
      <c r="F900" s="50" t="s">
        <v>4628</v>
      </c>
      <c r="G900" s="255">
        <v>43773</v>
      </c>
      <c r="H900" s="255">
        <v>45599</v>
      </c>
      <c r="I900" s="55" t="s">
        <v>848</v>
      </c>
      <c r="J900" s="55"/>
      <c r="K900" s="53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45" customHeight="1" x14ac:dyDescent="0.25">
      <c r="A901" s="263">
        <v>899</v>
      </c>
      <c r="B901" s="53" t="s">
        <v>4640</v>
      </c>
      <c r="C901" s="228" t="s">
        <v>4143</v>
      </c>
      <c r="D901" s="398" t="s">
        <v>4641</v>
      </c>
      <c r="E901" s="228" t="s">
        <v>4642</v>
      </c>
      <c r="F901" s="50" t="s">
        <v>4643</v>
      </c>
      <c r="G901" s="225">
        <v>43767</v>
      </c>
      <c r="H901" s="225">
        <v>45593</v>
      </c>
      <c r="I901" s="256" t="s">
        <v>2461</v>
      </c>
      <c r="J901" s="53"/>
      <c r="K901" s="53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45" customHeight="1" x14ac:dyDescent="0.25">
      <c r="A902" s="263">
        <v>900</v>
      </c>
      <c r="B902" s="53" t="s">
        <v>4644</v>
      </c>
      <c r="C902" s="228" t="s">
        <v>4143</v>
      </c>
      <c r="D902" s="333" t="s">
        <v>4645</v>
      </c>
      <c r="E902" s="228" t="s">
        <v>4646</v>
      </c>
      <c r="F902" s="50" t="s">
        <v>4647</v>
      </c>
      <c r="G902" s="225">
        <v>43767</v>
      </c>
      <c r="H902" s="225">
        <v>45593</v>
      </c>
      <c r="I902" s="256" t="s">
        <v>2461</v>
      </c>
      <c r="J902" s="53"/>
      <c r="K902" s="53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45" customHeight="1" x14ac:dyDescent="0.25">
      <c r="A903" s="263">
        <v>901</v>
      </c>
      <c r="B903" s="53" t="s">
        <v>4648</v>
      </c>
      <c r="C903" s="228" t="s">
        <v>4143</v>
      </c>
      <c r="D903" s="398" t="s">
        <v>4649</v>
      </c>
      <c r="E903" s="228" t="s">
        <v>4650</v>
      </c>
      <c r="F903" s="50" t="s">
        <v>4651</v>
      </c>
      <c r="G903" s="225">
        <v>43767</v>
      </c>
      <c r="H903" s="225">
        <v>45593</v>
      </c>
      <c r="I903" s="256" t="s">
        <v>2461</v>
      </c>
      <c r="J903" s="53"/>
      <c r="K903" s="53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45" customHeight="1" x14ac:dyDescent="0.25">
      <c r="A904" s="263">
        <v>902</v>
      </c>
      <c r="B904" s="53" t="s">
        <v>4652</v>
      </c>
      <c r="C904" s="228" t="s">
        <v>4143</v>
      </c>
      <c r="D904" s="333" t="s">
        <v>4653</v>
      </c>
      <c r="E904" s="228" t="s">
        <v>4654</v>
      </c>
      <c r="F904" s="50" t="s">
        <v>4655</v>
      </c>
      <c r="G904" s="225">
        <v>43767</v>
      </c>
      <c r="H904" s="225">
        <v>45593</v>
      </c>
      <c r="I904" s="256" t="s">
        <v>2461</v>
      </c>
      <c r="J904" s="53"/>
      <c r="K904" s="53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45" customHeight="1" x14ac:dyDescent="0.25">
      <c r="A905" s="263">
        <v>903</v>
      </c>
      <c r="B905" s="56" t="s">
        <v>4669</v>
      </c>
      <c r="C905" s="228" t="s">
        <v>4132</v>
      </c>
      <c r="D905" s="333" t="s">
        <v>4670</v>
      </c>
      <c r="E905" s="228" t="s">
        <v>4671</v>
      </c>
      <c r="F905" s="50" t="s">
        <v>4672</v>
      </c>
      <c r="G905" s="258">
        <v>43789</v>
      </c>
      <c r="H905" s="258">
        <v>45615</v>
      </c>
      <c r="I905" s="56" t="s">
        <v>4795</v>
      </c>
      <c r="J905" s="56"/>
      <c r="K905" s="56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45" customHeight="1" x14ac:dyDescent="0.25">
      <c r="A906" s="263">
        <v>904</v>
      </c>
      <c r="B906" s="56" t="s">
        <v>4673</v>
      </c>
      <c r="C906" s="228" t="s">
        <v>4132</v>
      </c>
      <c r="D906" s="333" t="s">
        <v>4674</v>
      </c>
      <c r="E906" s="228" t="s">
        <v>4675</v>
      </c>
      <c r="F906" s="50" t="s">
        <v>4676</v>
      </c>
      <c r="G906" s="258">
        <v>43789</v>
      </c>
      <c r="H906" s="258">
        <v>45615</v>
      </c>
      <c r="I906" s="56" t="s">
        <v>4795</v>
      </c>
      <c r="J906" s="56"/>
      <c r="K906" s="56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45" customHeight="1" x14ac:dyDescent="0.25">
      <c r="A907" s="263">
        <v>905</v>
      </c>
      <c r="B907" s="56" t="s">
        <v>4677</v>
      </c>
      <c r="C907" s="228" t="s">
        <v>4132</v>
      </c>
      <c r="D907" s="333" t="s">
        <v>4678</v>
      </c>
      <c r="E907" s="228" t="s">
        <v>4679</v>
      </c>
      <c r="F907" s="50" t="s">
        <v>4680</v>
      </c>
      <c r="G907" s="258">
        <v>43789</v>
      </c>
      <c r="H907" s="258">
        <v>45615</v>
      </c>
      <c r="I907" s="56" t="s">
        <v>4795</v>
      </c>
      <c r="J907" s="56"/>
      <c r="K907" s="56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45" customHeight="1" x14ac:dyDescent="0.25">
      <c r="A908" s="263">
        <v>906</v>
      </c>
      <c r="B908" s="56" t="s">
        <v>4681</v>
      </c>
      <c r="C908" s="228" t="s">
        <v>4132</v>
      </c>
      <c r="D908" s="333" t="s">
        <v>4682</v>
      </c>
      <c r="E908" s="228" t="s">
        <v>4683</v>
      </c>
      <c r="F908" s="50" t="s">
        <v>4684</v>
      </c>
      <c r="G908" s="258">
        <v>43789</v>
      </c>
      <c r="H908" s="258">
        <v>45615</v>
      </c>
      <c r="I908" s="56" t="s">
        <v>4795</v>
      </c>
      <c r="J908" s="56"/>
      <c r="K908" s="56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45" customHeight="1" x14ac:dyDescent="0.25">
      <c r="A909" s="263">
        <v>907</v>
      </c>
      <c r="B909" s="56" t="s">
        <v>4685</v>
      </c>
      <c r="C909" s="228" t="s">
        <v>4132</v>
      </c>
      <c r="D909" s="333" t="s">
        <v>4686</v>
      </c>
      <c r="E909" s="228" t="s">
        <v>4687</v>
      </c>
      <c r="F909" s="50" t="s">
        <v>4688</v>
      </c>
      <c r="G909" s="258">
        <v>43789</v>
      </c>
      <c r="H909" s="258">
        <v>45615</v>
      </c>
      <c r="I909" s="56" t="s">
        <v>4795</v>
      </c>
      <c r="J909" s="56"/>
      <c r="K909" s="56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45" customHeight="1" x14ac:dyDescent="0.25">
      <c r="A910" s="263">
        <v>908</v>
      </c>
      <c r="B910" s="56" t="s">
        <v>4689</v>
      </c>
      <c r="C910" s="228" t="s">
        <v>4132</v>
      </c>
      <c r="D910" s="333" t="s">
        <v>4690</v>
      </c>
      <c r="E910" s="228" t="s">
        <v>4691</v>
      </c>
      <c r="F910" s="50" t="s">
        <v>4692</v>
      </c>
      <c r="G910" s="258">
        <v>43789</v>
      </c>
      <c r="H910" s="258">
        <v>45615</v>
      </c>
      <c r="I910" s="56" t="s">
        <v>4795</v>
      </c>
      <c r="J910" s="56"/>
      <c r="K910" s="56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45" customHeight="1" x14ac:dyDescent="0.25">
      <c r="A911" s="263">
        <v>909</v>
      </c>
      <c r="B911" s="56" t="s">
        <v>4693</v>
      </c>
      <c r="C911" s="228" t="s">
        <v>4132</v>
      </c>
      <c r="D911" s="333" t="s">
        <v>4694</v>
      </c>
      <c r="E911" s="228" t="s">
        <v>4695</v>
      </c>
      <c r="F911" s="50" t="s">
        <v>4696</v>
      </c>
      <c r="G911" s="258">
        <v>43789</v>
      </c>
      <c r="H911" s="258">
        <v>45615</v>
      </c>
      <c r="I911" s="56" t="s">
        <v>4795</v>
      </c>
      <c r="J911" s="56"/>
      <c r="K911" s="56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45" customHeight="1" x14ac:dyDescent="0.25">
      <c r="A912" s="263">
        <v>910</v>
      </c>
      <c r="B912" s="56" t="s">
        <v>4697</v>
      </c>
      <c r="C912" s="228" t="s">
        <v>4132</v>
      </c>
      <c r="D912" s="333" t="s">
        <v>4698</v>
      </c>
      <c r="E912" s="228" t="s">
        <v>4699</v>
      </c>
      <c r="F912" s="50" t="s">
        <v>4700</v>
      </c>
      <c r="G912" s="258">
        <v>43789</v>
      </c>
      <c r="H912" s="258">
        <v>45615</v>
      </c>
      <c r="I912" s="56" t="s">
        <v>4795</v>
      </c>
      <c r="J912" s="56"/>
      <c r="K912" s="56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45" customHeight="1" x14ac:dyDescent="0.25">
      <c r="A913" s="263">
        <v>911</v>
      </c>
      <c r="B913" s="56" t="s">
        <v>4701</v>
      </c>
      <c r="C913" s="228" t="s">
        <v>4132</v>
      </c>
      <c r="D913" s="333" t="s">
        <v>4702</v>
      </c>
      <c r="E913" s="228" t="s">
        <v>4703</v>
      </c>
      <c r="F913" s="50" t="s">
        <v>4704</v>
      </c>
      <c r="G913" s="258">
        <v>43789</v>
      </c>
      <c r="H913" s="258">
        <v>45615</v>
      </c>
      <c r="I913" s="56" t="s">
        <v>4795</v>
      </c>
      <c r="J913" s="56"/>
      <c r="K913" s="56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45" customHeight="1" x14ac:dyDescent="0.25">
      <c r="A914" s="263">
        <v>912</v>
      </c>
      <c r="B914" s="56" t="s">
        <v>4705</v>
      </c>
      <c r="C914" s="228" t="s">
        <v>4132</v>
      </c>
      <c r="D914" s="333" t="s">
        <v>4706</v>
      </c>
      <c r="E914" s="228" t="s">
        <v>4707</v>
      </c>
      <c r="F914" s="50" t="s">
        <v>4708</v>
      </c>
      <c r="G914" s="258">
        <v>43789</v>
      </c>
      <c r="H914" s="258">
        <v>45615</v>
      </c>
      <c r="I914" s="56" t="s">
        <v>4795</v>
      </c>
      <c r="J914" s="56"/>
      <c r="K914" s="56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45" customHeight="1" x14ac:dyDescent="0.25">
      <c r="A915" s="263">
        <v>913</v>
      </c>
      <c r="B915" s="56" t="s">
        <v>4709</v>
      </c>
      <c r="C915" s="259" t="s">
        <v>4132</v>
      </c>
      <c r="D915" s="333" t="s">
        <v>4710</v>
      </c>
      <c r="E915" s="259" t="s">
        <v>4711</v>
      </c>
      <c r="F915" s="50" t="s">
        <v>4712</v>
      </c>
      <c r="G915" s="258">
        <v>43789</v>
      </c>
      <c r="H915" s="258">
        <v>45615</v>
      </c>
      <c r="I915" s="56" t="s">
        <v>4795</v>
      </c>
      <c r="J915" s="56"/>
      <c r="K915" s="56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45" customHeight="1" x14ac:dyDescent="0.25">
      <c r="A916" s="263">
        <v>914</v>
      </c>
      <c r="B916" s="56" t="s">
        <v>4713</v>
      </c>
      <c r="C916" s="259" t="s">
        <v>4132</v>
      </c>
      <c r="D916" s="333" t="s">
        <v>4714</v>
      </c>
      <c r="E916" s="259" t="s">
        <v>4715</v>
      </c>
      <c r="F916" s="50" t="s">
        <v>4716</v>
      </c>
      <c r="G916" s="258">
        <v>43789</v>
      </c>
      <c r="H916" s="258">
        <v>45615</v>
      </c>
      <c r="I916" s="56" t="s">
        <v>4795</v>
      </c>
      <c r="J916" s="56"/>
      <c r="K916" s="56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45" customHeight="1" x14ac:dyDescent="0.25">
      <c r="A917" s="263">
        <v>915</v>
      </c>
      <c r="B917" s="56" t="s">
        <v>4717</v>
      </c>
      <c r="C917" s="259" t="s">
        <v>4132</v>
      </c>
      <c r="D917" s="333" t="s">
        <v>4718</v>
      </c>
      <c r="E917" s="259" t="s">
        <v>4719</v>
      </c>
      <c r="F917" s="50" t="s">
        <v>4720</v>
      </c>
      <c r="G917" s="258">
        <v>43789</v>
      </c>
      <c r="H917" s="258">
        <v>45615</v>
      </c>
      <c r="I917" s="56" t="s">
        <v>4795</v>
      </c>
      <c r="J917" s="56"/>
      <c r="K917" s="56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45" customHeight="1" x14ac:dyDescent="0.25">
      <c r="A918" s="263">
        <v>916</v>
      </c>
      <c r="B918" s="56" t="s">
        <v>4721</v>
      </c>
      <c r="C918" s="259" t="s">
        <v>4132</v>
      </c>
      <c r="D918" s="333" t="s">
        <v>4722</v>
      </c>
      <c r="E918" s="259" t="s">
        <v>4723</v>
      </c>
      <c r="F918" s="50" t="s">
        <v>4724</v>
      </c>
      <c r="G918" s="258">
        <v>43789</v>
      </c>
      <c r="H918" s="258">
        <v>45615</v>
      </c>
      <c r="I918" s="56" t="s">
        <v>4795</v>
      </c>
      <c r="J918" s="56"/>
      <c r="K918" s="56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45" customHeight="1" x14ac:dyDescent="0.25">
      <c r="A919" s="263">
        <v>917</v>
      </c>
      <c r="B919" s="56" t="s">
        <v>4725</v>
      </c>
      <c r="C919" s="259" t="s">
        <v>4132</v>
      </c>
      <c r="D919" s="333" t="s">
        <v>4726</v>
      </c>
      <c r="E919" s="259" t="s">
        <v>4727</v>
      </c>
      <c r="F919" s="50" t="s">
        <v>4728</v>
      </c>
      <c r="G919" s="258">
        <v>43789</v>
      </c>
      <c r="H919" s="258">
        <v>45615</v>
      </c>
      <c r="I919" s="56" t="s">
        <v>4795</v>
      </c>
      <c r="J919" s="56"/>
      <c r="K919" s="56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45" customHeight="1" x14ac:dyDescent="0.25">
      <c r="A920" s="263">
        <v>918</v>
      </c>
      <c r="B920" s="56" t="s">
        <v>4729</v>
      </c>
      <c r="C920" s="259" t="s">
        <v>4132</v>
      </c>
      <c r="D920" s="333" t="s">
        <v>4730</v>
      </c>
      <c r="E920" s="259" t="s">
        <v>4731</v>
      </c>
      <c r="F920" s="50" t="s">
        <v>4732</v>
      </c>
      <c r="G920" s="258">
        <v>43789</v>
      </c>
      <c r="H920" s="258">
        <v>45615</v>
      </c>
      <c r="I920" s="56" t="s">
        <v>4795</v>
      </c>
      <c r="J920" s="56"/>
      <c r="K920" s="56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45" customHeight="1" x14ac:dyDescent="0.25">
      <c r="A921" s="263">
        <v>919</v>
      </c>
      <c r="B921" s="56" t="s">
        <v>4733</v>
      </c>
      <c r="C921" s="228" t="s">
        <v>4132</v>
      </c>
      <c r="D921" s="333" t="s">
        <v>4734</v>
      </c>
      <c r="E921" s="228" t="s">
        <v>4735</v>
      </c>
      <c r="F921" s="50" t="s">
        <v>4736</v>
      </c>
      <c r="G921" s="258">
        <v>43789</v>
      </c>
      <c r="H921" s="258">
        <v>45615</v>
      </c>
      <c r="I921" s="56" t="s">
        <v>4795</v>
      </c>
      <c r="J921" s="56"/>
      <c r="K921" s="56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45" customHeight="1" x14ac:dyDescent="0.25">
      <c r="A922" s="263">
        <v>920</v>
      </c>
      <c r="B922" s="56" t="s">
        <v>4737</v>
      </c>
      <c r="C922" s="228" t="s">
        <v>4132</v>
      </c>
      <c r="D922" s="333" t="s">
        <v>4738</v>
      </c>
      <c r="E922" s="228" t="s">
        <v>4739</v>
      </c>
      <c r="F922" s="50" t="s">
        <v>4740</v>
      </c>
      <c r="G922" s="258">
        <v>43789</v>
      </c>
      <c r="H922" s="258">
        <v>45615</v>
      </c>
      <c r="I922" s="56" t="s">
        <v>4795</v>
      </c>
      <c r="J922" s="56"/>
      <c r="K922" s="56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45" customHeight="1" x14ac:dyDescent="0.25">
      <c r="A923" s="263">
        <v>921</v>
      </c>
      <c r="B923" s="56" t="s">
        <v>4741</v>
      </c>
      <c r="C923" s="228" t="s">
        <v>4132</v>
      </c>
      <c r="D923" s="333" t="s">
        <v>4742</v>
      </c>
      <c r="E923" s="228" t="s">
        <v>4743</v>
      </c>
      <c r="F923" s="50" t="s">
        <v>4744</v>
      </c>
      <c r="G923" s="258">
        <v>43789</v>
      </c>
      <c r="H923" s="258">
        <v>45615</v>
      </c>
      <c r="I923" s="56" t="s">
        <v>4795</v>
      </c>
      <c r="J923" s="56"/>
      <c r="K923" s="56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45" customHeight="1" x14ac:dyDescent="0.25">
      <c r="A924" s="263">
        <v>922</v>
      </c>
      <c r="B924" s="56" t="s">
        <v>4745</v>
      </c>
      <c r="C924" s="228" t="s">
        <v>4132</v>
      </c>
      <c r="D924" s="333" t="s">
        <v>4746</v>
      </c>
      <c r="E924" s="228" t="s">
        <v>4747</v>
      </c>
      <c r="F924" s="50" t="s">
        <v>4748</v>
      </c>
      <c r="G924" s="258">
        <v>43789</v>
      </c>
      <c r="H924" s="258">
        <v>45615</v>
      </c>
      <c r="I924" s="56" t="s">
        <v>4795</v>
      </c>
      <c r="J924" s="56"/>
      <c r="K924" s="56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45" customHeight="1" x14ac:dyDescent="0.25">
      <c r="A925" s="263">
        <v>923</v>
      </c>
      <c r="B925" s="56" t="s">
        <v>4749</v>
      </c>
      <c r="C925" s="228" t="s">
        <v>4132</v>
      </c>
      <c r="D925" s="333" t="s">
        <v>4750</v>
      </c>
      <c r="E925" s="228" t="s">
        <v>4751</v>
      </c>
      <c r="F925" s="50" t="s">
        <v>4752</v>
      </c>
      <c r="G925" s="258">
        <v>43789</v>
      </c>
      <c r="H925" s="258">
        <v>45615</v>
      </c>
      <c r="I925" s="56" t="s">
        <v>4795</v>
      </c>
      <c r="J925" s="56"/>
      <c r="K925" s="56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45" customHeight="1" x14ac:dyDescent="0.25">
      <c r="A926" s="263">
        <v>924</v>
      </c>
      <c r="B926" s="56" t="s">
        <v>4753</v>
      </c>
      <c r="C926" s="228" t="s">
        <v>4132</v>
      </c>
      <c r="D926" s="333" t="s">
        <v>4754</v>
      </c>
      <c r="E926" s="228" t="s">
        <v>4755</v>
      </c>
      <c r="F926" s="50" t="s">
        <v>4756</v>
      </c>
      <c r="G926" s="258">
        <v>43789</v>
      </c>
      <c r="H926" s="258">
        <v>45615</v>
      </c>
      <c r="I926" s="56" t="s">
        <v>4795</v>
      </c>
      <c r="J926" s="56"/>
      <c r="K926" s="56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45" customHeight="1" x14ac:dyDescent="0.25">
      <c r="A927" s="263">
        <v>925</v>
      </c>
      <c r="B927" s="53" t="s">
        <v>4773</v>
      </c>
      <c r="C927" s="228" t="s">
        <v>4776</v>
      </c>
      <c r="D927" s="333" t="s">
        <v>4774</v>
      </c>
      <c r="E927" s="228" t="s">
        <v>4775</v>
      </c>
      <c r="F927" s="50" t="s">
        <v>4777</v>
      </c>
      <c r="G927" s="255">
        <v>43782</v>
      </c>
      <c r="H927" s="255">
        <v>45608</v>
      </c>
      <c r="I927" s="55" t="s">
        <v>2674</v>
      </c>
      <c r="J927" s="55"/>
      <c r="K927" s="55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45" customHeight="1" x14ac:dyDescent="0.25">
      <c r="A928" s="263">
        <v>926</v>
      </c>
      <c r="B928" s="53" t="s">
        <v>4778</v>
      </c>
      <c r="C928" s="228" t="s">
        <v>4776</v>
      </c>
      <c r="D928" s="333" t="s">
        <v>4779</v>
      </c>
      <c r="E928" s="228" t="s">
        <v>4780</v>
      </c>
      <c r="F928" s="50" t="s">
        <v>4781</v>
      </c>
      <c r="G928" s="255">
        <v>43782</v>
      </c>
      <c r="H928" s="255">
        <v>45608</v>
      </c>
      <c r="I928" s="55" t="s">
        <v>2674</v>
      </c>
      <c r="J928" s="53"/>
      <c r="K928" s="55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45" customHeight="1" x14ac:dyDescent="0.25">
      <c r="A929" s="263">
        <v>927</v>
      </c>
      <c r="B929" s="53" t="s">
        <v>4782</v>
      </c>
      <c r="C929" s="228" t="s">
        <v>4785</v>
      </c>
      <c r="D929" s="333" t="s">
        <v>4783</v>
      </c>
      <c r="E929" s="228" t="s">
        <v>4784</v>
      </c>
      <c r="F929" s="50" t="s">
        <v>4786</v>
      </c>
      <c r="G929" s="255">
        <v>43782</v>
      </c>
      <c r="H929" s="255">
        <v>45608</v>
      </c>
      <c r="I929" s="55" t="s">
        <v>2674</v>
      </c>
      <c r="J929" s="53"/>
      <c r="K929" s="55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45" customHeight="1" x14ac:dyDescent="0.25">
      <c r="A930" s="263">
        <v>928</v>
      </c>
      <c r="B930" s="53" t="s">
        <v>4787</v>
      </c>
      <c r="C930" s="228" t="s">
        <v>4776</v>
      </c>
      <c r="D930" s="333" t="s">
        <v>4788</v>
      </c>
      <c r="E930" s="228" t="s">
        <v>4789</v>
      </c>
      <c r="F930" s="50" t="s">
        <v>4790</v>
      </c>
      <c r="G930" s="255">
        <v>43782</v>
      </c>
      <c r="H930" s="255">
        <v>45608</v>
      </c>
      <c r="I930" s="55" t="s">
        <v>2674</v>
      </c>
      <c r="J930" s="53"/>
      <c r="K930" s="55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45" customHeight="1" x14ac:dyDescent="0.25">
      <c r="A931" s="277">
        <v>929</v>
      </c>
      <c r="B931" s="260" t="s">
        <v>4796</v>
      </c>
      <c r="C931" s="277"/>
      <c r="D931" s="403" t="s">
        <v>4797</v>
      </c>
      <c r="E931" s="260" t="s">
        <v>4798</v>
      </c>
      <c r="F931" s="50" t="s">
        <v>4799</v>
      </c>
      <c r="G931" s="225">
        <v>43788</v>
      </c>
      <c r="H931" s="225">
        <v>45614</v>
      </c>
      <c r="I931" s="54" t="s">
        <v>4800</v>
      </c>
      <c r="J931" s="54"/>
      <c r="K931" s="55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45" customHeight="1" x14ac:dyDescent="0.25">
      <c r="A932" s="277">
        <v>930</v>
      </c>
      <c r="B932" s="260" t="s">
        <v>4801</v>
      </c>
      <c r="C932" s="277"/>
      <c r="D932" s="403" t="s">
        <v>4802</v>
      </c>
      <c r="E932" s="260" t="s">
        <v>4803</v>
      </c>
      <c r="F932" s="50" t="s">
        <v>4804</v>
      </c>
      <c r="G932" s="225">
        <v>43788</v>
      </c>
      <c r="H932" s="225">
        <v>45614</v>
      </c>
      <c r="I932" s="54" t="s">
        <v>4800</v>
      </c>
      <c r="J932" s="54"/>
      <c r="K932" s="55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45" customHeight="1" x14ac:dyDescent="0.25">
      <c r="A933" s="277">
        <v>931</v>
      </c>
      <c r="B933" s="53" t="s">
        <v>4807</v>
      </c>
      <c r="C933" s="228" t="s">
        <v>4341</v>
      </c>
      <c r="D933" s="398" t="s">
        <v>4808</v>
      </c>
      <c r="E933" s="228" t="s">
        <v>4908</v>
      </c>
      <c r="F933" s="261" t="s">
        <v>4809</v>
      </c>
      <c r="G933" s="225">
        <v>43804</v>
      </c>
      <c r="H933" s="225">
        <v>45630</v>
      </c>
      <c r="I933" s="53" t="s">
        <v>2865</v>
      </c>
      <c r="J933" s="53"/>
      <c r="K933" s="55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45" customHeight="1" x14ac:dyDescent="0.25">
      <c r="A934" s="263">
        <v>932</v>
      </c>
      <c r="B934" s="53" t="s">
        <v>4810</v>
      </c>
      <c r="C934" s="228" t="s">
        <v>4341</v>
      </c>
      <c r="D934" s="333" t="s">
        <v>4811</v>
      </c>
      <c r="E934" s="228" t="s">
        <v>4909</v>
      </c>
      <c r="F934" s="262" t="s">
        <v>4812</v>
      </c>
      <c r="G934" s="225">
        <v>43804</v>
      </c>
      <c r="H934" s="225">
        <v>45630</v>
      </c>
      <c r="I934" s="53" t="s">
        <v>2865</v>
      </c>
      <c r="J934" s="53"/>
      <c r="K934" s="55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45" customHeight="1" x14ac:dyDescent="0.25">
      <c r="A935" s="263">
        <v>933</v>
      </c>
      <c r="B935" s="263" t="s">
        <v>4813</v>
      </c>
      <c r="C935" s="228" t="s">
        <v>4341</v>
      </c>
      <c r="D935" s="398" t="s">
        <v>4814</v>
      </c>
      <c r="E935" s="228" t="s">
        <v>4910</v>
      </c>
      <c r="F935" s="261" t="s">
        <v>4815</v>
      </c>
      <c r="G935" s="225">
        <v>43804</v>
      </c>
      <c r="H935" s="225">
        <v>45630</v>
      </c>
      <c r="I935" s="53" t="s">
        <v>2865</v>
      </c>
      <c r="J935" s="53"/>
      <c r="K935" s="55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45" customHeight="1" x14ac:dyDescent="0.25">
      <c r="A936" s="263">
        <v>934</v>
      </c>
      <c r="B936" s="263" t="s">
        <v>4816</v>
      </c>
      <c r="C936" s="228" t="s">
        <v>4341</v>
      </c>
      <c r="D936" s="333" t="s">
        <v>4817</v>
      </c>
      <c r="E936" s="228" t="s">
        <v>4911</v>
      </c>
      <c r="F936" s="261" t="s">
        <v>4818</v>
      </c>
      <c r="G936" s="225">
        <v>43804</v>
      </c>
      <c r="H936" s="225">
        <v>45630</v>
      </c>
      <c r="I936" s="53" t="s">
        <v>2865</v>
      </c>
      <c r="J936" s="53"/>
      <c r="K936" s="55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45" customHeight="1" x14ac:dyDescent="0.25">
      <c r="A937" s="263">
        <v>935</v>
      </c>
      <c r="B937" s="263" t="s">
        <v>4819</v>
      </c>
      <c r="C937" s="228" t="s">
        <v>4341</v>
      </c>
      <c r="D937" s="333" t="s">
        <v>4820</v>
      </c>
      <c r="E937" s="228" t="s">
        <v>4914</v>
      </c>
      <c r="F937" s="261" t="s">
        <v>4821</v>
      </c>
      <c r="G937" s="225">
        <v>43804</v>
      </c>
      <c r="H937" s="225">
        <v>45630</v>
      </c>
      <c r="I937" s="53" t="s">
        <v>2865</v>
      </c>
      <c r="J937" s="53"/>
      <c r="K937" s="55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45" customHeight="1" x14ac:dyDescent="0.25">
      <c r="A938" s="263">
        <v>936</v>
      </c>
      <c r="B938" s="263" t="s">
        <v>4822</v>
      </c>
      <c r="C938" s="228" t="s">
        <v>4341</v>
      </c>
      <c r="D938" s="333" t="s">
        <v>4823</v>
      </c>
      <c r="E938" s="228" t="s">
        <v>4915</v>
      </c>
      <c r="F938" s="261" t="s">
        <v>4824</v>
      </c>
      <c r="G938" s="225">
        <v>43804</v>
      </c>
      <c r="H938" s="225">
        <v>45630</v>
      </c>
      <c r="I938" s="53" t="s">
        <v>2865</v>
      </c>
      <c r="J938" s="53"/>
      <c r="K938" s="55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45" customHeight="1" x14ac:dyDescent="0.25">
      <c r="A939" s="263">
        <v>937</v>
      </c>
      <c r="B939" s="263" t="s">
        <v>4825</v>
      </c>
      <c r="C939" s="228" t="s">
        <v>4341</v>
      </c>
      <c r="D939" s="333" t="s">
        <v>4826</v>
      </c>
      <c r="E939" s="264" t="s">
        <v>4916</v>
      </c>
      <c r="F939" s="261" t="s">
        <v>4827</v>
      </c>
      <c r="G939" s="225">
        <v>43804</v>
      </c>
      <c r="H939" s="225">
        <v>45630</v>
      </c>
      <c r="I939" s="53" t="s">
        <v>2865</v>
      </c>
      <c r="J939" s="53"/>
      <c r="K939" s="55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45" customHeight="1" x14ac:dyDescent="0.25">
      <c r="A940" s="263">
        <v>938</v>
      </c>
      <c r="B940" s="263" t="s">
        <v>4828</v>
      </c>
      <c r="C940" s="228" t="s">
        <v>4341</v>
      </c>
      <c r="D940" s="398" t="s">
        <v>4829</v>
      </c>
      <c r="E940" s="264" t="s">
        <v>4917</v>
      </c>
      <c r="F940" s="261" t="s">
        <v>4830</v>
      </c>
      <c r="G940" s="225">
        <v>43804</v>
      </c>
      <c r="H940" s="225">
        <v>45630</v>
      </c>
      <c r="I940" s="53" t="s">
        <v>2865</v>
      </c>
      <c r="J940" s="53"/>
      <c r="K940" s="55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45" customHeight="1" x14ac:dyDescent="0.25">
      <c r="A941" s="263">
        <v>939</v>
      </c>
      <c r="B941" s="263" t="s">
        <v>4831</v>
      </c>
      <c r="C941" s="228" t="s">
        <v>4341</v>
      </c>
      <c r="D941" s="333" t="s">
        <v>4832</v>
      </c>
      <c r="E941" s="264" t="s">
        <v>4918</v>
      </c>
      <c r="F941" s="261" t="s">
        <v>4833</v>
      </c>
      <c r="G941" s="225">
        <v>43804</v>
      </c>
      <c r="H941" s="225">
        <v>45630</v>
      </c>
      <c r="I941" s="53" t="s">
        <v>2865</v>
      </c>
      <c r="J941" s="53"/>
      <c r="K941" s="55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45" customHeight="1" x14ac:dyDescent="0.25">
      <c r="A942" s="263">
        <v>940</v>
      </c>
      <c r="B942" s="263" t="s">
        <v>4834</v>
      </c>
      <c r="C942" s="228" t="s">
        <v>4836</v>
      </c>
      <c r="D942" s="333" t="s">
        <v>4835</v>
      </c>
      <c r="E942" s="228" t="s">
        <v>4919</v>
      </c>
      <c r="F942" s="261" t="s">
        <v>4837</v>
      </c>
      <c r="G942" s="225">
        <v>43804</v>
      </c>
      <c r="H942" s="225">
        <v>45630</v>
      </c>
      <c r="I942" s="53" t="s">
        <v>2865</v>
      </c>
      <c r="J942" s="53"/>
      <c r="K942" s="55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45" customHeight="1" x14ac:dyDescent="0.25">
      <c r="A943" s="263">
        <v>941</v>
      </c>
      <c r="B943" s="263" t="s">
        <v>4838</v>
      </c>
      <c r="C943" s="228" t="s">
        <v>4341</v>
      </c>
      <c r="D943" s="333" t="s">
        <v>4839</v>
      </c>
      <c r="E943" s="228" t="s">
        <v>4929</v>
      </c>
      <c r="F943" s="261" t="s">
        <v>4840</v>
      </c>
      <c r="G943" s="225">
        <v>43804</v>
      </c>
      <c r="H943" s="225">
        <v>45630</v>
      </c>
      <c r="I943" s="53" t="s">
        <v>2865</v>
      </c>
      <c r="J943" s="53"/>
      <c r="K943" s="55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45" customHeight="1" x14ac:dyDescent="0.25">
      <c r="A944" s="263">
        <v>942</v>
      </c>
      <c r="B944" s="57" t="s">
        <v>4854</v>
      </c>
      <c r="C944" s="228" t="s">
        <v>4890</v>
      </c>
      <c r="D944" s="404" t="s">
        <v>4855</v>
      </c>
      <c r="E944" s="228" t="s">
        <v>4931</v>
      </c>
      <c r="F944" s="261" t="s">
        <v>4891</v>
      </c>
      <c r="G944" s="266">
        <v>43797</v>
      </c>
      <c r="H944" s="266">
        <v>45623</v>
      </c>
      <c r="I944" s="57" t="s">
        <v>1169</v>
      </c>
      <c r="J944" s="57"/>
      <c r="K944" s="55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45" customHeight="1" x14ac:dyDescent="0.25">
      <c r="A945" s="263">
        <v>943</v>
      </c>
      <c r="B945" s="57" t="s">
        <v>4858</v>
      </c>
      <c r="C945" s="264" t="s">
        <v>4860</v>
      </c>
      <c r="D945" s="405" t="s">
        <v>4859</v>
      </c>
      <c r="E945" s="228" t="s">
        <v>4930</v>
      </c>
      <c r="F945" s="261" t="s">
        <v>4892</v>
      </c>
      <c r="G945" s="266">
        <v>43797</v>
      </c>
      <c r="H945" s="266">
        <v>45623</v>
      </c>
      <c r="I945" s="57" t="s">
        <v>1169</v>
      </c>
      <c r="J945" s="57"/>
      <c r="K945" s="55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45" customHeight="1" x14ac:dyDescent="0.25">
      <c r="A946" s="263">
        <v>944</v>
      </c>
      <c r="B946" s="57" t="s">
        <v>4862</v>
      </c>
      <c r="C946" s="264" t="s">
        <v>4132</v>
      </c>
      <c r="D946" s="404" t="s">
        <v>4863</v>
      </c>
      <c r="E946" s="228" t="s">
        <v>4927</v>
      </c>
      <c r="F946" s="261" t="s">
        <v>4893</v>
      </c>
      <c r="G946" s="266">
        <v>43797</v>
      </c>
      <c r="H946" s="266">
        <v>45623</v>
      </c>
      <c r="I946" s="57" t="s">
        <v>1169</v>
      </c>
      <c r="J946" s="57"/>
      <c r="K946" s="55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45" customHeight="1" x14ac:dyDescent="0.25">
      <c r="A947" s="263">
        <v>945</v>
      </c>
      <c r="B947" s="57" t="s">
        <v>4865</v>
      </c>
      <c r="C947" s="228" t="s">
        <v>4867</v>
      </c>
      <c r="D947" s="405" t="s">
        <v>4866</v>
      </c>
      <c r="E947" s="228" t="s">
        <v>4926</v>
      </c>
      <c r="F947" s="261" t="s">
        <v>4894</v>
      </c>
      <c r="G947" s="266">
        <v>43797</v>
      </c>
      <c r="H947" s="266">
        <v>45623</v>
      </c>
      <c r="I947" s="57" t="s">
        <v>1169</v>
      </c>
      <c r="J947" s="57"/>
      <c r="K947" s="55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45" customHeight="1" x14ac:dyDescent="0.25">
      <c r="A948" s="263">
        <v>946</v>
      </c>
      <c r="B948" s="57" t="s">
        <v>4869</v>
      </c>
      <c r="C948" s="228" t="s">
        <v>4871</v>
      </c>
      <c r="D948" s="405" t="s">
        <v>4870</v>
      </c>
      <c r="E948" s="228" t="s">
        <v>4925</v>
      </c>
      <c r="F948" s="261" t="s">
        <v>4895</v>
      </c>
      <c r="G948" s="266">
        <v>43797</v>
      </c>
      <c r="H948" s="266">
        <v>45623</v>
      </c>
      <c r="I948" s="57" t="s">
        <v>1169</v>
      </c>
      <c r="J948" s="57"/>
      <c r="K948" s="55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45" customHeight="1" x14ac:dyDescent="0.25">
      <c r="A949" s="263">
        <v>947</v>
      </c>
      <c r="B949" s="57" t="s">
        <v>4873</v>
      </c>
      <c r="C949" s="264" t="s">
        <v>4248</v>
      </c>
      <c r="D949" s="406" t="s">
        <v>4913</v>
      </c>
      <c r="E949" s="270" t="s">
        <v>4924</v>
      </c>
      <c r="F949" s="261" t="s">
        <v>4896</v>
      </c>
      <c r="G949" s="266">
        <v>43797</v>
      </c>
      <c r="H949" s="266">
        <v>45623</v>
      </c>
      <c r="I949" s="57" t="s">
        <v>1169</v>
      </c>
      <c r="J949" s="57"/>
      <c r="K949" s="55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45" customHeight="1" x14ac:dyDescent="0.25">
      <c r="A950" s="263">
        <v>948</v>
      </c>
      <c r="B950" s="57" t="s">
        <v>4897</v>
      </c>
      <c r="C950" s="264" t="s">
        <v>4248</v>
      </c>
      <c r="D950" s="405" t="s">
        <v>4898</v>
      </c>
      <c r="E950" s="228" t="s">
        <v>4928</v>
      </c>
      <c r="F950" s="261" t="s">
        <v>4899</v>
      </c>
      <c r="G950" s="266">
        <v>43797</v>
      </c>
      <c r="H950" s="266">
        <v>45623</v>
      </c>
      <c r="I950" s="57" t="s">
        <v>1169</v>
      </c>
      <c r="J950" s="57"/>
      <c r="K950" s="55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45" customHeight="1" x14ac:dyDescent="0.25">
      <c r="A951" s="263">
        <v>949</v>
      </c>
      <c r="B951" s="57" t="s">
        <v>4875</v>
      </c>
      <c r="C951" s="264" t="s">
        <v>4871</v>
      </c>
      <c r="D951" s="406" t="s">
        <v>4876</v>
      </c>
      <c r="E951" s="228" t="s">
        <v>4923</v>
      </c>
      <c r="F951" s="261" t="s">
        <v>4900</v>
      </c>
      <c r="G951" s="266">
        <v>43797</v>
      </c>
      <c r="H951" s="266">
        <v>45623</v>
      </c>
      <c r="I951" s="57" t="s">
        <v>1169</v>
      </c>
      <c r="J951" s="57"/>
      <c r="K951" s="55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45" customHeight="1" x14ac:dyDescent="0.25">
      <c r="A952" s="263">
        <v>950</v>
      </c>
      <c r="B952" s="57" t="s">
        <v>4901</v>
      </c>
      <c r="C952" s="264" t="s">
        <v>4248</v>
      </c>
      <c r="D952" s="405" t="s">
        <v>4902</v>
      </c>
      <c r="E952" s="264" t="s">
        <v>4922</v>
      </c>
      <c r="F952" s="261" t="s">
        <v>4903</v>
      </c>
      <c r="G952" s="266">
        <v>43797</v>
      </c>
      <c r="H952" s="266">
        <v>45623</v>
      </c>
      <c r="I952" s="57" t="s">
        <v>1169</v>
      </c>
      <c r="J952" s="57"/>
      <c r="K952" s="55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45" customHeight="1" x14ac:dyDescent="0.25">
      <c r="A953" s="263">
        <v>951</v>
      </c>
      <c r="B953" s="57" t="s">
        <v>4878</v>
      </c>
      <c r="C953" s="264" t="s">
        <v>4871</v>
      </c>
      <c r="D953" s="404" t="s">
        <v>4879</v>
      </c>
      <c r="E953" s="228" t="s">
        <v>4921</v>
      </c>
      <c r="F953" s="261" t="s">
        <v>4904</v>
      </c>
      <c r="G953" s="266">
        <v>43797</v>
      </c>
      <c r="H953" s="266">
        <v>45623</v>
      </c>
      <c r="I953" s="57" t="s">
        <v>1169</v>
      </c>
      <c r="J953" s="57"/>
      <c r="K953" s="55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45" customHeight="1" x14ac:dyDescent="0.25">
      <c r="A954" s="263">
        <v>952</v>
      </c>
      <c r="B954" s="57" t="s">
        <v>4881</v>
      </c>
      <c r="C954" s="264" t="s">
        <v>4248</v>
      </c>
      <c r="D954" s="406" t="s">
        <v>4882</v>
      </c>
      <c r="E954" s="228" t="s">
        <v>4920</v>
      </c>
      <c r="F954" s="261" t="s">
        <v>4905</v>
      </c>
      <c r="G954" s="266">
        <v>43797</v>
      </c>
      <c r="H954" s="266">
        <v>45623</v>
      </c>
      <c r="I954" s="57" t="s">
        <v>1169</v>
      </c>
      <c r="J954" s="57"/>
      <c r="K954" s="55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45" customHeight="1" x14ac:dyDescent="0.25">
      <c r="A955" s="263">
        <v>953</v>
      </c>
      <c r="B955" s="57" t="s">
        <v>4884</v>
      </c>
      <c r="C955" s="264" t="s">
        <v>4132</v>
      </c>
      <c r="D955" s="405" t="s">
        <v>4885</v>
      </c>
      <c r="E955" s="228" t="s">
        <v>4934</v>
      </c>
      <c r="F955" s="261" t="s">
        <v>4906</v>
      </c>
      <c r="G955" s="266">
        <v>43797</v>
      </c>
      <c r="H955" s="266">
        <v>45623</v>
      </c>
      <c r="I955" s="57" t="s">
        <v>1169</v>
      </c>
      <c r="J955" s="57"/>
      <c r="K955" s="55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45" customHeight="1" x14ac:dyDescent="0.25">
      <c r="A956" s="263">
        <v>954</v>
      </c>
      <c r="B956" s="57" t="s">
        <v>4887</v>
      </c>
      <c r="C956" s="264" t="s">
        <v>4248</v>
      </c>
      <c r="D956" s="405" t="s">
        <v>4888</v>
      </c>
      <c r="E956" s="271" t="s">
        <v>4912</v>
      </c>
      <c r="F956" s="261" t="s">
        <v>4907</v>
      </c>
      <c r="G956" s="266">
        <v>43797</v>
      </c>
      <c r="H956" s="266">
        <v>45623</v>
      </c>
      <c r="I956" s="57" t="s">
        <v>1169</v>
      </c>
      <c r="J956" s="57"/>
      <c r="K956" s="55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45" customHeight="1" x14ac:dyDescent="0.25">
      <c r="A957" s="263">
        <v>955</v>
      </c>
      <c r="B957" s="57" t="s">
        <v>4935</v>
      </c>
      <c r="C957" s="228" t="s">
        <v>4132</v>
      </c>
      <c r="D957" s="333" t="s">
        <v>4936</v>
      </c>
      <c r="E957" s="228" t="s">
        <v>4937</v>
      </c>
      <c r="F957" s="261" t="s">
        <v>4963</v>
      </c>
      <c r="G957" s="266">
        <v>43798</v>
      </c>
      <c r="H957" s="266">
        <v>45624</v>
      </c>
      <c r="I957" s="57" t="s">
        <v>1231</v>
      </c>
      <c r="J957" s="57"/>
      <c r="K957" s="55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45" customHeight="1" x14ac:dyDescent="0.25">
      <c r="A958" s="263">
        <v>956</v>
      </c>
      <c r="B958" s="57" t="s">
        <v>4939</v>
      </c>
      <c r="C958" s="228" t="s">
        <v>4132</v>
      </c>
      <c r="D958" s="333" t="s">
        <v>4940</v>
      </c>
      <c r="E958" s="263" t="s">
        <v>4941</v>
      </c>
      <c r="F958" s="261" t="s">
        <v>4964</v>
      </c>
      <c r="G958" s="266">
        <v>43798</v>
      </c>
      <c r="H958" s="266">
        <v>45624</v>
      </c>
      <c r="I958" s="57" t="s">
        <v>1231</v>
      </c>
      <c r="J958" s="57"/>
      <c r="K958" s="55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45" customHeight="1" x14ac:dyDescent="0.25">
      <c r="A959" s="263">
        <v>957</v>
      </c>
      <c r="B959" s="57" t="s">
        <v>4943</v>
      </c>
      <c r="C959" s="228" t="s">
        <v>4132</v>
      </c>
      <c r="D959" s="333" t="s">
        <v>4944</v>
      </c>
      <c r="E959" s="228" t="s">
        <v>4945</v>
      </c>
      <c r="F959" s="261" t="s">
        <v>4965</v>
      </c>
      <c r="G959" s="266">
        <v>43798</v>
      </c>
      <c r="H959" s="266">
        <v>45624</v>
      </c>
      <c r="I959" s="57" t="s">
        <v>1231</v>
      </c>
      <c r="J959" s="57"/>
      <c r="K959" s="55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45" customHeight="1" x14ac:dyDescent="0.25">
      <c r="A960" s="263">
        <v>958</v>
      </c>
      <c r="B960" s="57" t="s">
        <v>4947</v>
      </c>
      <c r="C960" s="228" t="s">
        <v>4132</v>
      </c>
      <c r="D960" s="333" t="s">
        <v>4948</v>
      </c>
      <c r="E960" s="263" t="s">
        <v>4949</v>
      </c>
      <c r="F960" s="261" t="s">
        <v>4966</v>
      </c>
      <c r="G960" s="266">
        <v>43798</v>
      </c>
      <c r="H960" s="266">
        <v>45624</v>
      </c>
      <c r="I960" s="57" t="s">
        <v>1231</v>
      </c>
      <c r="J960" s="57"/>
      <c r="K960" s="55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11" ht="45" customHeight="1" x14ac:dyDescent="0.25">
      <c r="A961" s="263">
        <v>959</v>
      </c>
      <c r="B961" s="57" t="s">
        <v>4951</v>
      </c>
      <c r="C961" s="228" t="s">
        <v>4132</v>
      </c>
      <c r="D961" s="333" t="s">
        <v>4952</v>
      </c>
      <c r="E961" s="228" t="s">
        <v>4953</v>
      </c>
      <c r="F961" s="261" t="s">
        <v>4967</v>
      </c>
      <c r="G961" s="266">
        <v>43798</v>
      </c>
      <c r="H961" s="266">
        <v>45624</v>
      </c>
      <c r="I961" s="57" t="s">
        <v>1231</v>
      </c>
      <c r="J961" s="57"/>
      <c r="K961" s="55" t="s">
        <v>20</v>
      </c>
    </row>
    <row r="962" spans="1:11" ht="45" customHeight="1" x14ac:dyDescent="0.25">
      <c r="A962" s="263">
        <v>960</v>
      </c>
      <c r="B962" s="57" t="s">
        <v>4955</v>
      </c>
      <c r="C962" s="228" t="s">
        <v>4132</v>
      </c>
      <c r="D962" s="333" t="s">
        <v>4956</v>
      </c>
      <c r="E962" s="228" t="s">
        <v>4957</v>
      </c>
      <c r="F962" s="261" t="s">
        <v>4968</v>
      </c>
      <c r="G962" s="266">
        <v>43798</v>
      </c>
      <c r="H962" s="266">
        <v>45624</v>
      </c>
      <c r="I962" s="57" t="s">
        <v>1231</v>
      </c>
      <c r="J962" s="57"/>
      <c r="K962" s="55" t="s">
        <v>20</v>
      </c>
    </row>
    <row r="963" spans="1:11" ht="45" customHeight="1" x14ac:dyDescent="0.25">
      <c r="A963" s="263">
        <v>961</v>
      </c>
      <c r="B963" s="57" t="s">
        <v>4959</v>
      </c>
      <c r="C963" s="264" t="s">
        <v>4132</v>
      </c>
      <c r="D963" s="333" t="s">
        <v>4960</v>
      </c>
      <c r="E963" s="228" t="s">
        <v>4961</v>
      </c>
      <c r="F963" s="261" t="s">
        <v>4969</v>
      </c>
      <c r="G963" s="266">
        <v>43798</v>
      </c>
      <c r="H963" s="266">
        <v>45624</v>
      </c>
      <c r="I963" s="57" t="s">
        <v>1231</v>
      </c>
      <c r="J963" s="57"/>
      <c r="K963" s="55" t="s">
        <v>20</v>
      </c>
    </row>
    <row r="964" spans="1:11" s="10" customFormat="1" ht="45" customHeight="1" x14ac:dyDescent="0.25">
      <c r="A964" s="363">
        <v>962</v>
      </c>
      <c r="B964" s="363" t="s">
        <v>4971</v>
      </c>
      <c r="C964" s="275" t="s">
        <v>4132</v>
      </c>
      <c r="D964" s="419" t="s">
        <v>4981</v>
      </c>
      <c r="E964" s="59" t="s">
        <v>4990</v>
      </c>
      <c r="F964" s="623" t="s">
        <v>5000</v>
      </c>
      <c r="G964" s="58">
        <v>43803</v>
      </c>
      <c r="H964" s="58">
        <v>45629</v>
      </c>
      <c r="I964" s="59" t="s">
        <v>5010</v>
      </c>
      <c r="J964" s="363"/>
      <c r="K964" s="60" t="s">
        <v>20</v>
      </c>
    </row>
    <row r="965" spans="1:11" ht="45" customHeight="1" x14ac:dyDescent="0.25">
      <c r="A965" s="363">
        <v>963</v>
      </c>
      <c r="B965" s="363" t="s">
        <v>4972</v>
      </c>
      <c r="C965" s="275" t="s">
        <v>4132</v>
      </c>
      <c r="D965" s="419" t="s">
        <v>4982</v>
      </c>
      <c r="E965" s="59" t="s">
        <v>4991</v>
      </c>
      <c r="F965" s="623" t="s">
        <v>5001</v>
      </c>
      <c r="G965" s="58">
        <v>43803</v>
      </c>
      <c r="H965" s="58">
        <v>45629</v>
      </c>
      <c r="I965" s="59" t="s">
        <v>5010</v>
      </c>
      <c r="J965" s="363"/>
      <c r="K965" s="60" t="s">
        <v>20</v>
      </c>
    </row>
    <row r="966" spans="1:11" ht="45" customHeight="1" x14ac:dyDescent="0.25">
      <c r="A966" s="363">
        <v>964</v>
      </c>
      <c r="B966" s="363" t="s">
        <v>4973</v>
      </c>
      <c r="C966" s="275" t="s">
        <v>4132</v>
      </c>
      <c r="D966" s="419" t="s">
        <v>4983</v>
      </c>
      <c r="E966" s="59" t="s">
        <v>4992</v>
      </c>
      <c r="F966" s="623" t="s">
        <v>5002</v>
      </c>
      <c r="G966" s="58">
        <v>43810</v>
      </c>
      <c r="H966" s="58">
        <v>45636</v>
      </c>
      <c r="I966" s="59" t="s">
        <v>5010</v>
      </c>
      <c r="J966" s="363"/>
      <c r="K966" s="60" t="s">
        <v>20</v>
      </c>
    </row>
    <row r="967" spans="1:11" ht="45" customHeight="1" x14ac:dyDescent="0.25">
      <c r="A967" s="363">
        <v>965</v>
      </c>
      <c r="B967" s="363" t="s">
        <v>4974</v>
      </c>
      <c r="C967" s="275" t="s">
        <v>4132</v>
      </c>
      <c r="D967" s="419" t="s">
        <v>4984</v>
      </c>
      <c r="E967" s="59" t="s">
        <v>4993</v>
      </c>
      <c r="F967" s="623" t="s">
        <v>5003</v>
      </c>
      <c r="G967" s="58">
        <v>43803</v>
      </c>
      <c r="H967" s="58">
        <v>45629</v>
      </c>
      <c r="I967" s="59" t="s">
        <v>5010</v>
      </c>
      <c r="J967" s="363"/>
      <c r="K967" s="60" t="s">
        <v>20</v>
      </c>
    </row>
    <row r="968" spans="1:11" ht="45" customHeight="1" x14ac:dyDescent="0.25">
      <c r="A968" s="363">
        <v>966</v>
      </c>
      <c r="B968" s="363" t="s">
        <v>4975</v>
      </c>
      <c r="C968" s="275" t="s">
        <v>4132</v>
      </c>
      <c r="D968" s="419" t="s">
        <v>4985</v>
      </c>
      <c r="E968" s="59" t="s">
        <v>4994</v>
      </c>
      <c r="F968" s="623" t="s">
        <v>5004</v>
      </c>
      <c r="G968" s="58">
        <v>43803</v>
      </c>
      <c r="H968" s="58">
        <v>45629</v>
      </c>
      <c r="I968" s="59" t="s">
        <v>5010</v>
      </c>
      <c r="J968" s="363"/>
      <c r="K968" s="60" t="s">
        <v>20</v>
      </c>
    </row>
    <row r="969" spans="1:11" ht="45" customHeight="1" x14ac:dyDescent="0.25">
      <c r="A969" s="363">
        <v>967</v>
      </c>
      <c r="B969" s="363" t="s">
        <v>4976</v>
      </c>
      <c r="C969" s="275" t="s">
        <v>4132</v>
      </c>
      <c r="D969" s="419" t="s">
        <v>4986</v>
      </c>
      <c r="E969" s="59" t="s">
        <v>4995</v>
      </c>
      <c r="F969" s="623" t="s">
        <v>5005</v>
      </c>
      <c r="G969" s="58">
        <v>43810</v>
      </c>
      <c r="H969" s="58">
        <v>45636</v>
      </c>
      <c r="I969" s="59" t="s">
        <v>5010</v>
      </c>
      <c r="J969" s="363"/>
      <c r="K969" s="60" t="s">
        <v>20</v>
      </c>
    </row>
    <row r="970" spans="1:11" ht="45" customHeight="1" x14ac:dyDescent="0.25">
      <c r="A970" s="363">
        <v>968</v>
      </c>
      <c r="B970" s="363" t="s">
        <v>4977</v>
      </c>
      <c r="C970" s="275" t="s">
        <v>4132</v>
      </c>
      <c r="D970" s="419" t="s">
        <v>4987</v>
      </c>
      <c r="E970" s="59" t="s">
        <v>4996</v>
      </c>
      <c r="F970" s="623" t="s">
        <v>5006</v>
      </c>
      <c r="G970" s="58">
        <v>43803</v>
      </c>
      <c r="H970" s="58">
        <v>45629</v>
      </c>
      <c r="I970" s="59" t="s">
        <v>5010</v>
      </c>
      <c r="J970" s="363"/>
      <c r="K970" s="60" t="s">
        <v>20</v>
      </c>
    </row>
    <row r="971" spans="1:11" ht="45" customHeight="1" x14ac:dyDescent="0.25">
      <c r="A971" s="363">
        <v>969</v>
      </c>
      <c r="B971" s="363" t="s">
        <v>4978</v>
      </c>
      <c r="C971" s="275" t="s">
        <v>4132</v>
      </c>
      <c r="D971" s="419" t="s">
        <v>4988</v>
      </c>
      <c r="E971" s="59" t="s">
        <v>4997</v>
      </c>
      <c r="F971" s="623" t="s">
        <v>5007</v>
      </c>
      <c r="G971" s="58">
        <v>43810</v>
      </c>
      <c r="H971" s="58">
        <v>45636</v>
      </c>
      <c r="I971" s="59" t="s">
        <v>5010</v>
      </c>
      <c r="J971" s="363"/>
      <c r="K971" s="60" t="s">
        <v>20</v>
      </c>
    </row>
    <row r="972" spans="1:11" ht="45" customHeight="1" x14ac:dyDescent="0.25">
      <c r="A972" s="363">
        <v>970</v>
      </c>
      <c r="B972" s="363" t="s">
        <v>4979</v>
      </c>
      <c r="C972" s="275" t="s">
        <v>4132</v>
      </c>
      <c r="D972" s="419" t="s">
        <v>4989</v>
      </c>
      <c r="E972" s="59" t="s">
        <v>4998</v>
      </c>
      <c r="F972" s="623" t="s">
        <v>5008</v>
      </c>
      <c r="G972" s="58">
        <v>43810</v>
      </c>
      <c r="H972" s="58">
        <v>45636</v>
      </c>
      <c r="I972" s="59" t="s">
        <v>5010</v>
      </c>
      <c r="J972" s="363"/>
      <c r="K972" s="60" t="s">
        <v>20</v>
      </c>
    </row>
    <row r="973" spans="1:11" ht="45" customHeight="1" x14ac:dyDescent="0.25">
      <c r="A973" s="363">
        <v>971</v>
      </c>
      <c r="B973" s="363" t="s">
        <v>4980</v>
      </c>
      <c r="C973" s="275" t="s">
        <v>4132</v>
      </c>
      <c r="D973" s="419" t="s">
        <v>4986</v>
      </c>
      <c r="E973" s="59" t="s">
        <v>4999</v>
      </c>
      <c r="F973" s="623" t="s">
        <v>5009</v>
      </c>
      <c r="G973" s="58">
        <v>43810</v>
      </c>
      <c r="H973" s="58">
        <v>45636</v>
      </c>
      <c r="I973" s="59" t="s">
        <v>5010</v>
      </c>
      <c r="J973" s="363"/>
      <c r="K973" s="60" t="s">
        <v>20</v>
      </c>
    </row>
    <row r="974" spans="1:11" ht="45" customHeight="1" x14ac:dyDescent="0.25">
      <c r="A974" s="363">
        <v>972</v>
      </c>
      <c r="B974" s="339" t="s">
        <v>5023</v>
      </c>
      <c r="C974" s="569" t="s">
        <v>4139</v>
      </c>
      <c r="D974" s="398" t="s">
        <v>5031</v>
      </c>
      <c r="E974" s="569" t="s">
        <v>5032</v>
      </c>
      <c r="F974" s="624" t="s">
        <v>5055</v>
      </c>
      <c r="G974" s="338">
        <v>43817</v>
      </c>
      <c r="H974" s="338">
        <v>45643</v>
      </c>
      <c r="I974" s="339" t="s">
        <v>218</v>
      </c>
      <c r="J974" s="339"/>
      <c r="K974" s="339" t="s">
        <v>20</v>
      </c>
    </row>
    <row r="975" spans="1:11" ht="45" customHeight="1" x14ac:dyDescent="0.25">
      <c r="A975" s="363">
        <v>973</v>
      </c>
      <c r="B975" s="339" t="s">
        <v>5024</v>
      </c>
      <c r="C975" s="569" t="s">
        <v>4139</v>
      </c>
      <c r="D975" s="420" t="s">
        <v>5033</v>
      </c>
      <c r="E975" s="569" t="s">
        <v>5034</v>
      </c>
      <c r="F975" s="624" t="s">
        <v>5056</v>
      </c>
      <c r="G975" s="338">
        <v>43817</v>
      </c>
      <c r="H975" s="338">
        <v>45643</v>
      </c>
      <c r="I975" s="339" t="s">
        <v>218</v>
      </c>
      <c r="J975" s="339"/>
      <c r="K975" s="339" t="s">
        <v>20</v>
      </c>
    </row>
    <row r="976" spans="1:11" ht="45" customHeight="1" x14ac:dyDescent="0.25">
      <c r="A976" s="363">
        <v>974</v>
      </c>
      <c r="B976" s="339" t="s">
        <v>5025</v>
      </c>
      <c r="C976" s="569" t="s">
        <v>4132</v>
      </c>
      <c r="D976" s="398" t="s">
        <v>5035</v>
      </c>
      <c r="E976" s="569" t="s">
        <v>5036</v>
      </c>
      <c r="F976" s="624" t="s">
        <v>5057</v>
      </c>
      <c r="G976" s="338">
        <v>43817</v>
      </c>
      <c r="H976" s="338">
        <v>45643</v>
      </c>
      <c r="I976" s="339" t="s">
        <v>218</v>
      </c>
      <c r="J976" s="339"/>
      <c r="K976" s="339" t="s">
        <v>20</v>
      </c>
    </row>
    <row r="977" spans="1:11" ht="45" customHeight="1" x14ac:dyDescent="0.25">
      <c r="A977" s="363">
        <v>975</v>
      </c>
      <c r="B977" s="339" t="s">
        <v>5026</v>
      </c>
      <c r="C977" s="569" t="s">
        <v>4139</v>
      </c>
      <c r="D977" s="420" t="s">
        <v>5037</v>
      </c>
      <c r="E977" s="569" t="s">
        <v>5038</v>
      </c>
      <c r="F977" s="624" t="s">
        <v>5058</v>
      </c>
      <c r="G977" s="338">
        <v>43817</v>
      </c>
      <c r="H977" s="338">
        <v>45643</v>
      </c>
      <c r="I977" s="339" t="s">
        <v>218</v>
      </c>
      <c r="J977" s="339"/>
      <c r="K977" s="339" t="s">
        <v>20</v>
      </c>
    </row>
    <row r="978" spans="1:11" ht="45" customHeight="1" x14ac:dyDescent="0.25">
      <c r="A978" s="363">
        <v>976</v>
      </c>
      <c r="B978" s="339" t="s">
        <v>5027</v>
      </c>
      <c r="C978" s="569" t="s">
        <v>4132</v>
      </c>
      <c r="D978" s="420" t="s">
        <v>5039</v>
      </c>
      <c r="E978" s="569" t="s">
        <v>5040</v>
      </c>
      <c r="F978" s="624" t="s">
        <v>5059</v>
      </c>
      <c r="G978" s="338">
        <v>43817</v>
      </c>
      <c r="H978" s="338">
        <v>45643</v>
      </c>
      <c r="I978" s="339" t="s">
        <v>218</v>
      </c>
      <c r="J978" s="339"/>
      <c r="K978" s="339" t="s">
        <v>20</v>
      </c>
    </row>
    <row r="979" spans="1:11" ht="45" customHeight="1" x14ac:dyDescent="0.25">
      <c r="A979" s="363">
        <v>977</v>
      </c>
      <c r="B979" s="339" t="s">
        <v>5028</v>
      </c>
      <c r="C979" s="569" t="s">
        <v>4132</v>
      </c>
      <c r="D979" s="420" t="s">
        <v>5041</v>
      </c>
      <c r="E979" s="569" t="s">
        <v>5042</v>
      </c>
      <c r="F979" s="624" t="s">
        <v>5060</v>
      </c>
      <c r="G979" s="338">
        <v>43817</v>
      </c>
      <c r="H979" s="338">
        <v>45643</v>
      </c>
      <c r="I979" s="339" t="s">
        <v>218</v>
      </c>
      <c r="J979" s="339"/>
      <c r="K979" s="339" t="s">
        <v>20</v>
      </c>
    </row>
    <row r="980" spans="1:11" ht="45" customHeight="1" x14ac:dyDescent="0.25">
      <c r="A980" s="363">
        <v>978</v>
      </c>
      <c r="B980" s="339" t="s">
        <v>5029</v>
      </c>
      <c r="C980" s="569" t="s">
        <v>4132</v>
      </c>
      <c r="D980" s="398" t="s">
        <v>5043</v>
      </c>
      <c r="E980" s="569" t="s">
        <v>5044</v>
      </c>
      <c r="F980" s="624" t="s">
        <v>5061</v>
      </c>
      <c r="G980" s="338">
        <v>43817</v>
      </c>
      <c r="H980" s="338">
        <v>45643</v>
      </c>
      <c r="I980" s="339" t="s">
        <v>218</v>
      </c>
      <c r="J980" s="339"/>
      <c r="K980" s="339" t="s">
        <v>20</v>
      </c>
    </row>
    <row r="981" spans="1:11" ht="45" customHeight="1" x14ac:dyDescent="0.25">
      <c r="A981" s="363">
        <v>979</v>
      </c>
      <c r="B981" s="339" t="s">
        <v>5030</v>
      </c>
      <c r="C981" s="569" t="s">
        <v>4132</v>
      </c>
      <c r="D981" s="420" t="s">
        <v>5045</v>
      </c>
      <c r="E981" s="337" t="s">
        <v>5046</v>
      </c>
      <c r="F981" s="624" t="s">
        <v>5062</v>
      </c>
      <c r="G981" s="338">
        <v>43817</v>
      </c>
      <c r="H981" s="338">
        <v>45643</v>
      </c>
      <c r="I981" s="339" t="s">
        <v>218</v>
      </c>
      <c r="J981" s="339"/>
      <c r="K981" s="339" t="s">
        <v>20</v>
      </c>
    </row>
    <row r="982" spans="1:11" ht="45" customHeight="1" x14ac:dyDescent="0.25">
      <c r="A982" s="346">
        <v>980</v>
      </c>
      <c r="B982" s="340" t="s">
        <v>5063</v>
      </c>
      <c r="C982" s="569" t="s">
        <v>4132</v>
      </c>
      <c r="D982" s="421" t="s">
        <v>5064</v>
      </c>
      <c r="E982" s="342" t="s">
        <v>5065</v>
      </c>
      <c r="F982" s="625" t="s">
        <v>5066</v>
      </c>
      <c r="G982" s="343">
        <v>43811</v>
      </c>
      <c r="H982" s="343">
        <v>45637</v>
      </c>
      <c r="I982" s="344" t="s">
        <v>2454</v>
      </c>
      <c r="J982" s="344"/>
      <c r="K982" s="339" t="s">
        <v>20</v>
      </c>
    </row>
    <row r="983" spans="1:11" ht="45" customHeight="1" x14ac:dyDescent="0.25">
      <c r="A983" s="363">
        <v>981</v>
      </c>
      <c r="B983" s="364" t="s">
        <v>5068</v>
      </c>
      <c r="C983" s="346" t="s">
        <v>5076</v>
      </c>
      <c r="D983" s="407" t="s">
        <v>5085</v>
      </c>
      <c r="E983" s="346" t="s">
        <v>5411</v>
      </c>
      <c r="F983" s="626" t="s">
        <v>5077</v>
      </c>
      <c r="G983" s="365">
        <v>43817</v>
      </c>
      <c r="H983" s="365">
        <v>45643</v>
      </c>
      <c r="I983" s="346" t="s">
        <v>493</v>
      </c>
      <c r="J983" s="346"/>
      <c r="K983" s="339" t="s">
        <v>20</v>
      </c>
    </row>
    <row r="984" spans="1:11" ht="45" customHeight="1" x14ac:dyDescent="0.25">
      <c r="A984" s="363">
        <v>982</v>
      </c>
      <c r="B984" s="364" t="s">
        <v>5069</v>
      </c>
      <c r="C984" s="346" t="s">
        <v>5076</v>
      </c>
      <c r="D984" s="407" t="s">
        <v>5086</v>
      </c>
      <c r="E984" s="346" t="s">
        <v>5412</v>
      </c>
      <c r="F984" s="626" t="s">
        <v>5078</v>
      </c>
      <c r="G984" s="365">
        <v>43817</v>
      </c>
      <c r="H984" s="365">
        <v>45643</v>
      </c>
      <c r="I984" s="346" t="s">
        <v>493</v>
      </c>
      <c r="J984" s="346"/>
      <c r="K984" s="339" t="s">
        <v>20</v>
      </c>
    </row>
    <row r="985" spans="1:11" ht="45" customHeight="1" x14ac:dyDescent="0.25">
      <c r="A985" s="363">
        <v>983</v>
      </c>
      <c r="B985" s="364" t="s">
        <v>5070</v>
      </c>
      <c r="C985" s="346" t="s">
        <v>5076</v>
      </c>
      <c r="D985" s="407" t="s">
        <v>5087</v>
      </c>
      <c r="E985" s="346" t="s">
        <v>5413</v>
      </c>
      <c r="F985" s="626" t="s">
        <v>5079</v>
      </c>
      <c r="G985" s="365">
        <v>43817</v>
      </c>
      <c r="H985" s="365">
        <v>45643</v>
      </c>
      <c r="I985" s="346" t="s">
        <v>493</v>
      </c>
      <c r="J985" s="346"/>
      <c r="K985" s="339" t="s">
        <v>20</v>
      </c>
    </row>
    <row r="986" spans="1:11" ht="45" customHeight="1" x14ac:dyDescent="0.25">
      <c r="A986" s="346">
        <v>984</v>
      </c>
      <c r="B986" s="364" t="s">
        <v>5071</v>
      </c>
      <c r="C986" s="346" t="s">
        <v>5076</v>
      </c>
      <c r="D986" s="407" t="s">
        <v>5088</v>
      </c>
      <c r="E986" s="346" t="s">
        <v>5414</v>
      </c>
      <c r="F986" s="626" t="s">
        <v>5080</v>
      </c>
      <c r="G986" s="365">
        <v>43817</v>
      </c>
      <c r="H986" s="365">
        <v>45643</v>
      </c>
      <c r="I986" s="346" t="s">
        <v>493</v>
      </c>
      <c r="J986" s="346"/>
      <c r="K986" s="339" t="s">
        <v>20</v>
      </c>
    </row>
    <row r="987" spans="1:11" ht="45" customHeight="1" x14ac:dyDescent="0.25">
      <c r="A987" s="346">
        <v>984</v>
      </c>
      <c r="B987" s="364" t="s">
        <v>5072</v>
      </c>
      <c r="C987" s="346" t="s">
        <v>5076</v>
      </c>
      <c r="D987" s="407" t="s">
        <v>5089</v>
      </c>
      <c r="E987" s="346" t="s">
        <v>5415</v>
      </c>
      <c r="F987" s="626" t="s">
        <v>5081</v>
      </c>
      <c r="G987" s="365">
        <v>43817</v>
      </c>
      <c r="H987" s="365">
        <v>45643</v>
      </c>
      <c r="I987" s="346" t="s">
        <v>493</v>
      </c>
      <c r="J987" s="346"/>
      <c r="K987" s="339" t="s">
        <v>20</v>
      </c>
    </row>
    <row r="988" spans="1:11" ht="45" customHeight="1" x14ac:dyDescent="0.25">
      <c r="A988" s="346">
        <v>984</v>
      </c>
      <c r="B988" s="364" t="s">
        <v>5073</v>
      </c>
      <c r="C988" s="346" t="s">
        <v>5076</v>
      </c>
      <c r="D988" s="407" t="s">
        <v>5090</v>
      </c>
      <c r="E988" s="346" t="s">
        <v>5416</v>
      </c>
      <c r="F988" s="626" t="s">
        <v>5082</v>
      </c>
      <c r="G988" s="365">
        <v>43817</v>
      </c>
      <c r="H988" s="365">
        <v>45643</v>
      </c>
      <c r="I988" s="346" t="s">
        <v>493</v>
      </c>
      <c r="J988" s="346"/>
      <c r="K988" s="339" t="s">
        <v>20</v>
      </c>
    </row>
    <row r="989" spans="1:11" ht="45" customHeight="1" x14ac:dyDescent="0.25">
      <c r="A989" s="346">
        <v>984</v>
      </c>
      <c r="B989" s="364" t="s">
        <v>5074</v>
      </c>
      <c r="C989" s="346" t="s">
        <v>5076</v>
      </c>
      <c r="D989" s="407" t="s">
        <v>5091</v>
      </c>
      <c r="E989" s="346" t="s">
        <v>5417</v>
      </c>
      <c r="F989" s="626" t="s">
        <v>5083</v>
      </c>
      <c r="G989" s="365">
        <v>43817</v>
      </c>
      <c r="H989" s="365">
        <v>45643</v>
      </c>
      <c r="I989" s="346" t="s">
        <v>493</v>
      </c>
      <c r="J989" s="346"/>
      <c r="K989" s="339" t="s">
        <v>20</v>
      </c>
    </row>
    <row r="990" spans="1:11" ht="45" customHeight="1" x14ac:dyDescent="0.25">
      <c r="A990" s="346">
        <v>984</v>
      </c>
      <c r="B990" s="364" t="s">
        <v>5075</v>
      </c>
      <c r="C990" s="346" t="s">
        <v>5076</v>
      </c>
      <c r="D990" s="407" t="s">
        <v>5092</v>
      </c>
      <c r="E990" s="346" t="s">
        <v>5418</v>
      </c>
      <c r="F990" s="626" t="s">
        <v>5084</v>
      </c>
      <c r="G990" s="365">
        <v>43817</v>
      </c>
      <c r="H990" s="365">
        <v>45643</v>
      </c>
      <c r="I990" s="346" t="s">
        <v>493</v>
      </c>
      <c r="J990" s="346"/>
      <c r="K990" s="339" t="s">
        <v>20</v>
      </c>
    </row>
    <row r="991" spans="1:11" ht="45" customHeight="1" x14ac:dyDescent="0.25">
      <c r="A991" s="346">
        <v>989</v>
      </c>
      <c r="B991" s="364" t="s">
        <v>5102</v>
      </c>
      <c r="C991" s="346" t="s">
        <v>4132</v>
      </c>
      <c r="D991" s="407" t="s">
        <v>5118</v>
      </c>
      <c r="E991" s="346" t="s">
        <v>5119</v>
      </c>
      <c r="F991" s="626" t="s">
        <v>5158</v>
      </c>
      <c r="G991" s="365">
        <v>43817</v>
      </c>
      <c r="H991" s="365">
        <v>45643</v>
      </c>
      <c r="I991" s="346" t="s">
        <v>19</v>
      </c>
      <c r="J991" s="346"/>
      <c r="K991" s="346" t="s">
        <v>20</v>
      </c>
    </row>
    <row r="992" spans="1:11" ht="45" customHeight="1" x14ac:dyDescent="0.25">
      <c r="A992" s="363">
        <v>990</v>
      </c>
      <c r="B992" s="364" t="s">
        <v>5103</v>
      </c>
      <c r="C992" s="346" t="s">
        <v>4132</v>
      </c>
      <c r="D992" s="407" t="s">
        <v>5121</v>
      </c>
      <c r="E992" s="346" t="s">
        <v>5122</v>
      </c>
      <c r="F992" s="626" t="s">
        <v>5159</v>
      </c>
      <c r="G992" s="365">
        <v>43817</v>
      </c>
      <c r="H992" s="365">
        <v>45643</v>
      </c>
      <c r="I992" s="346" t="s">
        <v>19</v>
      </c>
      <c r="J992" s="346"/>
      <c r="K992" s="346" t="s">
        <v>20</v>
      </c>
    </row>
    <row r="993" spans="1:11" ht="45" customHeight="1" x14ac:dyDescent="0.25">
      <c r="A993" s="363">
        <v>991</v>
      </c>
      <c r="B993" s="364" t="s">
        <v>5104</v>
      </c>
      <c r="C993" s="346" t="s">
        <v>5115</v>
      </c>
      <c r="D993" s="407" t="s">
        <v>5124</v>
      </c>
      <c r="E993" s="346" t="s">
        <v>5125</v>
      </c>
      <c r="F993" s="626" t="s">
        <v>5160</v>
      </c>
      <c r="G993" s="365">
        <v>43817</v>
      </c>
      <c r="H993" s="365">
        <v>45643</v>
      </c>
      <c r="I993" s="346" t="s">
        <v>19</v>
      </c>
      <c r="J993" s="346"/>
      <c r="K993" s="346" t="s">
        <v>20</v>
      </c>
    </row>
    <row r="994" spans="1:11" ht="45" customHeight="1" x14ac:dyDescent="0.25">
      <c r="A994" s="363">
        <v>992</v>
      </c>
      <c r="B994" s="364" t="s">
        <v>5105</v>
      </c>
      <c r="C994" s="346" t="s">
        <v>4132</v>
      </c>
      <c r="D994" s="407" t="s">
        <v>5127</v>
      </c>
      <c r="E994" s="346" t="s">
        <v>5128</v>
      </c>
      <c r="F994" s="626" t="s">
        <v>5161</v>
      </c>
      <c r="G994" s="365">
        <v>43817</v>
      </c>
      <c r="H994" s="365">
        <v>45643</v>
      </c>
      <c r="I994" s="346" t="s">
        <v>19</v>
      </c>
      <c r="J994" s="346"/>
      <c r="K994" s="346" t="s">
        <v>20</v>
      </c>
    </row>
    <row r="995" spans="1:11" ht="45" customHeight="1" x14ac:dyDescent="0.25">
      <c r="A995" s="346">
        <v>993</v>
      </c>
      <c r="B995" s="364" t="s">
        <v>5106</v>
      </c>
      <c r="C995" s="346" t="s">
        <v>4246</v>
      </c>
      <c r="D995" s="407" t="s">
        <v>5130</v>
      </c>
      <c r="E995" s="346" t="s">
        <v>5131</v>
      </c>
      <c r="F995" s="626" t="s">
        <v>5162</v>
      </c>
      <c r="G995" s="365">
        <v>43817</v>
      </c>
      <c r="H995" s="365">
        <v>45643</v>
      </c>
      <c r="I995" s="346" t="s">
        <v>19</v>
      </c>
      <c r="J995" s="346"/>
      <c r="K995" s="346" t="s">
        <v>20</v>
      </c>
    </row>
    <row r="996" spans="1:11" ht="45" customHeight="1" x14ac:dyDescent="0.25">
      <c r="A996" s="346">
        <v>994</v>
      </c>
      <c r="B996" s="364" t="s">
        <v>5107</v>
      </c>
      <c r="C996" s="346" t="s">
        <v>4132</v>
      </c>
      <c r="D996" s="407" t="s">
        <v>5133</v>
      </c>
      <c r="E996" s="346" t="s">
        <v>5134</v>
      </c>
      <c r="F996" s="626" t="s">
        <v>5163</v>
      </c>
      <c r="G996" s="365">
        <v>43817</v>
      </c>
      <c r="H996" s="365">
        <v>45643</v>
      </c>
      <c r="I996" s="346" t="s">
        <v>19</v>
      </c>
      <c r="J996" s="346"/>
      <c r="K996" s="346" t="s">
        <v>20</v>
      </c>
    </row>
    <row r="997" spans="1:11" ht="45" customHeight="1" x14ac:dyDescent="0.25">
      <c r="A997" s="363">
        <v>995</v>
      </c>
      <c r="B997" s="364" t="s">
        <v>5108</v>
      </c>
      <c r="C997" s="346" t="s">
        <v>4132</v>
      </c>
      <c r="D997" s="407" t="s">
        <v>5136</v>
      </c>
      <c r="E997" s="346" t="s">
        <v>5137</v>
      </c>
      <c r="F997" s="626" t="s">
        <v>5164</v>
      </c>
      <c r="G997" s="365">
        <v>43817</v>
      </c>
      <c r="H997" s="365">
        <v>45643</v>
      </c>
      <c r="I997" s="346" t="s">
        <v>19</v>
      </c>
      <c r="J997" s="346"/>
      <c r="K997" s="346" t="s">
        <v>20</v>
      </c>
    </row>
    <row r="998" spans="1:11" ht="45" customHeight="1" x14ac:dyDescent="0.25">
      <c r="A998" s="363">
        <v>996</v>
      </c>
      <c r="B998" s="364" t="s">
        <v>5109</v>
      </c>
      <c r="C998" s="346" t="s">
        <v>4132</v>
      </c>
      <c r="D998" s="407" t="s">
        <v>5139</v>
      </c>
      <c r="E998" s="346" t="s">
        <v>5140</v>
      </c>
      <c r="F998" s="626" t="s">
        <v>5165</v>
      </c>
      <c r="G998" s="365">
        <v>43817</v>
      </c>
      <c r="H998" s="365">
        <v>45643</v>
      </c>
      <c r="I998" s="346" t="s">
        <v>19</v>
      </c>
      <c r="J998" s="346"/>
      <c r="K998" s="346" t="s">
        <v>20</v>
      </c>
    </row>
    <row r="999" spans="1:11" ht="45" customHeight="1" x14ac:dyDescent="0.25">
      <c r="A999" s="363">
        <v>997</v>
      </c>
      <c r="B999" s="364" t="s">
        <v>5111</v>
      </c>
      <c r="C999" s="346" t="s">
        <v>5117</v>
      </c>
      <c r="D999" s="407" t="s">
        <v>5145</v>
      </c>
      <c r="E999" s="346" t="s">
        <v>5146</v>
      </c>
      <c r="F999" s="626" t="s">
        <v>5166</v>
      </c>
      <c r="G999" s="365">
        <v>43817</v>
      </c>
      <c r="H999" s="365">
        <v>45643</v>
      </c>
      <c r="I999" s="346" t="s">
        <v>19</v>
      </c>
      <c r="J999" s="346"/>
      <c r="K999" s="346" t="s">
        <v>20</v>
      </c>
    </row>
    <row r="1000" spans="1:11" ht="45" customHeight="1" x14ac:dyDescent="0.25">
      <c r="A1000" s="346">
        <v>998</v>
      </c>
      <c r="B1000" s="364" t="s">
        <v>5112</v>
      </c>
      <c r="C1000" s="346" t="s">
        <v>4137</v>
      </c>
      <c r="D1000" s="407" t="s">
        <v>5148</v>
      </c>
      <c r="E1000" s="346" t="s">
        <v>5149</v>
      </c>
      <c r="F1000" s="626" t="s">
        <v>5167</v>
      </c>
      <c r="G1000" s="365">
        <v>43817</v>
      </c>
      <c r="H1000" s="365">
        <v>45643</v>
      </c>
      <c r="I1000" s="346" t="s">
        <v>19</v>
      </c>
      <c r="J1000" s="346"/>
      <c r="K1000" s="346" t="s">
        <v>20</v>
      </c>
    </row>
    <row r="1001" spans="1:11" ht="45" customHeight="1" x14ac:dyDescent="0.25">
      <c r="A1001" s="346">
        <v>999</v>
      </c>
      <c r="B1001" s="364" t="s">
        <v>5113</v>
      </c>
      <c r="C1001" s="346" t="s">
        <v>4132</v>
      </c>
      <c r="D1001" s="407" t="s">
        <v>5151</v>
      </c>
      <c r="E1001" s="346" t="s">
        <v>5152</v>
      </c>
      <c r="F1001" s="626" t="s">
        <v>5168</v>
      </c>
      <c r="G1001" s="365">
        <v>43817</v>
      </c>
      <c r="H1001" s="365">
        <v>45643</v>
      </c>
      <c r="I1001" s="346" t="s">
        <v>19</v>
      </c>
      <c r="J1001" s="346"/>
      <c r="K1001" s="346" t="s">
        <v>20</v>
      </c>
    </row>
    <row r="1002" spans="1:11" ht="45" customHeight="1" x14ac:dyDescent="0.25">
      <c r="A1002" s="363">
        <v>1000</v>
      </c>
      <c r="B1002" s="14" t="s">
        <v>5114</v>
      </c>
      <c r="C1002" s="346" t="s">
        <v>4246</v>
      </c>
      <c r="D1002" s="407" t="s">
        <v>5154</v>
      </c>
      <c r="E1002" s="346" t="s">
        <v>5155</v>
      </c>
      <c r="F1002" s="626" t="s">
        <v>5169</v>
      </c>
      <c r="G1002" s="365">
        <v>43817</v>
      </c>
      <c r="H1002" s="365">
        <v>45643</v>
      </c>
      <c r="I1002" s="346" t="s">
        <v>19</v>
      </c>
      <c r="J1002" s="346"/>
      <c r="K1002" s="346" t="s">
        <v>20</v>
      </c>
    </row>
    <row r="1003" spans="1:11" ht="45" customHeight="1" x14ac:dyDescent="0.25">
      <c r="A1003" s="363">
        <v>1001</v>
      </c>
      <c r="B1003" s="364" t="s">
        <v>4582</v>
      </c>
      <c r="C1003" s="346" t="s">
        <v>5157</v>
      </c>
      <c r="D1003" s="407" t="s">
        <v>4583</v>
      </c>
      <c r="E1003" s="346" t="s">
        <v>4584</v>
      </c>
      <c r="F1003" s="626" t="s">
        <v>5170</v>
      </c>
      <c r="G1003" s="365">
        <v>43817</v>
      </c>
      <c r="H1003" s="365">
        <v>45643</v>
      </c>
      <c r="I1003" s="346" t="s">
        <v>19</v>
      </c>
      <c r="J1003" s="346"/>
      <c r="K1003" s="346" t="s">
        <v>20</v>
      </c>
    </row>
    <row r="1004" spans="1:11" ht="45" customHeight="1" x14ac:dyDescent="0.25">
      <c r="A1004" s="346">
        <v>1002</v>
      </c>
      <c r="B1004" s="364" t="s">
        <v>5171</v>
      </c>
      <c r="C1004" s="346" t="s">
        <v>5174</v>
      </c>
      <c r="D1004" s="407" t="s">
        <v>5176</v>
      </c>
      <c r="E1004" s="346" t="s">
        <v>5428</v>
      </c>
      <c r="F1004" s="626" t="s">
        <v>5179</v>
      </c>
      <c r="G1004" s="365">
        <v>43819</v>
      </c>
      <c r="H1004" s="365">
        <v>45645</v>
      </c>
      <c r="I1004" s="346" t="s">
        <v>1689</v>
      </c>
      <c r="J1004" s="346"/>
      <c r="K1004" s="346" t="s">
        <v>20</v>
      </c>
    </row>
    <row r="1005" spans="1:11" ht="45" customHeight="1" x14ac:dyDescent="0.25">
      <c r="A1005" s="363">
        <v>1003</v>
      </c>
      <c r="B1005" s="364" t="s">
        <v>5172</v>
      </c>
      <c r="C1005" s="346" t="s">
        <v>5175</v>
      </c>
      <c r="D1005" s="407" t="s">
        <v>5177</v>
      </c>
      <c r="E1005" s="346" t="s">
        <v>5429</v>
      </c>
      <c r="F1005" s="626" t="s">
        <v>5180</v>
      </c>
      <c r="G1005" s="365">
        <v>43819</v>
      </c>
      <c r="H1005" s="365">
        <v>45645</v>
      </c>
      <c r="I1005" s="346" t="s">
        <v>1689</v>
      </c>
      <c r="J1005" s="346"/>
      <c r="K1005" s="346" t="s">
        <v>20</v>
      </c>
    </row>
    <row r="1006" spans="1:11" ht="45" customHeight="1" x14ac:dyDescent="0.25">
      <c r="A1006" s="363">
        <v>1004</v>
      </c>
      <c r="B1006" s="364" t="s">
        <v>5173</v>
      </c>
      <c r="C1006" s="346" t="s">
        <v>4288</v>
      </c>
      <c r="D1006" s="407" t="s">
        <v>5178</v>
      </c>
      <c r="E1006" s="346" t="s">
        <v>5430</v>
      </c>
      <c r="F1006" s="626" t="s">
        <v>5181</v>
      </c>
      <c r="G1006" s="365">
        <v>43819</v>
      </c>
      <c r="H1006" s="365">
        <v>45645</v>
      </c>
      <c r="I1006" s="346" t="s">
        <v>1689</v>
      </c>
      <c r="J1006" s="346"/>
      <c r="K1006" s="346" t="s">
        <v>20</v>
      </c>
    </row>
    <row r="1007" spans="1:11" ht="45" customHeight="1" x14ac:dyDescent="0.25">
      <c r="A1007" s="346">
        <v>1005</v>
      </c>
      <c r="B1007" s="364" t="s">
        <v>5185</v>
      </c>
      <c r="C1007" s="346" t="s">
        <v>5192</v>
      </c>
      <c r="D1007" s="407" t="s">
        <v>5193</v>
      </c>
      <c r="E1007" s="346" t="s">
        <v>5194</v>
      </c>
      <c r="F1007" s="626" t="s">
        <v>5207</v>
      </c>
      <c r="G1007" s="365">
        <v>43823</v>
      </c>
      <c r="H1007" s="365">
        <v>45649</v>
      </c>
      <c r="I1007" s="346" t="s">
        <v>1434</v>
      </c>
      <c r="J1007" s="346"/>
      <c r="K1007" s="346" t="s">
        <v>20</v>
      </c>
    </row>
    <row r="1008" spans="1:11" ht="45" customHeight="1" x14ac:dyDescent="0.25">
      <c r="A1008" s="363">
        <v>1006</v>
      </c>
      <c r="B1008" s="364" t="s">
        <v>5186</v>
      </c>
      <c r="C1008" s="346" t="s">
        <v>5192</v>
      </c>
      <c r="D1008" s="407" t="s">
        <v>5195</v>
      </c>
      <c r="E1008" s="346" t="s">
        <v>5196</v>
      </c>
      <c r="F1008" s="626" t="s">
        <v>5208</v>
      </c>
      <c r="G1008" s="365">
        <v>43823</v>
      </c>
      <c r="H1008" s="365">
        <v>45649</v>
      </c>
      <c r="I1008" s="346" t="s">
        <v>1434</v>
      </c>
      <c r="J1008" s="346"/>
      <c r="K1008" s="346" t="s">
        <v>20</v>
      </c>
    </row>
    <row r="1009" spans="1:11" ht="45" customHeight="1" x14ac:dyDescent="0.25">
      <c r="A1009" s="363">
        <v>1007</v>
      </c>
      <c r="B1009" s="364" t="s">
        <v>5187</v>
      </c>
      <c r="C1009" s="346" t="s">
        <v>5192</v>
      </c>
      <c r="D1009" s="407" t="s">
        <v>5197</v>
      </c>
      <c r="E1009" s="346" t="s">
        <v>5198</v>
      </c>
      <c r="F1009" s="626" t="s">
        <v>5209</v>
      </c>
      <c r="G1009" s="365">
        <v>43823</v>
      </c>
      <c r="H1009" s="365">
        <v>45649</v>
      </c>
      <c r="I1009" s="346" t="s">
        <v>1434</v>
      </c>
      <c r="J1009" s="346"/>
      <c r="K1009" s="346" t="s">
        <v>20</v>
      </c>
    </row>
    <row r="1010" spans="1:11" ht="45" customHeight="1" x14ac:dyDescent="0.25">
      <c r="A1010" s="346">
        <v>1008</v>
      </c>
      <c r="B1010" s="364" t="s">
        <v>5188</v>
      </c>
      <c r="C1010" s="346" t="s">
        <v>5192</v>
      </c>
      <c r="D1010" s="407" t="s">
        <v>5199</v>
      </c>
      <c r="E1010" s="346" t="s">
        <v>5200</v>
      </c>
      <c r="F1010" s="626" t="s">
        <v>5210</v>
      </c>
      <c r="G1010" s="365">
        <v>43823</v>
      </c>
      <c r="H1010" s="365">
        <v>45649</v>
      </c>
      <c r="I1010" s="346" t="s">
        <v>1434</v>
      </c>
      <c r="J1010" s="346"/>
      <c r="K1010" s="346" t="s">
        <v>20</v>
      </c>
    </row>
    <row r="1011" spans="1:11" ht="45" customHeight="1" x14ac:dyDescent="0.25">
      <c r="A1011" s="363">
        <v>1009</v>
      </c>
      <c r="B1011" s="364" t="s">
        <v>5189</v>
      </c>
      <c r="C1011" s="346" t="s">
        <v>5192</v>
      </c>
      <c r="D1011" s="407" t="s">
        <v>5201</v>
      </c>
      <c r="E1011" s="346" t="s">
        <v>5202</v>
      </c>
      <c r="F1011" s="626" t="s">
        <v>5211</v>
      </c>
      <c r="G1011" s="365">
        <v>43823</v>
      </c>
      <c r="H1011" s="365">
        <v>45649</v>
      </c>
      <c r="I1011" s="346" t="s">
        <v>1434</v>
      </c>
      <c r="J1011" s="346"/>
      <c r="K1011" s="346" t="s">
        <v>20</v>
      </c>
    </row>
    <row r="1012" spans="1:11" ht="45" customHeight="1" x14ac:dyDescent="0.25">
      <c r="A1012" s="363">
        <v>1010</v>
      </c>
      <c r="B1012" s="364" t="s">
        <v>5190</v>
      </c>
      <c r="C1012" s="346" t="s">
        <v>5192</v>
      </c>
      <c r="D1012" s="407" t="s">
        <v>5203</v>
      </c>
      <c r="E1012" s="346" t="s">
        <v>5204</v>
      </c>
      <c r="F1012" s="626" t="s">
        <v>5212</v>
      </c>
      <c r="G1012" s="365">
        <v>43823</v>
      </c>
      <c r="H1012" s="365">
        <v>45649</v>
      </c>
      <c r="I1012" s="346" t="s">
        <v>1434</v>
      </c>
      <c r="J1012" s="346"/>
      <c r="K1012" s="346" t="s">
        <v>20</v>
      </c>
    </row>
    <row r="1013" spans="1:11" ht="45" customHeight="1" x14ac:dyDescent="0.25">
      <c r="A1013" s="346">
        <v>1011</v>
      </c>
      <c r="B1013" s="364" t="s">
        <v>5191</v>
      </c>
      <c r="C1013" s="346" t="s">
        <v>5192</v>
      </c>
      <c r="D1013" s="407" t="s">
        <v>5205</v>
      </c>
      <c r="E1013" s="346" t="s">
        <v>5206</v>
      </c>
      <c r="F1013" s="626" t="s">
        <v>5213</v>
      </c>
      <c r="G1013" s="365">
        <v>43823</v>
      </c>
      <c r="H1013" s="365">
        <v>45649</v>
      </c>
      <c r="I1013" s="346" t="s">
        <v>1434</v>
      </c>
      <c r="J1013" s="346"/>
      <c r="K1013" s="346" t="s">
        <v>20</v>
      </c>
    </row>
    <row r="1014" spans="1:11" ht="45" customHeight="1" x14ac:dyDescent="0.25">
      <c r="A1014" s="363">
        <v>1012</v>
      </c>
      <c r="B1014" s="364" t="s">
        <v>5214</v>
      </c>
      <c r="C1014" s="346" t="s">
        <v>5230</v>
      </c>
      <c r="D1014" s="408" t="s">
        <v>5222</v>
      </c>
      <c r="E1014" s="368" t="s">
        <v>5431</v>
      </c>
      <c r="F1014" s="626" t="s">
        <v>5224</v>
      </c>
      <c r="G1014" s="365">
        <v>43826</v>
      </c>
      <c r="H1014" s="365">
        <v>45652</v>
      </c>
      <c r="I1014" s="346" t="s">
        <v>1552</v>
      </c>
      <c r="J1014" s="346"/>
      <c r="K1014" s="346" t="s">
        <v>20</v>
      </c>
    </row>
    <row r="1015" spans="1:11" ht="45" customHeight="1" x14ac:dyDescent="0.25">
      <c r="A1015" s="363">
        <v>1013</v>
      </c>
      <c r="B1015" s="364" t="s">
        <v>5215</v>
      </c>
      <c r="C1015" s="346" t="s">
        <v>5231</v>
      </c>
      <c r="D1015" s="408" t="s">
        <v>5218</v>
      </c>
      <c r="E1015" s="368" t="s">
        <v>5420</v>
      </c>
      <c r="F1015" s="626" t="s">
        <v>5225</v>
      </c>
      <c r="G1015" s="365">
        <v>43826</v>
      </c>
      <c r="H1015" s="365">
        <v>45652</v>
      </c>
      <c r="I1015" s="346" t="s">
        <v>1552</v>
      </c>
      <c r="J1015" s="346"/>
      <c r="K1015" s="346" t="s">
        <v>20</v>
      </c>
    </row>
    <row r="1016" spans="1:11" ht="45" customHeight="1" x14ac:dyDescent="0.25">
      <c r="A1016" s="346">
        <v>1014</v>
      </c>
      <c r="B1016" s="364" t="s">
        <v>5216</v>
      </c>
      <c r="C1016" s="346" t="s">
        <v>5230</v>
      </c>
      <c r="D1016" s="408" t="s">
        <v>5219</v>
      </c>
      <c r="E1016" s="368" t="s">
        <v>5421</v>
      </c>
      <c r="F1016" s="626" t="s">
        <v>5226</v>
      </c>
      <c r="G1016" s="365">
        <v>43826</v>
      </c>
      <c r="H1016" s="365">
        <v>45652</v>
      </c>
      <c r="I1016" s="346" t="s">
        <v>1552</v>
      </c>
      <c r="J1016" s="346"/>
      <c r="K1016" s="346" t="s">
        <v>20</v>
      </c>
    </row>
    <row r="1017" spans="1:11" ht="45" customHeight="1" x14ac:dyDescent="0.25">
      <c r="A1017" s="363">
        <v>1015</v>
      </c>
      <c r="B1017" s="364" t="s">
        <v>5217</v>
      </c>
      <c r="C1017" s="346" t="s">
        <v>5230</v>
      </c>
      <c r="D1017" s="408" t="s">
        <v>5223</v>
      </c>
      <c r="E1017" s="368" t="s">
        <v>5432</v>
      </c>
      <c r="F1017" s="626" t="s">
        <v>5227</v>
      </c>
      <c r="G1017" s="365">
        <v>43826</v>
      </c>
      <c r="H1017" s="365">
        <v>45652</v>
      </c>
      <c r="I1017" s="346" t="s">
        <v>1552</v>
      </c>
      <c r="J1017" s="346"/>
      <c r="K1017" s="346" t="s">
        <v>20</v>
      </c>
    </row>
    <row r="1018" spans="1:11" ht="45" customHeight="1" x14ac:dyDescent="0.25">
      <c r="A1018" s="363">
        <v>1016</v>
      </c>
      <c r="B1018" s="364" t="s">
        <v>5232</v>
      </c>
      <c r="C1018" s="346" t="s">
        <v>5239</v>
      </c>
      <c r="D1018" s="422" t="s">
        <v>5242</v>
      </c>
      <c r="E1018" s="370" t="s">
        <v>5243</v>
      </c>
      <c r="F1018" s="624" t="s">
        <v>5255</v>
      </c>
      <c r="G1018" s="371">
        <v>43819</v>
      </c>
      <c r="H1018" s="371">
        <v>45645</v>
      </c>
      <c r="I1018" s="372" t="s">
        <v>2674</v>
      </c>
      <c r="J1018" s="372"/>
      <c r="K1018" s="372" t="s">
        <v>20</v>
      </c>
    </row>
    <row r="1019" spans="1:11" ht="45" customHeight="1" x14ac:dyDescent="0.25">
      <c r="A1019" s="363">
        <v>1017</v>
      </c>
      <c r="B1019" s="364" t="s">
        <v>5233</v>
      </c>
      <c r="C1019" s="346" t="s">
        <v>5239</v>
      </c>
      <c r="D1019" s="422" t="s">
        <v>5244</v>
      </c>
      <c r="E1019" s="370" t="s">
        <v>5245</v>
      </c>
      <c r="F1019" s="624" t="s">
        <v>5256</v>
      </c>
      <c r="G1019" s="371">
        <v>43819</v>
      </c>
      <c r="H1019" s="371">
        <v>45645</v>
      </c>
      <c r="I1019" s="372" t="s">
        <v>2674</v>
      </c>
      <c r="J1019" s="339"/>
      <c r="K1019" s="372" t="s">
        <v>20</v>
      </c>
    </row>
    <row r="1020" spans="1:11" ht="45" customHeight="1" x14ac:dyDescent="0.25">
      <c r="A1020" s="346">
        <v>1018</v>
      </c>
      <c r="B1020" s="364" t="s">
        <v>5234</v>
      </c>
      <c r="C1020" s="346" t="s">
        <v>5240</v>
      </c>
      <c r="D1020" s="422" t="s">
        <v>5246</v>
      </c>
      <c r="E1020" s="370" t="s">
        <v>5247</v>
      </c>
      <c r="F1020" s="624" t="s">
        <v>5257</v>
      </c>
      <c r="G1020" s="371">
        <v>43819</v>
      </c>
      <c r="H1020" s="371">
        <v>45645</v>
      </c>
      <c r="I1020" s="372" t="s">
        <v>2674</v>
      </c>
      <c r="J1020" s="339"/>
      <c r="K1020" s="372" t="s">
        <v>20</v>
      </c>
    </row>
    <row r="1021" spans="1:11" ht="45" customHeight="1" x14ac:dyDescent="0.25">
      <c r="A1021" s="363">
        <v>1019</v>
      </c>
      <c r="B1021" s="364" t="s">
        <v>5235</v>
      </c>
      <c r="C1021" s="346" t="s">
        <v>5241</v>
      </c>
      <c r="D1021" s="422" t="s">
        <v>5248</v>
      </c>
      <c r="E1021" s="370" t="s">
        <v>5249</v>
      </c>
      <c r="F1021" s="624" t="s">
        <v>5258</v>
      </c>
      <c r="G1021" s="371">
        <v>43819</v>
      </c>
      <c r="H1021" s="371">
        <v>45645</v>
      </c>
      <c r="I1021" s="372" t="s">
        <v>2674</v>
      </c>
      <c r="J1021" s="339"/>
      <c r="K1021" s="372" t="s">
        <v>20</v>
      </c>
    </row>
    <row r="1022" spans="1:11" ht="45" customHeight="1" x14ac:dyDescent="0.25">
      <c r="A1022" s="363">
        <v>1020</v>
      </c>
      <c r="B1022" s="364" t="s">
        <v>5236</v>
      </c>
      <c r="C1022" s="346" t="s">
        <v>4235</v>
      </c>
      <c r="D1022" s="420" t="s">
        <v>5250</v>
      </c>
      <c r="E1022" s="569" t="s">
        <v>5251</v>
      </c>
      <c r="F1022" s="624" t="s">
        <v>5259</v>
      </c>
      <c r="G1022" s="371">
        <v>43819</v>
      </c>
      <c r="H1022" s="371">
        <v>45645</v>
      </c>
      <c r="I1022" s="372" t="s">
        <v>2674</v>
      </c>
      <c r="J1022" s="339"/>
      <c r="K1022" s="372" t="s">
        <v>20</v>
      </c>
    </row>
    <row r="1023" spans="1:11" ht="45" customHeight="1" x14ac:dyDescent="0.25">
      <c r="A1023" s="363">
        <v>1021</v>
      </c>
      <c r="B1023" s="364" t="s">
        <v>5237</v>
      </c>
      <c r="C1023" s="346" t="s">
        <v>4384</v>
      </c>
      <c r="D1023" s="420" t="s">
        <v>5252</v>
      </c>
      <c r="E1023" s="569"/>
      <c r="F1023" s="624" t="s">
        <v>5260</v>
      </c>
      <c r="G1023" s="371">
        <v>43819</v>
      </c>
      <c r="H1023" s="371">
        <v>45645</v>
      </c>
      <c r="I1023" s="372" t="s">
        <v>2674</v>
      </c>
      <c r="J1023" s="339"/>
      <c r="K1023" s="372" t="s">
        <v>20</v>
      </c>
    </row>
    <row r="1024" spans="1:11" ht="45" customHeight="1" x14ac:dyDescent="0.25">
      <c r="A1024" s="346">
        <v>1022</v>
      </c>
      <c r="B1024" s="364" t="s">
        <v>5238</v>
      </c>
      <c r="C1024" s="346" t="s">
        <v>4288</v>
      </c>
      <c r="D1024" s="420" t="s">
        <v>5253</v>
      </c>
      <c r="E1024" s="337" t="s">
        <v>5254</v>
      </c>
      <c r="F1024" s="624" t="s">
        <v>5261</v>
      </c>
      <c r="G1024" s="371">
        <v>43819</v>
      </c>
      <c r="H1024" s="371">
        <v>45645</v>
      </c>
      <c r="I1024" s="372" t="s">
        <v>2674</v>
      </c>
      <c r="J1024" s="339"/>
      <c r="K1024" s="372" t="s">
        <v>20</v>
      </c>
    </row>
    <row r="1025" spans="1:11" ht="45" customHeight="1" x14ac:dyDescent="0.25">
      <c r="A1025" s="346">
        <v>1023</v>
      </c>
      <c r="B1025" s="345" t="s">
        <v>5271</v>
      </c>
      <c r="C1025" s="341" t="s">
        <v>4132</v>
      </c>
      <c r="D1025" s="423" t="s">
        <v>5279</v>
      </c>
      <c r="E1025" s="569" t="s">
        <v>5280</v>
      </c>
      <c r="F1025" s="624" t="s">
        <v>5295</v>
      </c>
      <c r="G1025" s="373">
        <v>43822</v>
      </c>
      <c r="H1025" s="373">
        <v>45648</v>
      </c>
      <c r="I1025" s="374" t="s">
        <v>766</v>
      </c>
      <c r="J1025" s="375"/>
      <c r="K1025" s="374" t="s">
        <v>20</v>
      </c>
    </row>
    <row r="1026" spans="1:11" ht="45" customHeight="1" x14ac:dyDescent="0.25">
      <c r="A1026" s="363">
        <v>1024</v>
      </c>
      <c r="B1026" s="345" t="s">
        <v>5272</v>
      </c>
      <c r="C1026" s="341" t="s">
        <v>4132</v>
      </c>
      <c r="D1026" s="420" t="s">
        <v>5281</v>
      </c>
      <c r="E1026" s="569" t="s">
        <v>5282</v>
      </c>
      <c r="F1026" s="624" t="s">
        <v>5296</v>
      </c>
      <c r="G1026" s="373">
        <v>43822</v>
      </c>
      <c r="H1026" s="373">
        <v>45648</v>
      </c>
      <c r="I1026" s="374" t="s">
        <v>766</v>
      </c>
      <c r="J1026" s="375"/>
      <c r="K1026" s="374" t="s">
        <v>20</v>
      </c>
    </row>
    <row r="1027" spans="1:11" ht="45" customHeight="1" x14ac:dyDescent="0.25">
      <c r="A1027" s="363">
        <v>1025</v>
      </c>
      <c r="B1027" s="345" t="s">
        <v>5273</v>
      </c>
      <c r="C1027" s="341" t="s">
        <v>4132</v>
      </c>
      <c r="D1027" s="423" t="s">
        <v>5283</v>
      </c>
      <c r="E1027" s="569" t="s">
        <v>5284</v>
      </c>
      <c r="F1027" s="624" t="s">
        <v>5297</v>
      </c>
      <c r="G1027" s="373">
        <v>43822</v>
      </c>
      <c r="H1027" s="373">
        <v>45648</v>
      </c>
      <c r="I1027" s="374" t="s">
        <v>766</v>
      </c>
      <c r="J1027" s="375"/>
      <c r="K1027" s="374" t="s">
        <v>20</v>
      </c>
    </row>
    <row r="1028" spans="1:11" ht="45" customHeight="1" x14ac:dyDescent="0.25">
      <c r="A1028" s="363">
        <v>1026</v>
      </c>
      <c r="B1028" s="345" t="s">
        <v>5274</v>
      </c>
      <c r="C1028" s="341" t="s">
        <v>4132</v>
      </c>
      <c r="D1028" s="420" t="s">
        <v>5285</v>
      </c>
      <c r="E1028" s="569" t="s">
        <v>5286</v>
      </c>
      <c r="F1028" s="624" t="s">
        <v>5298</v>
      </c>
      <c r="G1028" s="373">
        <v>43822</v>
      </c>
      <c r="H1028" s="373">
        <v>45648</v>
      </c>
      <c r="I1028" s="374" t="s">
        <v>766</v>
      </c>
      <c r="J1028" s="375"/>
      <c r="K1028" s="374" t="s">
        <v>20</v>
      </c>
    </row>
    <row r="1029" spans="1:11" ht="45" customHeight="1" x14ac:dyDescent="0.25">
      <c r="A1029" s="346">
        <v>1027</v>
      </c>
      <c r="B1029" s="345" t="s">
        <v>5275</v>
      </c>
      <c r="C1029" s="341" t="s">
        <v>4132</v>
      </c>
      <c r="D1029" s="420" t="s">
        <v>5287</v>
      </c>
      <c r="E1029" s="569" t="s">
        <v>5288</v>
      </c>
      <c r="F1029" s="624" t="s">
        <v>5299</v>
      </c>
      <c r="G1029" s="373">
        <v>43822</v>
      </c>
      <c r="H1029" s="373">
        <v>45648</v>
      </c>
      <c r="I1029" s="374" t="s">
        <v>766</v>
      </c>
      <c r="J1029" s="375"/>
      <c r="K1029" s="374" t="s">
        <v>20</v>
      </c>
    </row>
    <row r="1030" spans="1:11" ht="45" customHeight="1" x14ac:dyDescent="0.25">
      <c r="A1030" s="346">
        <v>1028</v>
      </c>
      <c r="B1030" s="345" t="s">
        <v>5276</v>
      </c>
      <c r="C1030" s="341" t="s">
        <v>4132</v>
      </c>
      <c r="D1030" s="420" t="s">
        <v>5289</v>
      </c>
      <c r="E1030" s="569" t="s">
        <v>5290</v>
      </c>
      <c r="F1030" s="624" t="s">
        <v>5300</v>
      </c>
      <c r="G1030" s="373">
        <v>43822</v>
      </c>
      <c r="H1030" s="373">
        <v>45648</v>
      </c>
      <c r="I1030" s="374" t="s">
        <v>766</v>
      </c>
      <c r="J1030" s="375"/>
      <c r="K1030" s="374" t="s">
        <v>20</v>
      </c>
    </row>
    <row r="1031" spans="1:11" ht="45" customHeight="1" x14ac:dyDescent="0.25">
      <c r="A1031" s="363">
        <v>1029</v>
      </c>
      <c r="B1031" s="345" t="s">
        <v>5277</v>
      </c>
      <c r="C1031" s="341" t="s">
        <v>4132</v>
      </c>
      <c r="D1031" s="424" t="s">
        <v>5291</v>
      </c>
      <c r="E1031" s="337" t="s">
        <v>5292</v>
      </c>
      <c r="F1031" s="624" t="s">
        <v>5301</v>
      </c>
      <c r="G1031" s="373">
        <v>43822</v>
      </c>
      <c r="H1031" s="373">
        <v>45648</v>
      </c>
      <c r="I1031" s="374" t="s">
        <v>766</v>
      </c>
      <c r="J1031" s="375"/>
      <c r="K1031" s="374" t="s">
        <v>20</v>
      </c>
    </row>
    <row r="1032" spans="1:11" ht="45" customHeight="1" x14ac:dyDescent="0.25">
      <c r="A1032" s="363">
        <v>1030</v>
      </c>
      <c r="B1032" s="345" t="s">
        <v>5278</v>
      </c>
      <c r="C1032" s="341" t="s">
        <v>4132</v>
      </c>
      <c r="D1032" s="424" t="s">
        <v>5293</v>
      </c>
      <c r="E1032" s="337" t="s">
        <v>5294</v>
      </c>
      <c r="F1032" s="624" t="s">
        <v>5302</v>
      </c>
      <c r="G1032" s="373">
        <v>43822</v>
      </c>
      <c r="H1032" s="373">
        <v>45648</v>
      </c>
      <c r="I1032" s="374" t="s">
        <v>766</v>
      </c>
      <c r="J1032" s="375"/>
      <c r="K1032" s="374" t="s">
        <v>20</v>
      </c>
    </row>
    <row r="1033" spans="1:11" ht="45" customHeight="1" x14ac:dyDescent="0.25">
      <c r="A1033" s="346">
        <v>1031</v>
      </c>
      <c r="B1033" s="339" t="s">
        <v>5307</v>
      </c>
      <c r="C1033" s="569" t="s">
        <v>4132</v>
      </c>
      <c r="D1033" s="420" t="s">
        <v>5310</v>
      </c>
      <c r="E1033" s="569" t="s">
        <v>5311</v>
      </c>
      <c r="F1033" s="626" t="s">
        <v>5316</v>
      </c>
      <c r="G1033" s="338">
        <v>43826</v>
      </c>
      <c r="H1033" s="338">
        <v>45652</v>
      </c>
      <c r="I1033" s="339" t="s">
        <v>5317</v>
      </c>
      <c r="J1033" s="339"/>
      <c r="K1033" s="339" t="s">
        <v>20</v>
      </c>
    </row>
    <row r="1034" spans="1:11" ht="45" customHeight="1" x14ac:dyDescent="0.25">
      <c r="A1034" s="363">
        <v>1032</v>
      </c>
      <c r="B1034" s="339" t="s">
        <v>5308</v>
      </c>
      <c r="C1034" s="569" t="s">
        <v>4132</v>
      </c>
      <c r="D1034" s="420" t="s">
        <v>5312</v>
      </c>
      <c r="E1034" s="569" t="s">
        <v>5313</v>
      </c>
      <c r="F1034" s="626" t="s">
        <v>5318</v>
      </c>
      <c r="G1034" s="338">
        <v>43826</v>
      </c>
      <c r="H1034" s="338">
        <v>45652</v>
      </c>
      <c r="I1034" s="339" t="s">
        <v>5317</v>
      </c>
      <c r="J1034" s="339"/>
      <c r="K1034" s="339" t="s">
        <v>20</v>
      </c>
    </row>
    <row r="1035" spans="1:11" ht="45" customHeight="1" x14ac:dyDescent="0.25">
      <c r="A1035" s="363">
        <v>1033</v>
      </c>
      <c r="B1035" s="339" t="s">
        <v>5309</v>
      </c>
      <c r="C1035" s="569" t="s">
        <v>4151</v>
      </c>
      <c r="D1035" s="420" t="s">
        <v>5314</v>
      </c>
      <c r="E1035" s="569" t="s">
        <v>5315</v>
      </c>
      <c r="F1035" s="626" t="s">
        <v>5319</v>
      </c>
      <c r="G1035" s="338">
        <v>43826</v>
      </c>
      <c r="H1035" s="338">
        <v>45652</v>
      </c>
      <c r="I1035" s="339" t="s">
        <v>5317</v>
      </c>
      <c r="J1035" s="339"/>
      <c r="K1035" s="339" t="s">
        <v>20</v>
      </c>
    </row>
    <row r="1036" spans="1:11" ht="45" customHeight="1" x14ac:dyDescent="0.25">
      <c r="A1036" s="363">
        <v>1034</v>
      </c>
      <c r="B1036" s="379" t="s">
        <v>5325</v>
      </c>
      <c r="C1036" s="377" t="s">
        <v>5574</v>
      </c>
      <c r="D1036" s="409" t="s">
        <v>5344</v>
      </c>
      <c r="E1036" s="381" t="s">
        <v>5345</v>
      </c>
      <c r="F1036" s="627" t="s">
        <v>5375</v>
      </c>
      <c r="G1036" s="387">
        <v>43820</v>
      </c>
      <c r="H1036" s="384">
        <v>45646</v>
      </c>
      <c r="I1036" s="384" t="s">
        <v>5376</v>
      </c>
      <c r="J1036" s="385"/>
      <c r="K1036" s="339" t="s">
        <v>20</v>
      </c>
    </row>
    <row r="1037" spans="1:11" ht="45" customHeight="1" x14ac:dyDescent="0.25">
      <c r="A1037" s="363">
        <v>1035</v>
      </c>
      <c r="B1037" s="379" t="s">
        <v>5326</v>
      </c>
      <c r="C1037" s="377" t="s">
        <v>4132</v>
      </c>
      <c r="D1037" s="409" t="s">
        <v>5346</v>
      </c>
      <c r="E1037" s="378" t="s">
        <v>5347</v>
      </c>
      <c r="F1037" s="627" t="s">
        <v>5377</v>
      </c>
      <c r="G1037" s="387">
        <v>43820</v>
      </c>
      <c r="H1037" s="384">
        <v>45646</v>
      </c>
      <c r="I1037" s="384" t="s">
        <v>5376</v>
      </c>
      <c r="J1037" s="385"/>
      <c r="K1037" s="339" t="s">
        <v>20</v>
      </c>
    </row>
    <row r="1038" spans="1:11" ht="45" customHeight="1" x14ac:dyDescent="0.25">
      <c r="A1038" s="346">
        <v>1036</v>
      </c>
      <c r="B1038" s="379" t="s">
        <v>5327</v>
      </c>
      <c r="C1038" s="377" t="s">
        <v>4132</v>
      </c>
      <c r="D1038" s="409" t="s">
        <v>5348</v>
      </c>
      <c r="E1038" s="381" t="s">
        <v>5349</v>
      </c>
      <c r="F1038" s="627" t="s">
        <v>5378</v>
      </c>
      <c r="G1038" s="387">
        <v>43820</v>
      </c>
      <c r="H1038" s="384">
        <v>45646</v>
      </c>
      <c r="I1038" s="384" t="s">
        <v>5376</v>
      </c>
      <c r="J1038" s="385"/>
      <c r="K1038" s="339" t="s">
        <v>20</v>
      </c>
    </row>
    <row r="1039" spans="1:11" ht="45" customHeight="1" x14ac:dyDescent="0.25">
      <c r="A1039" s="363">
        <v>1037</v>
      </c>
      <c r="B1039" s="379" t="s">
        <v>5328</v>
      </c>
      <c r="C1039" s="377" t="s">
        <v>4132</v>
      </c>
      <c r="D1039" s="410" t="s">
        <v>5350</v>
      </c>
      <c r="E1039" s="382" t="s">
        <v>5351</v>
      </c>
      <c r="F1039" s="627" t="s">
        <v>5379</v>
      </c>
      <c r="G1039" s="387">
        <v>43820</v>
      </c>
      <c r="H1039" s="384">
        <v>45646</v>
      </c>
      <c r="I1039" s="384" t="s">
        <v>5376</v>
      </c>
      <c r="J1039" s="385"/>
      <c r="K1039" s="339" t="s">
        <v>20</v>
      </c>
    </row>
    <row r="1040" spans="1:11" ht="45" customHeight="1" x14ac:dyDescent="0.25">
      <c r="A1040" s="363">
        <v>1038</v>
      </c>
      <c r="B1040" s="379" t="s">
        <v>5329</v>
      </c>
      <c r="C1040" s="377" t="s">
        <v>5341</v>
      </c>
      <c r="D1040" s="411" t="s">
        <v>5352</v>
      </c>
      <c r="E1040" s="382" t="s">
        <v>5353</v>
      </c>
      <c r="F1040" s="627" t="s">
        <v>5380</v>
      </c>
      <c r="G1040" s="387">
        <v>43820</v>
      </c>
      <c r="H1040" s="384">
        <v>45646</v>
      </c>
      <c r="I1040" s="384" t="s">
        <v>5376</v>
      </c>
      <c r="J1040" s="385"/>
      <c r="K1040" s="339" t="s">
        <v>20</v>
      </c>
    </row>
    <row r="1041" spans="1:13" ht="45" customHeight="1" x14ac:dyDescent="0.25">
      <c r="A1041" s="363">
        <v>1039</v>
      </c>
      <c r="B1041" s="379" t="s">
        <v>5330</v>
      </c>
      <c r="C1041" s="377" t="s">
        <v>4393</v>
      </c>
      <c r="D1041" s="409" t="s">
        <v>5354</v>
      </c>
      <c r="E1041" s="381" t="s">
        <v>5355</v>
      </c>
      <c r="F1041" s="627" t="s">
        <v>5381</v>
      </c>
      <c r="G1041" s="387">
        <v>43820</v>
      </c>
      <c r="H1041" s="384">
        <v>45646</v>
      </c>
      <c r="I1041" s="384" t="s">
        <v>5376</v>
      </c>
      <c r="J1041" s="385"/>
      <c r="K1041" s="339" t="s">
        <v>20</v>
      </c>
    </row>
    <row r="1042" spans="1:13" ht="45" customHeight="1" x14ac:dyDescent="0.25">
      <c r="A1042" s="363">
        <v>1040</v>
      </c>
      <c r="B1042" s="379" t="s">
        <v>5331</v>
      </c>
      <c r="C1042" s="377" t="s">
        <v>4132</v>
      </c>
      <c r="D1042" s="409" t="s">
        <v>5356</v>
      </c>
      <c r="E1042" s="381" t="s">
        <v>5357</v>
      </c>
      <c r="F1042" s="627" t="s">
        <v>5382</v>
      </c>
      <c r="G1042" s="387">
        <v>43820</v>
      </c>
      <c r="H1042" s="384">
        <v>45646</v>
      </c>
      <c r="I1042" s="384" t="s">
        <v>5376</v>
      </c>
      <c r="J1042" s="385"/>
      <c r="K1042" s="339" t="s">
        <v>20</v>
      </c>
    </row>
    <row r="1043" spans="1:13" ht="45" customHeight="1" x14ac:dyDescent="0.25">
      <c r="A1043" s="346">
        <v>1041</v>
      </c>
      <c r="B1043" s="379" t="s">
        <v>5332</v>
      </c>
      <c r="C1043" s="378" t="s">
        <v>5342</v>
      </c>
      <c r="D1043" s="409" t="s">
        <v>5358</v>
      </c>
      <c r="E1043" s="381" t="s">
        <v>5359</v>
      </c>
      <c r="F1043" s="627" t="s">
        <v>5383</v>
      </c>
      <c r="G1043" s="387">
        <v>43820</v>
      </c>
      <c r="H1043" s="384">
        <v>45646</v>
      </c>
      <c r="I1043" s="384" t="s">
        <v>5376</v>
      </c>
      <c r="J1043" s="385"/>
      <c r="K1043" s="339" t="s">
        <v>20</v>
      </c>
    </row>
    <row r="1044" spans="1:13" ht="45" customHeight="1" x14ac:dyDescent="0.25">
      <c r="A1044" s="363">
        <v>1042</v>
      </c>
      <c r="B1044" s="379" t="s">
        <v>5333</v>
      </c>
      <c r="C1044" s="377" t="s">
        <v>4132</v>
      </c>
      <c r="D1044" s="409" t="s">
        <v>5360</v>
      </c>
      <c r="E1044" s="381" t="s">
        <v>5361</v>
      </c>
      <c r="F1044" s="627" t="s">
        <v>5384</v>
      </c>
      <c r="G1044" s="387">
        <v>43820</v>
      </c>
      <c r="H1044" s="384">
        <v>45646</v>
      </c>
      <c r="I1044" s="384" t="s">
        <v>5376</v>
      </c>
      <c r="J1044" s="385"/>
      <c r="K1044" s="339" t="s">
        <v>20</v>
      </c>
    </row>
    <row r="1045" spans="1:13" ht="45" customHeight="1" x14ac:dyDescent="0.25">
      <c r="A1045" s="363">
        <v>1043</v>
      </c>
      <c r="B1045" s="379" t="s">
        <v>5334</v>
      </c>
      <c r="C1045" s="377" t="s">
        <v>4132</v>
      </c>
      <c r="D1045" s="410" t="s">
        <v>5362</v>
      </c>
      <c r="E1045" s="382" t="s">
        <v>5363</v>
      </c>
      <c r="F1045" s="627" t="s">
        <v>5385</v>
      </c>
      <c r="G1045" s="387">
        <v>43820</v>
      </c>
      <c r="H1045" s="384">
        <v>45646</v>
      </c>
      <c r="I1045" s="384" t="s">
        <v>5376</v>
      </c>
      <c r="J1045" s="385"/>
      <c r="K1045" s="339" t="s">
        <v>20</v>
      </c>
    </row>
    <row r="1046" spans="1:13" ht="45" customHeight="1" x14ac:dyDescent="0.25">
      <c r="A1046" s="363">
        <v>1044</v>
      </c>
      <c r="B1046" s="379" t="s">
        <v>5335</v>
      </c>
      <c r="C1046" s="378" t="s">
        <v>5575</v>
      </c>
      <c r="D1046" s="410" t="s">
        <v>5364</v>
      </c>
      <c r="E1046" s="381" t="s">
        <v>5365</v>
      </c>
      <c r="F1046" s="627" t="s">
        <v>5386</v>
      </c>
      <c r="G1046" s="387">
        <v>43820</v>
      </c>
      <c r="H1046" s="384">
        <v>45646</v>
      </c>
      <c r="I1046" s="384" t="s">
        <v>5376</v>
      </c>
      <c r="J1046" s="386"/>
      <c r="K1046" s="339" t="s">
        <v>20</v>
      </c>
    </row>
    <row r="1047" spans="1:13" ht="45" customHeight="1" x14ac:dyDescent="0.25">
      <c r="A1047" s="363">
        <v>1045</v>
      </c>
      <c r="B1047" s="380" t="s">
        <v>5336</v>
      </c>
      <c r="C1047" s="377" t="s">
        <v>4132</v>
      </c>
      <c r="D1047" s="409" t="s">
        <v>5366</v>
      </c>
      <c r="E1047" s="383" t="s">
        <v>5367</v>
      </c>
      <c r="F1047" s="627" t="s">
        <v>5387</v>
      </c>
      <c r="G1047" s="387">
        <v>43820</v>
      </c>
      <c r="H1047" s="384">
        <v>45646</v>
      </c>
      <c r="I1047" s="384" t="s">
        <v>5376</v>
      </c>
      <c r="J1047" s="386"/>
      <c r="K1047" s="339" t="s">
        <v>20</v>
      </c>
    </row>
    <row r="1048" spans="1:13" ht="45" customHeight="1" x14ac:dyDescent="0.25">
      <c r="A1048" s="346">
        <v>1046</v>
      </c>
      <c r="B1048" s="379" t="s">
        <v>5337</v>
      </c>
      <c r="C1048" s="377" t="s">
        <v>5343</v>
      </c>
      <c r="D1048" s="409" t="s">
        <v>5368</v>
      </c>
      <c r="E1048" s="378" t="s">
        <v>5369</v>
      </c>
      <c r="F1048" s="627" t="s">
        <v>5388</v>
      </c>
      <c r="G1048" s="387">
        <v>43820</v>
      </c>
      <c r="H1048" s="384">
        <v>45646</v>
      </c>
      <c r="I1048" s="384" t="s">
        <v>5376</v>
      </c>
      <c r="J1048" s="386"/>
      <c r="K1048" s="339" t="s">
        <v>20</v>
      </c>
    </row>
    <row r="1049" spans="1:13" ht="45" customHeight="1" x14ac:dyDescent="0.25">
      <c r="A1049" s="363">
        <v>1047</v>
      </c>
      <c r="B1049" s="379" t="s">
        <v>5338</v>
      </c>
      <c r="C1049" s="377" t="s">
        <v>4393</v>
      </c>
      <c r="D1049" s="409" t="s">
        <v>5370</v>
      </c>
      <c r="E1049" s="381" t="s">
        <v>5371</v>
      </c>
      <c r="F1049" s="627" t="s">
        <v>5389</v>
      </c>
      <c r="G1049" s="387">
        <v>43820</v>
      </c>
      <c r="H1049" s="384">
        <v>45646</v>
      </c>
      <c r="I1049" s="384" t="s">
        <v>5376</v>
      </c>
      <c r="J1049" s="386"/>
      <c r="K1049" s="339" t="s">
        <v>20</v>
      </c>
    </row>
    <row r="1050" spans="1:13" ht="45" customHeight="1" x14ac:dyDescent="0.25">
      <c r="A1050" s="363">
        <v>1048</v>
      </c>
      <c r="B1050" s="379" t="s">
        <v>5339</v>
      </c>
      <c r="C1050" s="377" t="s">
        <v>4132</v>
      </c>
      <c r="D1050" s="409" t="s">
        <v>5372</v>
      </c>
      <c r="E1050" s="381" t="s">
        <v>5373</v>
      </c>
      <c r="F1050" s="627" t="s">
        <v>5390</v>
      </c>
      <c r="G1050" s="387">
        <v>43820</v>
      </c>
      <c r="H1050" s="384">
        <v>45646</v>
      </c>
      <c r="I1050" s="384" t="s">
        <v>5376</v>
      </c>
      <c r="J1050" s="386"/>
      <c r="K1050" s="339" t="s">
        <v>20</v>
      </c>
    </row>
    <row r="1051" spans="1:13" ht="45" customHeight="1" x14ac:dyDescent="0.25">
      <c r="A1051" s="363">
        <v>1049</v>
      </c>
      <c r="B1051" s="379" t="s">
        <v>5340</v>
      </c>
      <c r="C1051" s="377" t="s">
        <v>4132</v>
      </c>
      <c r="D1051" s="410" t="s">
        <v>5344</v>
      </c>
      <c r="E1051" s="378" t="s">
        <v>5374</v>
      </c>
      <c r="F1051" s="627" t="s">
        <v>5391</v>
      </c>
      <c r="G1051" s="387">
        <v>43820</v>
      </c>
      <c r="H1051" s="384">
        <v>45646</v>
      </c>
      <c r="I1051" s="384" t="s">
        <v>5376</v>
      </c>
      <c r="J1051" s="386"/>
      <c r="K1051" s="339" t="s">
        <v>20</v>
      </c>
    </row>
    <row r="1052" spans="1:13" ht="45" customHeight="1" x14ac:dyDescent="0.25">
      <c r="A1052" s="346">
        <v>1050</v>
      </c>
      <c r="B1052" s="345" t="s">
        <v>5392</v>
      </c>
      <c r="C1052" s="341" t="s">
        <v>4272</v>
      </c>
      <c r="D1052" s="424" t="s">
        <v>5398</v>
      </c>
      <c r="E1052" s="569" t="s">
        <v>5422</v>
      </c>
      <c r="F1052" s="433" t="s">
        <v>5404</v>
      </c>
      <c r="G1052" s="391">
        <v>43845</v>
      </c>
      <c r="H1052" s="391">
        <v>45672</v>
      </c>
      <c r="I1052" s="389" t="s">
        <v>5410</v>
      </c>
      <c r="J1052" s="390"/>
      <c r="K1052" s="389" t="s">
        <v>20</v>
      </c>
      <c r="L1052" s="388"/>
      <c r="M1052" s="388"/>
    </row>
    <row r="1053" spans="1:13" ht="45" customHeight="1" x14ac:dyDescent="0.25">
      <c r="A1053" s="363">
        <v>1051</v>
      </c>
      <c r="B1053" s="345" t="s">
        <v>5393</v>
      </c>
      <c r="C1053" s="341" t="s">
        <v>4272</v>
      </c>
      <c r="D1053" s="420" t="s">
        <v>5399</v>
      </c>
      <c r="E1053" s="569" t="s">
        <v>5423</v>
      </c>
      <c r="F1053" s="433" t="s">
        <v>5405</v>
      </c>
      <c r="G1053" s="391">
        <v>43845</v>
      </c>
      <c r="H1053" s="391">
        <v>45672</v>
      </c>
      <c r="I1053" s="389" t="s">
        <v>5410</v>
      </c>
      <c r="J1053" s="390"/>
      <c r="K1053" s="389" t="s">
        <v>20</v>
      </c>
      <c r="L1053" s="388"/>
      <c r="M1053" s="388"/>
    </row>
    <row r="1054" spans="1:13" ht="45" customHeight="1" x14ac:dyDescent="0.25">
      <c r="A1054" s="363">
        <v>1052</v>
      </c>
      <c r="B1054" s="345" t="s">
        <v>5394</v>
      </c>
      <c r="C1054" s="341" t="s">
        <v>4272</v>
      </c>
      <c r="D1054" s="424" t="s">
        <v>5400</v>
      </c>
      <c r="E1054" s="569" t="s">
        <v>5424</v>
      </c>
      <c r="F1054" s="433" t="s">
        <v>5406</v>
      </c>
      <c r="G1054" s="391">
        <v>43845</v>
      </c>
      <c r="H1054" s="391">
        <v>45672</v>
      </c>
      <c r="I1054" s="389" t="s">
        <v>5410</v>
      </c>
      <c r="J1054" s="390"/>
      <c r="K1054" s="389" t="s">
        <v>20</v>
      </c>
      <c r="L1054" s="388"/>
      <c r="M1054" s="388"/>
    </row>
    <row r="1055" spans="1:13" ht="45" customHeight="1" x14ac:dyDescent="0.25">
      <c r="A1055" s="363">
        <v>1053</v>
      </c>
      <c r="B1055" s="345" t="s">
        <v>5395</v>
      </c>
      <c r="C1055" s="341" t="s">
        <v>4272</v>
      </c>
      <c r="D1055" s="420" t="s">
        <v>5401</v>
      </c>
      <c r="E1055" s="569" t="s">
        <v>5425</v>
      </c>
      <c r="F1055" s="433" t="s">
        <v>5407</v>
      </c>
      <c r="G1055" s="391">
        <v>43845</v>
      </c>
      <c r="H1055" s="391">
        <v>45672</v>
      </c>
      <c r="I1055" s="389" t="s">
        <v>5410</v>
      </c>
      <c r="J1055" s="390"/>
      <c r="K1055" s="389" t="s">
        <v>20</v>
      </c>
      <c r="L1055" s="388"/>
      <c r="M1055" s="388"/>
    </row>
    <row r="1056" spans="1:13" ht="45" customHeight="1" x14ac:dyDescent="0.25">
      <c r="A1056" s="346">
        <v>1054</v>
      </c>
      <c r="B1056" s="345" t="s">
        <v>5396</v>
      </c>
      <c r="C1056" s="341" t="s">
        <v>4272</v>
      </c>
      <c r="D1056" s="420" t="s">
        <v>5402</v>
      </c>
      <c r="E1056" s="569" t="s">
        <v>5426</v>
      </c>
      <c r="F1056" s="433" t="s">
        <v>5408</v>
      </c>
      <c r="G1056" s="391">
        <v>43845</v>
      </c>
      <c r="H1056" s="391">
        <v>45672</v>
      </c>
      <c r="I1056" s="389" t="s">
        <v>5410</v>
      </c>
      <c r="J1056" s="390"/>
      <c r="K1056" s="389" t="s">
        <v>20</v>
      </c>
      <c r="L1056" s="388"/>
      <c r="M1056" s="388"/>
    </row>
    <row r="1057" spans="1:13" ht="45" customHeight="1" x14ac:dyDescent="0.25">
      <c r="A1057" s="363">
        <v>1055</v>
      </c>
      <c r="B1057" s="345" t="s">
        <v>5397</v>
      </c>
      <c r="C1057" s="341" t="s">
        <v>4272</v>
      </c>
      <c r="D1057" s="420" t="s">
        <v>5403</v>
      </c>
      <c r="E1057" s="569" t="s">
        <v>5427</v>
      </c>
      <c r="F1057" s="433" t="s">
        <v>5409</v>
      </c>
      <c r="G1057" s="391">
        <v>43845</v>
      </c>
      <c r="H1057" s="391">
        <v>45672</v>
      </c>
      <c r="I1057" s="389" t="s">
        <v>5410</v>
      </c>
      <c r="J1057" s="390"/>
      <c r="K1057" s="389" t="s">
        <v>20</v>
      </c>
      <c r="L1057" s="388"/>
      <c r="M1057" s="388"/>
    </row>
    <row r="1058" spans="1:13" ht="45" customHeight="1" x14ac:dyDescent="0.25">
      <c r="A1058" s="363">
        <v>1056</v>
      </c>
      <c r="B1058" s="415" t="s">
        <v>5436</v>
      </c>
      <c r="C1058" s="569" t="s">
        <v>4288</v>
      </c>
      <c r="D1058" s="435" t="s">
        <v>5440</v>
      </c>
      <c r="E1058" s="569" t="s">
        <v>5441</v>
      </c>
      <c r="F1058" s="624" t="s">
        <v>5449</v>
      </c>
      <c r="G1058" s="416">
        <v>43854</v>
      </c>
      <c r="H1058" s="416">
        <v>45680</v>
      </c>
      <c r="I1058" s="413" t="s">
        <v>2461</v>
      </c>
      <c r="J1058" s="414"/>
      <c r="K1058" s="415" t="s">
        <v>20</v>
      </c>
    </row>
    <row r="1059" spans="1:13" ht="45" customHeight="1" x14ac:dyDescent="0.25">
      <c r="A1059" s="363">
        <v>1057</v>
      </c>
      <c r="B1059" s="415" t="s">
        <v>5437</v>
      </c>
      <c r="C1059" s="569" t="s">
        <v>4288</v>
      </c>
      <c r="D1059" s="435" t="s">
        <v>5442</v>
      </c>
      <c r="E1059" s="569" t="s">
        <v>5443</v>
      </c>
      <c r="F1059" s="624" t="s">
        <v>5450</v>
      </c>
      <c r="G1059" s="416">
        <v>43854</v>
      </c>
      <c r="H1059" s="416">
        <v>45680</v>
      </c>
      <c r="I1059" s="413" t="s">
        <v>2461</v>
      </c>
      <c r="J1059" s="414"/>
      <c r="K1059" s="415" t="s">
        <v>20</v>
      </c>
    </row>
    <row r="1060" spans="1:13" ht="45" customHeight="1" x14ac:dyDescent="0.25">
      <c r="A1060" s="363">
        <v>1058</v>
      </c>
      <c r="B1060" s="415" t="s">
        <v>5438</v>
      </c>
      <c r="C1060" s="569" t="s">
        <v>4288</v>
      </c>
      <c r="D1060" s="435" t="s">
        <v>5444</v>
      </c>
      <c r="E1060" s="569" t="s">
        <v>5445</v>
      </c>
      <c r="F1060" s="624" t="s">
        <v>5451</v>
      </c>
      <c r="G1060" s="416">
        <v>43854</v>
      </c>
      <c r="H1060" s="416">
        <v>45680</v>
      </c>
      <c r="I1060" s="413" t="s">
        <v>2461</v>
      </c>
      <c r="J1060" s="414"/>
      <c r="K1060" s="415" t="s">
        <v>20</v>
      </c>
    </row>
    <row r="1061" spans="1:13" ht="45" customHeight="1" x14ac:dyDescent="0.25">
      <c r="A1061" s="346">
        <v>1059</v>
      </c>
      <c r="B1061" s="415" t="s">
        <v>5439</v>
      </c>
      <c r="C1061" s="569" t="s">
        <v>4288</v>
      </c>
      <c r="D1061" s="230" t="s">
        <v>5446</v>
      </c>
      <c r="E1061" s="569" t="s">
        <v>5447</v>
      </c>
      <c r="F1061" s="624" t="s">
        <v>5452</v>
      </c>
      <c r="G1061" s="416">
        <v>43854</v>
      </c>
      <c r="H1061" s="416">
        <v>45680</v>
      </c>
      <c r="I1061" s="413" t="s">
        <v>2461</v>
      </c>
      <c r="J1061" s="414"/>
      <c r="K1061" s="415" t="s">
        <v>20</v>
      </c>
    </row>
    <row r="1062" spans="1:13" ht="45" customHeight="1" x14ac:dyDescent="0.25">
      <c r="A1062" s="363">
        <v>1060</v>
      </c>
      <c r="B1062" s="415" t="s">
        <v>1760</v>
      </c>
      <c r="C1062" s="569" t="s">
        <v>4288</v>
      </c>
      <c r="D1062" s="425" t="s">
        <v>5448</v>
      </c>
      <c r="E1062" s="569" t="s">
        <v>2550</v>
      </c>
      <c r="F1062" s="624" t="s">
        <v>5453</v>
      </c>
      <c r="G1062" s="416">
        <v>43854</v>
      </c>
      <c r="H1062" s="416">
        <v>45680</v>
      </c>
      <c r="I1062" s="413" t="s">
        <v>2461</v>
      </c>
      <c r="J1062" s="414"/>
      <c r="K1062" s="415" t="s">
        <v>20</v>
      </c>
    </row>
    <row r="1063" spans="1:13" ht="45" customHeight="1" x14ac:dyDescent="0.25">
      <c r="A1063" s="363">
        <v>1061</v>
      </c>
      <c r="B1063" s="339" t="s">
        <v>5454</v>
      </c>
      <c r="C1063" s="569" t="s">
        <v>4132</v>
      </c>
      <c r="D1063" s="435" t="s">
        <v>5465</v>
      </c>
      <c r="E1063" s="436" t="s">
        <v>5466</v>
      </c>
      <c r="F1063" s="433" t="s">
        <v>5485</v>
      </c>
      <c r="G1063" s="338">
        <v>43850</v>
      </c>
      <c r="H1063" s="338">
        <v>45676</v>
      </c>
      <c r="I1063" s="339" t="s">
        <v>396</v>
      </c>
      <c r="J1063" s="339"/>
      <c r="K1063" s="415" t="s">
        <v>20</v>
      </c>
    </row>
    <row r="1064" spans="1:13" ht="45" customHeight="1" x14ac:dyDescent="0.25">
      <c r="A1064" s="363">
        <v>1062</v>
      </c>
      <c r="B1064" s="339" t="s">
        <v>538</v>
      </c>
      <c r="C1064" s="569" t="s">
        <v>4132</v>
      </c>
      <c r="D1064" s="435" t="s">
        <v>540</v>
      </c>
      <c r="E1064" s="436" t="s">
        <v>541</v>
      </c>
      <c r="F1064" s="433" t="s">
        <v>5486</v>
      </c>
      <c r="G1064" s="338">
        <v>43850</v>
      </c>
      <c r="H1064" s="338">
        <v>45676</v>
      </c>
      <c r="I1064" s="339" t="s">
        <v>396</v>
      </c>
      <c r="J1064" s="339"/>
      <c r="K1064" s="415" t="s">
        <v>20</v>
      </c>
    </row>
    <row r="1065" spans="1:13" ht="45" customHeight="1" x14ac:dyDescent="0.25">
      <c r="A1065" s="346">
        <v>1063</v>
      </c>
      <c r="B1065" s="339" t="s">
        <v>5455</v>
      </c>
      <c r="C1065" s="569" t="s">
        <v>4132</v>
      </c>
      <c r="D1065" s="435" t="s">
        <v>5467</v>
      </c>
      <c r="E1065" s="436" t="s">
        <v>5468</v>
      </c>
      <c r="F1065" s="433" t="s">
        <v>5487</v>
      </c>
      <c r="G1065" s="338">
        <v>43850</v>
      </c>
      <c r="H1065" s="338">
        <v>45676</v>
      </c>
      <c r="I1065" s="339" t="s">
        <v>396</v>
      </c>
      <c r="J1065" s="339"/>
      <c r="K1065" s="415" t="s">
        <v>20</v>
      </c>
    </row>
    <row r="1066" spans="1:13" ht="45" customHeight="1" x14ac:dyDescent="0.25">
      <c r="A1066" s="363">
        <v>1064</v>
      </c>
      <c r="B1066" s="339" t="s">
        <v>5456</v>
      </c>
      <c r="C1066" s="569" t="s">
        <v>4132</v>
      </c>
      <c r="D1066" s="435" t="s">
        <v>5469</v>
      </c>
      <c r="E1066" s="436" t="s">
        <v>5470</v>
      </c>
      <c r="F1066" s="433" t="s">
        <v>5488</v>
      </c>
      <c r="G1066" s="338">
        <v>43850</v>
      </c>
      <c r="H1066" s="338">
        <v>45676</v>
      </c>
      <c r="I1066" s="339" t="s">
        <v>396</v>
      </c>
      <c r="J1066" s="339"/>
      <c r="K1066" s="415" t="s">
        <v>20</v>
      </c>
    </row>
    <row r="1067" spans="1:13" ht="45" customHeight="1" x14ac:dyDescent="0.25">
      <c r="A1067" s="363">
        <v>1065</v>
      </c>
      <c r="B1067" s="339" t="s">
        <v>5457</v>
      </c>
      <c r="C1067" s="569" t="s">
        <v>4132</v>
      </c>
      <c r="D1067" s="435" t="s">
        <v>5471</v>
      </c>
      <c r="E1067" s="436" t="s">
        <v>5472</v>
      </c>
      <c r="F1067" s="433" t="s">
        <v>5489</v>
      </c>
      <c r="G1067" s="338">
        <v>43850</v>
      </c>
      <c r="H1067" s="338">
        <v>45676</v>
      </c>
      <c r="I1067" s="339" t="s">
        <v>396</v>
      </c>
      <c r="J1067" s="339"/>
      <c r="K1067" s="415" t="s">
        <v>20</v>
      </c>
    </row>
    <row r="1068" spans="1:13" ht="45" customHeight="1" x14ac:dyDescent="0.25">
      <c r="A1068" s="363">
        <v>1066</v>
      </c>
      <c r="B1068" s="339" t="s">
        <v>5458</v>
      </c>
      <c r="C1068" s="569" t="s">
        <v>4456</v>
      </c>
      <c r="D1068" s="435" t="s">
        <v>5473</v>
      </c>
      <c r="E1068" s="436" t="s">
        <v>5617</v>
      </c>
      <c r="F1068" s="433" t="s">
        <v>5490</v>
      </c>
      <c r="G1068" s="338">
        <v>43850</v>
      </c>
      <c r="H1068" s="338">
        <v>45676</v>
      </c>
      <c r="I1068" s="339" t="s">
        <v>396</v>
      </c>
      <c r="J1068" s="339"/>
      <c r="K1068" s="415" t="s">
        <v>20</v>
      </c>
    </row>
    <row r="1069" spans="1:13" ht="45" customHeight="1" x14ac:dyDescent="0.25">
      <c r="A1069" s="346">
        <v>1067</v>
      </c>
      <c r="B1069" s="339" t="s">
        <v>5459</v>
      </c>
      <c r="C1069" s="569" t="s">
        <v>4132</v>
      </c>
      <c r="D1069" s="435" t="s">
        <v>5474</v>
      </c>
      <c r="E1069" s="436" t="s">
        <v>5475</v>
      </c>
      <c r="F1069" s="433" t="s">
        <v>5491</v>
      </c>
      <c r="G1069" s="338">
        <v>43850</v>
      </c>
      <c r="H1069" s="338">
        <v>45676</v>
      </c>
      <c r="I1069" s="339" t="s">
        <v>396</v>
      </c>
      <c r="J1069" s="339"/>
      <c r="K1069" s="415" t="s">
        <v>20</v>
      </c>
    </row>
    <row r="1070" spans="1:13" ht="45" customHeight="1" x14ac:dyDescent="0.25">
      <c r="A1070" s="363">
        <v>1068</v>
      </c>
      <c r="B1070" s="339" t="s">
        <v>5460</v>
      </c>
      <c r="C1070" s="569" t="s">
        <v>4456</v>
      </c>
      <c r="D1070" s="435" t="s">
        <v>5618</v>
      </c>
      <c r="E1070" s="436" t="s">
        <v>5477</v>
      </c>
      <c r="F1070" s="433" t="s">
        <v>5492</v>
      </c>
      <c r="G1070" s="338">
        <v>43850</v>
      </c>
      <c r="H1070" s="338">
        <v>45676</v>
      </c>
      <c r="I1070" s="339" t="s">
        <v>396</v>
      </c>
      <c r="J1070" s="339"/>
      <c r="K1070" s="415" t="s">
        <v>20</v>
      </c>
    </row>
    <row r="1071" spans="1:13" ht="45" customHeight="1" x14ac:dyDescent="0.25">
      <c r="A1071" s="363">
        <v>1069</v>
      </c>
      <c r="B1071" s="339" t="s">
        <v>5461</v>
      </c>
      <c r="C1071" s="569" t="s">
        <v>4132</v>
      </c>
      <c r="D1071" s="435" t="s">
        <v>5619</v>
      </c>
      <c r="E1071" s="436" t="s">
        <v>5478</v>
      </c>
      <c r="F1071" s="732" t="s">
        <v>6285</v>
      </c>
      <c r="G1071" s="338">
        <v>43850</v>
      </c>
      <c r="H1071" s="338">
        <v>45676</v>
      </c>
      <c r="I1071" s="339" t="s">
        <v>396</v>
      </c>
      <c r="J1071" s="339"/>
      <c r="K1071" s="415" t="s">
        <v>20</v>
      </c>
    </row>
    <row r="1072" spans="1:13" ht="45" customHeight="1" x14ac:dyDescent="0.25">
      <c r="A1072" s="363">
        <v>1070</v>
      </c>
      <c r="B1072" s="339" t="s">
        <v>5462</v>
      </c>
      <c r="C1072" s="569" t="s">
        <v>4132</v>
      </c>
      <c r="D1072" s="435" t="s">
        <v>5479</v>
      </c>
      <c r="E1072" s="436" t="s">
        <v>5480</v>
      </c>
      <c r="F1072" s="433" t="s">
        <v>5493</v>
      </c>
      <c r="G1072" s="338">
        <v>43850</v>
      </c>
      <c r="H1072" s="338">
        <v>45676</v>
      </c>
      <c r="I1072" s="339" t="s">
        <v>396</v>
      </c>
      <c r="J1072" s="339"/>
      <c r="K1072" s="415" t="s">
        <v>20</v>
      </c>
    </row>
    <row r="1073" spans="1:11" ht="45" customHeight="1" x14ac:dyDescent="0.25">
      <c r="A1073" s="346">
        <v>1071</v>
      </c>
      <c r="B1073" s="339" t="s">
        <v>5463</v>
      </c>
      <c r="C1073" s="569" t="s">
        <v>4456</v>
      </c>
      <c r="D1073" s="435" t="s">
        <v>5481</v>
      </c>
      <c r="E1073" s="436" t="s">
        <v>5482</v>
      </c>
      <c r="F1073" s="433" t="s">
        <v>5494</v>
      </c>
      <c r="G1073" s="338">
        <v>43850</v>
      </c>
      <c r="H1073" s="338">
        <v>45676</v>
      </c>
      <c r="I1073" s="339" t="s">
        <v>396</v>
      </c>
      <c r="J1073" s="339"/>
      <c r="K1073" s="415" t="s">
        <v>20</v>
      </c>
    </row>
    <row r="1074" spans="1:11" ht="45" customHeight="1" x14ac:dyDescent="0.25">
      <c r="A1074" s="363">
        <v>1072</v>
      </c>
      <c r="B1074" s="339" t="s">
        <v>5464</v>
      </c>
      <c r="C1074" s="569" t="s">
        <v>4456</v>
      </c>
      <c r="D1074" s="435" t="s">
        <v>5483</v>
      </c>
      <c r="E1074" s="417" t="s">
        <v>5484</v>
      </c>
      <c r="F1074" s="433" t="s">
        <v>5495</v>
      </c>
      <c r="G1074" s="338">
        <v>43850</v>
      </c>
      <c r="H1074" s="338">
        <v>45676</v>
      </c>
      <c r="I1074" s="339" t="s">
        <v>396</v>
      </c>
      <c r="J1074" s="339"/>
      <c r="K1074" s="415" t="s">
        <v>20</v>
      </c>
    </row>
    <row r="1075" spans="1:11" ht="45" customHeight="1" x14ac:dyDescent="0.25">
      <c r="A1075" s="363">
        <v>1073</v>
      </c>
      <c r="B1075" s="339" t="s">
        <v>5506</v>
      </c>
      <c r="C1075" s="569" t="s">
        <v>4456</v>
      </c>
      <c r="D1075" s="435" t="s">
        <v>5521</v>
      </c>
      <c r="E1075" s="436" t="s">
        <v>5561</v>
      </c>
      <c r="F1075" s="433" t="s">
        <v>5533</v>
      </c>
      <c r="G1075" s="338">
        <v>43789</v>
      </c>
      <c r="H1075" s="338">
        <v>45615</v>
      </c>
      <c r="I1075" s="339" t="s">
        <v>396</v>
      </c>
      <c r="J1075" s="339"/>
      <c r="K1075" s="415" t="s">
        <v>20</v>
      </c>
    </row>
    <row r="1076" spans="1:11" ht="45" customHeight="1" x14ac:dyDescent="0.25">
      <c r="A1076" s="363">
        <v>1074</v>
      </c>
      <c r="B1076" s="339" t="s">
        <v>5507</v>
      </c>
      <c r="C1076" s="569" t="s">
        <v>5520</v>
      </c>
      <c r="D1076" s="435" t="s">
        <v>5523</v>
      </c>
      <c r="E1076" s="436" t="s">
        <v>5522</v>
      </c>
      <c r="F1076" s="433" t="s">
        <v>5534</v>
      </c>
      <c r="G1076" s="338">
        <v>43789</v>
      </c>
      <c r="H1076" s="338">
        <v>45615</v>
      </c>
      <c r="I1076" s="339" t="s">
        <v>396</v>
      </c>
      <c r="J1076" s="339"/>
      <c r="K1076" s="415" t="s">
        <v>20</v>
      </c>
    </row>
    <row r="1077" spans="1:11" ht="45" customHeight="1" x14ac:dyDescent="0.25">
      <c r="A1077" s="346">
        <v>1075</v>
      </c>
      <c r="B1077" s="339" t="s">
        <v>5508</v>
      </c>
      <c r="C1077" s="569" t="s">
        <v>4456</v>
      </c>
      <c r="D1077" s="435" t="s">
        <v>5524</v>
      </c>
      <c r="E1077" s="436" t="s">
        <v>5562</v>
      </c>
      <c r="F1077" s="433" t="s">
        <v>5535</v>
      </c>
      <c r="G1077" s="338">
        <v>43789</v>
      </c>
      <c r="H1077" s="338">
        <v>45615</v>
      </c>
      <c r="I1077" s="339" t="s">
        <v>396</v>
      </c>
      <c r="J1077" s="339"/>
      <c r="K1077" s="415" t="s">
        <v>20</v>
      </c>
    </row>
    <row r="1078" spans="1:11" ht="45" customHeight="1" x14ac:dyDescent="0.25">
      <c r="A1078" s="363">
        <v>1076</v>
      </c>
      <c r="B1078" s="339" t="s">
        <v>5509</v>
      </c>
      <c r="C1078" s="569" t="s">
        <v>4132</v>
      </c>
      <c r="D1078" s="435" t="s">
        <v>5525</v>
      </c>
      <c r="E1078" s="436" t="s">
        <v>5563</v>
      </c>
      <c r="F1078" s="433" t="s">
        <v>5536</v>
      </c>
      <c r="G1078" s="338">
        <v>43789</v>
      </c>
      <c r="H1078" s="338">
        <v>45615</v>
      </c>
      <c r="I1078" s="339" t="s">
        <v>396</v>
      </c>
      <c r="J1078" s="339"/>
      <c r="K1078" s="415" t="s">
        <v>20</v>
      </c>
    </row>
    <row r="1079" spans="1:11" ht="45" customHeight="1" x14ac:dyDescent="0.25">
      <c r="A1079" s="363">
        <v>1077</v>
      </c>
      <c r="B1079" s="339" t="s">
        <v>5510</v>
      </c>
      <c r="C1079" s="569" t="s">
        <v>5520</v>
      </c>
      <c r="D1079" s="435" t="s">
        <v>5523</v>
      </c>
      <c r="E1079" s="436" t="s">
        <v>5564</v>
      </c>
      <c r="F1079" s="623" t="s">
        <v>5537</v>
      </c>
      <c r="G1079" s="338">
        <v>43789</v>
      </c>
      <c r="H1079" s="338">
        <v>45615</v>
      </c>
      <c r="I1079" s="339" t="s">
        <v>396</v>
      </c>
      <c r="J1079" s="339"/>
      <c r="K1079" s="415" t="s">
        <v>20</v>
      </c>
    </row>
    <row r="1080" spans="1:11" ht="45" customHeight="1" x14ac:dyDescent="0.25">
      <c r="A1080" s="363">
        <v>1078</v>
      </c>
      <c r="B1080" s="339" t="s">
        <v>5511</v>
      </c>
      <c r="C1080" s="569" t="s">
        <v>5520</v>
      </c>
      <c r="D1080" s="435" t="s">
        <v>5523</v>
      </c>
      <c r="E1080" s="436" t="s">
        <v>5565</v>
      </c>
      <c r="F1080" s="433" t="s">
        <v>5538</v>
      </c>
      <c r="G1080" s="338">
        <v>43789</v>
      </c>
      <c r="H1080" s="338">
        <v>45615</v>
      </c>
      <c r="I1080" s="339" t="s">
        <v>396</v>
      </c>
      <c r="J1080" s="339"/>
      <c r="K1080" s="415" t="s">
        <v>20</v>
      </c>
    </row>
    <row r="1081" spans="1:11" ht="45" customHeight="1" x14ac:dyDescent="0.25">
      <c r="A1081" s="346">
        <v>1079</v>
      </c>
      <c r="B1081" s="339" t="s">
        <v>5512</v>
      </c>
      <c r="C1081" s="337" t="s">
        <v>4456</v>
      </c>
      <c r="D1081" s="435" t="s">
        <v>5526</v>
      </c>
      <c r="E1081" s="436" t="s">
        <v>5566</v>
      </c>
      <c r="F1081" s="433" t="s">
        <v>5539</v>
      </c>
      <c r="G1081" s="338">
        <v>43789</v>
      </c>
      <c r="H1081" s="338">
        <v>45615</v>
      </c>
      <c r="I1081" s="339" t="s">
        <v>396</v>
      </c>
      <c r="J1081" s="339"/>
      <c r="K1081" s="415" t="s">
        <v>20</v>
      </c>
    </row>
    <row r="1082" spans="1:11" ht="45" customHeight="1" x14ac:dyDescent="0.25">
      <c r="A1082" s="363">
        <v>1080</v>
      </c>
      <c r="B1082" s="339" t="s">
        <v>5513</v>
      </c>
      <c r="C1082" s="337" t="s">
        <v>5520</v>
      </c>
      <c r="D1082" s="425" t="s">
        <v>5527</v>
      </c>
      <c r="E1082" s="436" t="s">
        <v>5567</v>
      </c>
      <c r="F1082" s="433" t="s">
        <v>5540</v>
      </c>
      <c r="G1082" s="338">
        <v>43789</v>
      </c>
      <c r="H1082" s="338">
        <v>45615</v>
      </c>
      <c r="I1082" s="339" t="s">
        <v>396</v>
      </c>
      <c r="J1082" s="339"/>
      <c r="K1082" s="415" t="s">
        <v>20</v>
      </c>
    </row>
    <row r="1083" spans="1:11" ht="45" customHeight="1" x14ac:dyDescent="0.25">
      <c r="A1083" s="363">
        <v>1081</v>
      </c>
      <c r="B1083" s="339" t="s">
        <v>5514</v>
      </c>
      <c r="C1083" s="337" t="s">
        <v>4456</v>
      </c>
      <c r="D1083" s="435" t="s">
        <v>5528</v>
      </c>
      <c r="E1083" s="436" t="s">
        <v>5568</v>
      </c>
      <c r="F1083" s="433" t="s">
        <v>5541</v>
      </c>
      <c r="G1083" s="338">
        <v>43789</v>
      </c>
      <c r="H1083" s="338">
        <v>45615</v>
      </c>
      <c r="I1083" s="339" t="s">
        <v>396</v>
      </c>
      <c r="J1083" s="339"/>
      <c r="K1083" s="415" t="s">
        <v>20</v>
      </c>
    </row>
    <row r="1084" spans="1:11" ht="45" customHeight="1" x14ac:dyDescent="0.25">
      <c r="A1084" s="363">
        <v>1082</v>
      </c>
      <c r="B1084" s="339" t="s">
        <v>5515</v>
      </c>
      <c r="C1084" s="432" t="s">
        <v>4132</v>
      </c>
      <c r="D1084" s="425" t="s">
        <v>5529</v>
      </c>
      <c r="E1084" s="436" t="s">
        <v>5569</v>
      </c>
      <c r="F1084" s="433" t="s">
        <v>5542</v>
      </c>
      <c r="G1084" s="338">
        <v>43789</v>
      </c>
      <c r="H1084" s="338">
        <v>45615</v>
      </c>
      <c r="I1084" s="339" t="s">
        <v>396</v>
      </c>
      <c r="J1084" s="339"/>
      <c r="K1084" s="415" t="s">
        <v>20</v>
      </c>
    </row>
    <row r="1085" spans="1:11" ht="45" customHeight="1" x14ac:dyDescent="0.25">
      <c r="A1085" s="346">
        <v>1083</v>
      </c>
      <c r="B1085" s="339" t="s">
        <v>5516</v>
      </c>
      <c r="C1085" s="432" t="s">
        <v>4456</v>
      </c>
      <c r="D1085" s="435" t="s">
        <v>5530</v>
      </c>
      <c r="E1085" s="436" t="s">
        <v>5570</v>
      </c>
      <c r="F1085" s="433" t="s">
        <v>5543</v>
      </c>
      <c r="G1085" s="338">
        <v>43789</v>
      </c>
      <c r="H1085" s="338">
        <v>45615</v>
      </c>
      <c r="I1085" s="339" t="s">
        <v>396</v>
      </c>
      <c r="J1085" s="339"/>
      <c r="K1085" s="415" t="s">
        <v>20</v>
      </c>
    </row>
    <row r="1086" spans="1:11" ht="45" customHeight="1" x14ac:dyDescent="0.25">
      <c r="A1086" s="363">
        <v>1084</v>
      </c>
      <c r="B1086" s="339" t="s">
        <v>5517</v>
      </c>
      <c r="C1086" s="432" t="s">
        <v>4456</v>
      </c>
      <c r="D1086" s="435" t="s">
        <v>5531</v>
      </c>
      <c r="E1086" s="436" t="s">
        <v>5571</v>
      </c>
      <c r="F1086" s="433" t="s">
        <v>5544</v>
      </c>
      <c r="G1086" s="338">
        <v>43789</v>
      </c>
      <c r="H1086" s="338">
        <v>45615</v>
      </c>
      <c r="I1086" s="339" t="s">
        <v>396</v>
      </c>
      <c r="J1086" s="339"/>
      <c r="K1086" s="415" t="s">
        <v>20</v>
      </c>
    </row>
    <row r="1087" spans="1:11" ht="45" customHeight="1" x14ac:dyDescent="0.25">
      <c r="A1087" s="363">
        <v>1085</v>
      </c>
      <c r="B1087" s="339" t="s">
        <v>5518</v>
      </c>
      <c r="C1087" s="432" t="s">
        <v>4456</v>
      </c>
      <c r="D1087" s="435" t="s">
        <v>5476</v>
      </c>
      <c r="E1087" s="436" t="s">
        <v>5572</v>
      </c>
      <c r="F1087" s="433" t="s">
        <v>5545</v>
      </c>
      <c r="G1087" s="338">
        <v>43789</v>
      </c>
      <c r="H1087" s="338">
        <v>45615</v>
      </c>
      <c r="I1087" s="339" t="s">
        <v>396</v>
      </c>
      <c r="J1087" s="339"/>
      <c r="K1087" s="415" t="s">
        <v>20</v>
      </c>
    </row>
    <row r="1088" spans="1:11" ht="45" customHeight="1" x14ac:dyDescent="0.25">
      <c r="A1088" s="363">
        <v>1086</v>
      </c>
      <c r="B1088" s="339" t="s">
        <v>5519</v>
      </c>
      <c r="C1088" s="432" t="s">
        <v>4456</v>
      </c>
      <c r="D1088" s="435" t="s">
        <v>5532</v>
      </c>
      <c r="E1088" s="436" t="s">
        <v>5573</v>
      </c>
      <c r="F1088" s="433" t="s">
        <v>5546</v>
      </c>
      <c r="G1088" s="338">
        <v>43789</v>
      </c>
      <c r="H1088" s="338">
        <v>45615</v>
      </c>
      <c r="I1088" s="339" t="s">
        <v>396</v>
      </c>
      <c r="J1088" s="339"/>
      <c r="K1088" s="415" t="s">
        <v>20</v>
      </c>
    </row>
    <row r="1089" spans="1:11" ht="45" customHeight="1" x14ac:dyDescent="0.25">
      <c r="A1089" s="363">
        <v>1087</v>
      </c>
      <c r="B1089" s="434" t="s">
        <v>5576</v>
      </c>
      <c r="C1089" s="341" t="s">
        <v>4132</v>
      </c>
      <c r="D1089" s="426" t="s">
        <v>5585</v>
      </c>
      <c r="E1089" s="341" t="s">
        <v>5586</v>
      </c>
      <c r="F1089" s="433" t="s">
        <v>5601</v>
      </c>
      <c r="G1089" s="427">
        <v>43873</v>
      </c>
      <c r="H1089" s="427">
        <v>45699</v>
      </c>
      <c r="I1089" s="346" t="s">
        <v>218</v>
      </c>
      <c r="J1089" s="341"/>
      <c r="K1089" s="341" t="s">
        <v>20</v>
      </c>
    </row>
    <row r="1090" spans="1:11" ht="45" customHeight="1" x14ac:dyDescent="0.25">
      <c r="A1090" s="363">
        <v>1088</v>
      </c>
      <c r="B1090" s="434" t="s">
        <v>5577</v>
      </c>
      <c r="C1090" s="341" t="s">
        <v>4132</v>
      </c>
      <c r="D1090" s="426" t="s">
        <v>5587</v>
      </c>
      <c r="E1090" s="341" t="s">
        <v>5588</v>
      </c>
      <c r="F1090" s="433" t="s">
        <v>5602</v>
      </c>
      <c r="G1090" s="427">
        <v>43873</v>
      </c>
      <c r="H1090" s="427">
        <v>45699</v>
      </c>
      <c r="I1090" s="346" t="s">
        <v>218</v>
      </c>
      <c r="J1090" s="341"/>
      <c r="K1090" s="341" t="s">
        <v>20</v>
      </c>
    </row>
    <row r="1091" spans="1:11" ht="45" customHeight="1" x14ac:dyDescent="0.25">
      <c r="A1091" s="346">
        <v>1089</v>
      </c>
      <c r="B1091" s="434" t="s">
        <v>5578</v>
      </c>
      <c r="C1091" s="341" t="s">
        <v>4132</v>
      </c>
      <c r="D1091" s="426" t="s">
        <v>5589</v>
      </c>
      <c r="E1091" s="341" t="s">
        <v>5590</v>
      </c>
      <c r="F1091" s="433" t="s">
        <v>5603</v>
      </c>
      <c r="G1091" s="427">
        <v>43873</v>
      </c>
      <c r="H1091" s="427">
        <v>45699</v>
      </c>
      <c r="I1091" s="346" t="s">
        <v>218</v>
      </c>
      <c r="J1091" s="341"/>
      <c r="K1091" s="341" t="s">
        <v>20</v>
      </c>
    </row>
    <row r="1092" spans="1:11" ht="45" customHeight="1" x14ac:dyDescent="0.25">
      <c r="A1092" s="363">
        <v>1090</v>
      </c>
      <c r="B1092" s="434" t="s">
        <v>5579</v>
      </c>
      <c r="C1092" s="341" t="s">
        <v>4139</v>
      </c>
      <c r="D1092" s="426" t="s">
        <v>5591</v>
      </c>
      <c r="E1092" s="341" t="s">
        <v>5592</v>
      </c>
      <c r="F1092" s="433" t="s">
        <v>5604</v>
      </c>
      <c r="G1092" s="427">
        <v>43873</v>
      </c>
      <c r="H1092" s="427">
        <v>45699</v>
      </c>
      <c r="I1092" s="346" t="s">
        <v>218</v>
      </c>
      <c r="J1092" s="341"/>
      <c r="K1092" s="341" t="s">
        <v>20</v>
      </c>
    </row>
    <row r="1093" spans="1:11" ht="45" customHeight="1" x14ac:dyDescent="0.25">
      <c r="A1093" s="363">
        <v>1091</v>
      </c>
      <c r="B1093" s="434" t="s">
        <v>5580</v>
      </c>
      <c r="C1093" s="341" t="s">
        <v>4132</v>
      </c>
      <c r="D1093" s="426" t="s">
        <v>5593</v>
      </c>
      <c r="E1093" s="341" t="s">
        <v>5594</v>
      </c>
      <c r="F1093" s="433" t="s">
        <v>5605</v>
      </c>
      <c r="G1093" s="427">
        <v>43873</v>
      </c>
      <c r="H1093" s="427">
        <v>45699</v>
      </c>
      <c r="I1093" s="346" t="s">
        <v>218</v>
      </c>
      <c r="J1093" s="341"/>
      <c r="K1093" s="341" t="s">
        <v>20</v>
      </c>
    </row>
    <row r="1094" spans="1:11" ht="45" customHeight="1" x14ac:dyDescent="0.25">
      <c r="A1094" s="363">
        <v>1092</v>
      </c>
      <c r="B1094" s="434" t="s">
        <v>5581</v>
      </c>
      <c r="C1094" s="341" t="s">
        <v>4139</v>
      </c>
      <c r="D1094" s="426" t="s">
        <v>5595</v>
      </c>
      <c r="E1094" s="341" t="s">
        <v>5596</v>
      </c>
      <c r="F1094" s="433" t="s">
        <v>5606</v>
      </c>
      <c r="G1094" s="427">
        <v>43873</v>
      </c>
      <c r="H1094" s="427">
        <v>45699</v>
      </c>
      <c r="I1094" s="346" t="s">
        <v>218</v>
      </c>
      <c r="J1094" s="341"/>
      <c r="K1094" s="341" t="s">
        <v>20</v>
      </c>
    </row>
    <row r="1095" spans="1:11" ht="45" customHeight="1" x14ac:dyDescent="0.25">
      <c r="A1095" s="363">
        <v>1093</v>
      </c>
      <c r="B1095" s="434" t="s">
        <v>5582</v>
      </c>
      <c r="C1095" s="341" t="s">
        <v>4132</v>
      </c>
      <c r="D1095" s="426" t="s">
        <v>5597</v>
      </c>
      <c r="E1095" s="341" t="s">
        <v>5598</v>
      </c>
      <c r="F1095" s="433" t="s">
        <v>5607</v>
      </c>
      <c r="G1095" s="427">
        <v>43873</v>
      </c>
      <c r="H1095" s="427">
        <v>45699</v>
      </c>
      <c r="I1095" s="346" t="s">
        <v>218</v>
      </c>
      <c r="J1095" s="341"/>
      <c r="K1095" s="341" t="s">
        <v>20</v>
      </c>
    </row>
    <row r="1096" spans="1:11" ht="45" customHeight="1" x14ac:dyDescent="0.25">
      <c r="A1096" s="363">
        <v>1094</v>
      </c>
      <c r="B1096" s="434" t="s">
        <v>5583</v>
      </c>
      <c r="C1096" s="341" t="s">
        <v>5584</v>
      </c>
      <c r="D1096" s="426" t="s">
        <v>5599</v>
      </c>
      <c r="E1096" s="341" t="s">
        <v>5600</v>
      </c>
      <c r="F1096" s="433" t="s">
        <v>5608</v>
      </c>
      <c r="G1096" s="427">
        <v>43873</v>
      </c>
      <c r="H1096" s="427">
        <v>45699</v>
      </c>
      <c r="I1096" s="346" t="s">
        <v>218</v>
      </c>
      <c r="J1096" s="341"/>
      <c r="K1096" s="341" t="s">
        <v>20</v>
      </c>
    </row>
    <row r="1097" spans="1:11" ht="45" customHeight="1" x14ac:dyDescent="0.25">
      <c r="A1097" s="363">
        <v>1095</v>
      </c>
      <c r="B1097" s="345" t="s">
        <v>5620</v>
      </c>
      <c r="C1097" s="346" t="s">
        <v>5634</v>
      </c>
      <c r="D1097" s="426" t="s">
        <v>5638</v>
      </c>
      <c r="E1097" s="341" t="s">
        <v>5651</v>
      </c>
      <c r="F1097" s="433" t="s">
        <v>5665</v>
      </c>
      <c r="G1097" s="427">
        <v>43864</v>
      </c>
      <c r="H1097" s="427">
        <v>45690</v>
      </c>
      <c r="I1097" s="346" t="s">
        <v>3515</v>
      </c>
      <c r="J1097" s="341"/>
      <c r="K1097" s="341" t="s">
        <v>20</v>
      </c>
    </row>
    <row r="1098" spans="1:11" ht="45" customHeight="1" x14ac:dyDescent="0.25">
      <c r="A1098" s="363">
        <v>1096</v>
      </c>
      <c r="B1098" s="345" t="s">
        <v>5621</v>
      </c>
      <c r="C1098" s="346" t="s">
        <v>5634</v>
      </c>
      <c r="D1098" s="426" t="s">
        <v>5639</v>
      </c>
      <c r="E1098" s="341" t="s">
        <v>5652</v>
      </c>
      <c r="F1098" s="433" t="s">
        <v>5666</v>
      </c>
      <c r="G1098" s="427">
        <v>43864</v>
      </c>
      <c r="H1098" s="427">
        <v>45690</v>
      </c>
      <c r="I1098" s="346" t="s">
        <v>3515</v>
      </c>
      <c r="J1098" s="341"/>
      <c r="K1098" s="341" t="s">
        <v>20</v>
      </c>
    </row>
    <row r="1099" spans="1:11" ht="45" customHeight="1" x14ac:dyDescent="0.25">
      <c r="A1099" s="363">
        <v>1097</v>
      </c>
      <c r="B1099" s="345" t="s">
        <v>5622</v>
      </c>
      <c r="C1099" s="346" t="s">
        <v>5634</v>
      </c>
      <c r="D1099" s="426" t="s">
        <v>5640</v>
      </c>
      <c r="E1099" s="341" t="s">
        <v>5653</v>
      </c>
      <c r="F1099" s="433" t="s">
        <v>5667</v>
      </c>
      <c r="G1099" s="427">
        <v>43864</v>
      </c>
      <c r="H1099" s="427">
        <v>45690</v>
      </c>
      <c r="I1099" s="346" t="s">
        <v>3515</v>
      </c>
      <c r="J1099" s="341"/>
      <c r="K1099" s="341" t="s">
        <v>20</v>
      </c>
    </row>
    <row r="1100" spans="1:11" ht="45" customHeight="1" x14ac:dyDescent="0.25">
      <c r="A1100" s="363">
        <v>1098</v>
      </c>
      <c r="B1100" s="345" t="s">
        <v>5623</v>
      </c>
      <c r="C1100" s="346" t="s">
        <v>5635</v>
      </c>
      <c r="D1100" s="426" t="s">
        <v>5641</v>
      </c>
      <c r="E1100" s="341" t="s">
        <v>5654</v>
      </c>
      <c r="F1100" s="433" t="s">
        <v>5668</v>
      </c>
      <c r="G1100" s="427">
        <v>43864</v>
      </c>
      <c r="H1100" s="427">
        <v>45690</v>
      </c>
      <c r="I1100" s="346" t="s">
        <v>3515</v>
      </c>
      <c r="J1100" s="341"/>
      <c r="K1100" s="341" t="s">
        <v>20</v>
      </c>
    </row>
    <row r="1101" spans="1:11" ht="45" customHeight="1" x14ac:dyDescent="0.25">
      <c r="A1101" s="363">
        <v>1099</v>
      </c>
      <c r="B1101" s="345" t="s">
        <v>5624</v>
      </c>
      <c r="C1101" s="346" t="s">
        <v>5634</v>
      </c>
      <c r="D1101" s="426" t="s">
        <v>5642</v>
      </c>
      <c r="E1101" s="341" t="s">
        <v>5655</v>
      </c>
      <c r="F1101" s="433" t="s">
        <v>5669</v>
      </c>
      <c r="G1101" s="427">
        <v>43864</v>
      </c>
      <c r="H1101" s="427">
        <v>45690</v>
      </c>
      <c r="I1101" s="346" t="s">
        <v>3515</v>
      </c>
      <c r="J1101" s="341"/>
      <c r="K1101" s="341" t="s">
        <v>20</v>
      </c>
    </row>
    <row r="1102" spans="1:11" ht="45" customHeight="1" x14ac:dyDescent="0.25">
      <c r="A1102" s="363">
        <v>1100</v>
      </c>
      <c r="B1102" s="345" t="s">
        <v>5625</v>
      </c>
      <c r="C1102" s="346" t="s">
        <v>5634</v>
      </c>
      <c r="D1102" s="426" t="s">
        <v>5643</v>
      </c>
      <c r="E1102" s="341" t="s">
        <v>5656</v>
      </c>
      <c r="F1102" s="433" t="s">
        <v>5670</v>
      </c>
      <c r="G1102" s="427">
        <v>43864</v>
      </c>
      <c r="H1102" s="427">
        <v>45690</v>
      </c>
      <c r="I1102" s="346" t="s">
        <v>3515</v>
      </c>
      <c r="J1102" s="341"/>
      <c r="K1102" s="341" t="s">
        <v>20</v>
      </c>
    </row>
    <row r="1103" spans="1:11" ht="45" customHeight="1" x14ac:dyDescent="0.25">
      <c r="A1103" s="363">
        <v>1101</v>
      </c>
      <c r="B1103" s="345" t="s">
        <v>5626</v>
      </c>
      <c r="C1103" s="346" t="s">
        <v>5634</v>
      </c>
      <c r="D1103" s="426" t="s">
        <v>5644</v>
      </c>
      <c r="E1103" s="341" t="s">
        <v>5657</v>
      </c>
      <c r="F1103" s="433" t="s">
        <v>5671</v>
      </c>
      <c r="G1103" s="427">
        <v>43864</v>
      </c>
      <c r="H1103" s="427">
        <v>45690</v>
      </c>
      <c r="I1103" s="346" t="s">
        <v>3515</v>
      </c>
      <c r="J1103" s="341"/>
      <c r="K1103" s="341" t="s">
        <v>20</v>
      </c>
    </row>
    <row r="1104" spans="1:11" ht="45" customHeight="1" x14ac:dyDescent="0.25">
      <c r="A1104" s="363">
        <v>1102</v>
      </c>
      <c r="B1104" s="345" t="s">
        <v>5627</v>
      </c>
      <c r="C1104" s="346" t="s">
        <v>5634</v>
      </c>
      <c r="D1104" s="426" t="s">
        <v>5643</v>
      </c>
      <c r="E1104" s="341" t="s">
        <v>5658</v>
      </c>
      <c r="F1104" s="433" t="s">
        <v>5672</v>
      </c>
      <c r="G1104" s="427">
        <v>43864</v>
      </c>
      <c r="H1104" s="427">
        <v>45690</v>
      </c>
      <c r="I1104" s="346" t="s">
        <v>3515</v>
      </c>
      <c r="J1104" s="341"/>
      <c r="K1104" s="341" t="s">
        <v>20</v>
      </c>
    </row>
    <row r="1105" spans="1:11" ht="45" customHeight="1" x14ac:dyDescent="0.25">
      <c r="A1105" s="363">
        <v>1103</v>
      </c>
      <c r="B1105" s="345" t="s">
        <v>5628</v>
      </c>
      <c r="C1105" s="346" t="s">
        <v>5636</v>
      </c>
      <c r="D1105" s="426" t="s">
        <v>5645</v>
      </c>
      <c r="E1105" s="341" t="s">
        <v>5659</v>
      </c>
      <c r="F1105" s="433" t="s">
        <v>5673</v>
      </c>
      <c r="G1105" s="427">
        <v>43864</v>
      </c>
      <c r="H1105" s="427">
        <v>45690</v>
      </c>
      <c r="I1105" s="346" t="s">
        <v>3515</v>
      </c>
      <c r="J1105" s="341"/>
      <c r="K1105" s="341" t="s">
        <v>20</v>
      </c>
    </row>
    <row r="1106" spans="1:11" ht="45" customHeight="1" x14ac:dyDescent="0.25">
      <c r="A1106" s="363">
        <v>1104</v>
      </c>
      <c r="B1106" s="345" t="s">
        <v>5629</v>
      </c>
      <c r="C1106" s="346" t="s">
        <v>5634</v>
      </c>
      <c r="D1106" s="426" t="s">
        <v>5646</v>
      </c>
      <c r="E1106" s="341" t="s">
        <v>5660</v>
      </c>
      <c r="F1106" s="433" t="s">
        <v>5674</v>
      </c>
      <c r="G1106" s="427">
        <v>43864</v>
      </c>
      <c r="H1106" s="427">
        <v>45690</v>
      </c>
      <c r="I1106" s="346" t="s">
        <v>3515</v>
      </c>
      <c r="J1106" s="341"/>
      <c r="K1106" s="341" t="s">
        <v>20</v>
      </c>
    </row>
    <row r="1107" spans="1:11" ht="45" customHeight="1" x14ac:dyDescent="0.25">
      <c r="A1107" s="363">
        <v>1105</v>
      </c>
      <c r="B1107" s="345" t="s">
        <v>5630</v>
      </c>
      <c r="C1107" s="346" t="s">
        <v>5635</v>
      </c>
      <c r="D1107" s="426" t="s">
        <v>5647</v>
      </c>
      <c r="E1107" s="341" t="s">
        <v>5661</v>
      </c>
      <c r="F1107" s="437" t="s">
        <v>5675</v>
      </c>
      <c r="G1107" s="427">
        <v>43864</v>
      </c>
      <c r="H1107" s="427">
        <v>45690</v>
      </c>
      <c r="I1107" s="346" t="s">
        <v>3515</v>
      </c>
      <c r="J1107" s="341"/>
      <c r="K1107" s="341" t="s">
        <v>20</v>
      </c>
    </row>
    <row r="1108" spans="1:11" ht="45" customHeight="1" x14ac:dyDescent="0.25">
      <c r="A1108" s="363">
        <v>1106</v>
      </c>
      <c r="B1108" s="345" t="s">
        <v>5631</v>
      </c>
      <c r="C1108" s="346" t="s">
        <v>5634</v>
      </c>
      <c r="D1108" s="426" t="s">
        <v>5648</v>
      </c>
      <c r="E1108" s="341" t="s">
        <v>5662</v>
      </c>
      <c r="F1108" s="437" t="s">
        <v>5678</v>
      </c>
      <c r="G1108" s="427">
        <v>43864</v>
      </c>
      <c r="H1108" s="427">
        <v>45690</v>
      </c>
      <c r="I1108" s="346" t="s">
        <v>3515</v>
      </c>
      <c r="J1108" s="341"/>
      <c r="K1108" s="341" t="s">
        <v>20</v>
      </c>
    </row>
    <row r="1109" spans="1:11" ht="45" customHeight="1" x14ac:dyDescent="0.25">
      <c r="A1109" s="363">
        <v>1107</v>
      </c>
      <c r="B1109" s="345" t="s">
        <v>5632</v>
      </c>
      <c r="C1109" s="346" t="s">
        <v>5634</v>
      </c>
      <c r="D1109" s="426" t="s">
        <v>5649</v>
      </c>
      <c r="E1109" s="341" t="s">
        <v>5663</v>
      </c>
      <c r="F1109" s="437" t="s">
        <v>5676</v>
      </c>
      <c r="G1109" s="427">
        <v>43864</v>
      </c>
      <c r="H1109" s="427">
        <v>45690</v>
      </c>
      <c r="I1109" s="346" t="s">
        <v>3515</v>
      </c>
      <c r="J1109" s="341"/>
      <c r="K1109" s="341" t="s">
        <v>20</v>
      </c>
    </row>
    <row r="1110" spans="1:11" ht="45" customHeight="1" x14ac:dyDescent="0.25">
      <c r="A1110" s="363">
        <v>1108</v>
      </c>
      <c r="B1110" s="345" t="s">
        <v>5633</v>
      </c>
      <c r="C1110" s="346" t="s">
        <v>5637</v>
      </c>
      <c r="D1110" s="426" t="s">
        <v>5650</v>
      </c>
      <c r="E1110" s="341" t="s">
        <v>5664</v>
      </c>
      <c r="F1110" s="437" t="s">
        <v>5677</v>
      </c>
      <c r="G1110" s="427">
        <v>43864</v>
      </c>
      <c r="H1110" s="427">
        <v>45690</v>
      </c>
      <c r="I1110" s="346" t="s">
        <v>3515</v>
      </c>
      <c r="J1110" s="341"/>
      <c r="K1110" s="341" t="s">
        <v>20</v>
      </c>
    </row>
    <row r="1111" spans="1:11" ht="45" customHeight="1" x14ac:dyDescent="0.25">
      <c r="A1111" s="363">
        <v>1109</v>
      </c>
      <c r="B1111" s="442" t="s">
        <v>5693</v>
      </c>
      <c r="C1111" s="569" t="s">
        <v>5696</v>
      </c>
      <c r="D1111" s="628" t="s">
        <v>5697</v>
      </c>
      <c r="E1111" s="569" t="s">
        <v>5698</v>
      </c>
      <c r="F1111" s="433" t="s">
        <v>5703</v>
      </c>
      <c r="G1111" s="439">
        <v>43867</v>
      </c>
      <c r="H1111" s="439">
        <v>45693</v>
      </c>
      <c r="I1111" s="442" t="s">
        <v>4795</v>
      </c>
      <c r="J1111" s="442"/>
      <c r="K1111" s="442" t="s">
        <v>20</v>
      </c>
    </row>
    <row r="1112" spans="1:11" ht="45" customHeight="1" x14ac:dyDescent="0.25">
      <c r="A1112" s="363">
        <v>1110</v>
      </c>
      <c r="B1112" s="442" t="s">
        <v>5694</v>
      </c>
      <c r="C1112" s="569" t="s">
        <v>4132</v>
      </c>
      <c r="D1112" s="435" t="s">
        <v>5699</v>
      </c>
      <c r="E1112" s="569" t="s">
        <v>5700</v>
      </c>
      <c r="F1112" s="433" t="s">
        <v>5703</v>
      </c>
      <c r="G1112" s="439">
        <v>43867</v>
      </c>
      <c r="H1112" s="439">
        <v>45693</v>
      </c>
      <c r="I1112" s="442" t="s">
        <v>4795</v>
      </c>
      <c r="J1112" s="442"/>
      <c r="K1112" s="442" t="s">
        <v>20</v>
      </c>
    </row>
    <row r="1113" spans="1:11" ht="45" customHeight="1" x14ac:dyDescent="0.25">
      <c r="A1113" s="363">
        <v>1111</v>
      </c>
      <c r="B1113" s="442" t="s">
        <v>5695</v>
      </c>
      <c r="C1113" s="569" t="s">
        <v>4132</v>
      </c>
      <c r="D1113" s="425" t="s">
        <v>5701</v>
      </c>
      <c r="E1113" s="569" t="s">
        <v>5702</v>
      </c>
      <c r="F1113" s="433" t="s">
        <v>5704</v>
      </c>
      <c r="G1113" s="439">
        <v>43867</v>
      </c>
      <c r="H1113" s="439">
        <v>45693</v>
      </c>
      <c r="I1113" s="442" t="s">
        <v>4795</v>
      </c>
      <c r="J1113" s="442"/>
      <c r="K1113" s="442" t="s">
        <v>20</v>
      </c>
    </row>
    <row r="1114" spans="1:11" ht="45" customHeight="1" x14ac:dyDescent="0.25">
      <c r="A1114" s="363">
        <v>1112</v>
      </c>
      <c r="B1114" s="443" t="s">
        <v>5708</v>
      </c>
      <c r="C1114" s="569" t="s">
        <v>5192</v>
      </c>
      <c r="D1114" s="445" t="s">
        <v>5714</v>
      </c>
      <c r="E1114" s="444" t="s">
        <v>5715</v>
      </c>
      <c r="F1114" s="629" t="s">
        <v>5726</v>
      </c>
      <c r="G1114" s="446">
        <v>43880</v>
      </c>
      <c r="H1114" s="446">
        <v>45706</v>
      </c>
      <c r="I1114" s="447" t="s">
        <v>1434</v>
      </c>
      <c r="J1114" s="447"/>
      <c r="K1114" s="448" t="s">
        <v>20</v>
      </c>
    </row>
    <row r="1115" spans="1:11" ht="45" customHeight="1" x14ac:dyDescent="0.25">
      <c r="A1115" s="363">
        <v>1113</v>
      </c>
      <c r="B1115" s="443" t="s">
        <v>5709</v>
      </c>
      <c r="C1115" s="569" t="s">
        <v>5192</v>
      </c>
      <c r="D1115" s="445" t="s">
        <v>5716</v>
      </c>
      <c r="E1115" s="444" t="s">
        <v>5717</v>
      </c>
      <c r="F1115" s="629" t="s">
        <v>5727</v>
      </c>
      <c r="G1115" s="446">
        <v>43880</v>
      </c>
      <c r="H1115" s="446">
        <v>45706</v>
      </c>
      <c r="I1115" s="447" t="s">
        <v>1434</v>
      </c>
      <c r="J1115" s="447"/>
      <c r="K1115" s="448" t="s">
        <v>20</v>
      </c>
    </row>
    <row r="1116" spans="1:11" ht="45" customHeight="1" x14ac:dyDescent="0.25">
      <c r="A1116" s="363">
        <v>1114</v>
      </c>
      <c r="B1116" s="443" t="s">
        <v>5710</v>
      </c>
      <c r="C1116" s="569" t="s">
        <v>5192</v>
      </c>
      <c r="D1116" s="445" t="s">
        <v>5718</v>
      </c>
      <c r="E1116" s="444" t="s">
        <v>5719</v>
      </c>
      <c r="F1116" s="629" t="s">
        <v>5728</v>
      </c>
      <c r="G1116" s="446">
        <v>43880</v>
      </c>
      <c r="H1116" s="446">
        <v>45706</v>
      </c>
      <c r="I1116" s="447" t="s">
        <v>1434</v>
      </c>
      <c r="J1116" s="447"/>
      <c r="K1116" s="448" t="s">
        <v>20</v>
      </c>
    </row>
    <row r="1117" spans="1:11" ht="45" customHeight="1" x14ac:dyDescent="0.25">
      <c r="A1117" s="363">
        <v>1115</v>
      </c>
      <c r="B1117" s="443" t="s">
        <v>5711</v>
      </c>
      <c r="C1117" s="569" t="s">
        <v>5192</v>
      </c>
      <c r="D1117" s="445" t="s">
        <v>5720</v>
      </c>
      <c r="E1117" s="444" t="s">
        <v>5721</v>
      </c>
      <c r="F1117" s="629" t="s">
        <v>5729</v>
      </c>
      <c r="G1117" s="446">
        <v>43880</v>
      </c>
      <c r="H1117" s="446">
        <v>45706</v>
      </c>
      <c r="I1117" s="447" t="s">
        <v>1434</v>
      </c>
      <c r="J1117" s="447"/>
      <c r="K1117" s="448" t="s">
        <v>20</v>
      </c>
    </row>
    <row r="1118" spans="1:11" ht="45" customHeight="1" x14ac:dyDescent="0.25">
      <c r="A1118" s="363">
        <v>1116</v>
      </c>
      <c r="B1118" s="443" t="s">
        <v>5712</v>
      </c>
      <c r="C1118" s="569" t="s">
        <v>5192</v>
      </c>
      <c r="D1118" s="445" t="s">
        <v>5722</v>
      </c>
      <c r="E1118" s="444" t="s">
        <v>5723</v>
      </c>
      <c r="F1118" s="629" t="s">
        <v>5730</v>
      </c>
      <c r="G1118" s="446">
        <v>43880</v>
      </c>
      <c r="H1118" s="446">
        <v>45706</v>
      </c>
      <c r="I1118" s="447" t="s">
        <v>1434</v>
      </c>
      <c r="J1118" s="447"/>
      <c r="K1118" s="448" t="s">
        <v>20</v>
      </c>
    </row>
    <row r="1119" spans="1:11" ht="45" customHeight="1" x14ac:dyDescent="0.25">
      <c r="A1119" s="363">
        <v>1117</v>
      </c>
      <c r="B1119" s="443" t="s">
        <v>5713</v>
      </c>
      <c r="C1119" s="569" t="s">
        <v>5192</v>
      </c>
      <c r="D1119" s="445" t="s">
        <v>5724</v>
      </c>
      <c r="E1119" s="444" t="s">
        <v>5725</v>
      </c>
      <c r="F1119" s="629" t="s">
        <v>5731</v>
      </c>
      <c r="G1119" s="446">
        <v>43880</v>
      </c>
      <c r="H1119" s="446">
        <v>45706</v>
      </c>
      <c r="I1119" s="447" t="s">
        <v>1434</v>
      </c>
      <c r="J1119" s="447"/>
      <c r="K1119" s="448" t="s">
        <v>20</v>
      </c>
    </row>
    <row r="1120" spans="1:11" ht="45" customHeight="1" x14ac:dyDescent="0.25">
      <c r="A1120" s="363">
        <v>1118</v>
      </c>
      <c r="B1120" s="449" t="s">
        <v>5732</v>
      </c>
      <c r="C1120" s="569" t="s">
        <v>4776</v>
      </c>
      <c r="D1120" s="230" t="s">
        <v>5737</v>
      </c>
      <c r="E1120" s="569" t="s">
        <v>5738</v>
      </c>
      <c r="F1120" s="630" t="s">
        <v>5745</v>
      </c>
      <c r="G1120" s="451">
        <v>43879</v>
      </c>
      <c r="H1120" s="451">
        <v>45705</v>
      </c>
      <c r="I1120" s="453" t="s">
        <v>2674</v>
      </c>
      <c r="J1120" s="452"/>
      <c r="K1120" s="453" t="s">
        <v>20</v>
      </c>
    </row>
    <row r="1121" spans="1:11" ht="45" customHeight="1" x14ac:dyDescent="0.25">
      <c r="A1121" s="363">
        <v>1119</v>
      </c>
      <c r="B1121" s="449" t="s">
        <v>5733</v>
      </c>
      <c r="C1121" s="569" t="s">
        <v>4776</v>
      </c>
      <c r="D1121" s="435" t="s">
        <v>5739</v>
      </c>
      <c r="E1121" s="569" t="s">
        <v>5740</v>
      </c>
      <c r="F1121" s="631" t="s">
        <v>5746</v>
      </c>
      <c r="G1121" s="451">
        <v>43879</v>
      </c>
      <c r="H1121" s="451">
        <v>45705</v>
      </c>
      <c r="I1121" s="453" t="s">
        <v>2674</v>
      </c>
      <c r="J1121" s="450"/>
      <c r="K1121" s="453" t="s">
        <v>20</v>
      </c>
    </row>
    <row r="1122" spans="1:11" ht="45" customHeight="1" x14ac:dyDescent="0.25">
      <c r="A1122" s="363">
        <v>1120</v>
      </c>
      <c r="B1122" s="449" t="s">
        <v>5734</v>
      </c>
      <c r="C1122" s="569" t="s">
        <v>4776</v>
      </c>
      <c r="D1122" s="230" t="s">
        <v>5741</v>
      </c>
      <c r="E1122" s="569" t="s">
        <v>5742</v>
      </c>
      <c r="F1122" s="632" t="s">
        <v>5747</v>
      </c>
      <c r="G1122" s="451">
        <v>43879</v>
      </c>
      <c r="H1122" s="451">
        <v>45705</v>
      </c>
      <c r="I1122" s="453" t="s">
        <v>2674</v>
      </c>
      <c r="J1122" s="450"/>
      <c r="K1122" s="453" t="s">
        <v>20</v>
      </c>
    </row>
    <row r="1123" spans="1:11" ht="45" customHeight="1" x14ac:dyDescent="0.25">
      <c r="A1123" s="363">
        <v>1121</v>
      </c>
      <c r="B1123" s="449" t="s">
        <v>5735</v>
      </c>
      <c r="C1123" s="569" t="s">
        <v>5736</v>
      </c>
      <c r="D1123" s="435" t="s">
        <v>5743</v>
      </c>
      <c r="E1123" s="569" t="s">
        <v>5744</v>
      </c>
      <c r="F1123" s="633" t="s">
        <v>5748</v>
      </c>
      <c r="G1123" s="451">
        <v>43879</v>
      </c>
      <c r="H1123" s="451">
        <v>45705</v>
      </c>
      <c r="I1123" s="453" t="s">
        <v>2674</v>
      </c>
      <c r="J1123" s="450"/>
      <c r="K1123" s="453" t="s">
        <v>20</v>
      </c>
    </row>
    <row r="1124" spans="1:11" ht="45" customHeight="1" x14ac:dyDescent="0.25">
      <c r="A1124" s="363">
        <v>1122</v>
      </c>
      <c r="B1124" s="460" t="s">
        <v>5753</v>
      </c>
      <c r="C1124" s="463" t="s">
        <v>5758</v>
      </c>
      <c r="D1124" s="458" t="s">
        <v>5759</v>
      </c>
      <c r="E1124" s="604" t="s">
        <v>5764</v>
      </c>
      <c r="F1124" s="634" t="s">
        <v>5769</v>
      </c>
      <c r="G1124" s="461">
        <v>43880</v>
      </c>
      <c r="H1124" s="461">
        <v>45706</v>
      </c>
      <c r="I1124" s="463" t="s">
        <v>1552</v>
      </c>
      <c r="J1124" s="463"/>
      <c r="K1124" s="463" t="s">
        <v>20</v>
      </c>
    </row>
    <row r="1125" spans="1:11" ht="45" customHeight="1" x14ac:dyDescent="0.25">
      <c r="A1125" s="363">
        <v>1123</v>
      </c>
      <c r="B1125" s="460" t="s">
        <v>5754</v>
      </c>
      <c r="C1125" s="463" t="s">
        <v>5758</v>
      </c>
      <c r="D1125" s="459" t="s">
        <v>5760</v>
      </c>
      <c r="E1125" s="604" t="s">
        <v>5765</v>
      </c>
      <c r="F1125" s="634" t="s">
        <v>5770</v>
      </c>
      <c r="G1125" s="461">
        <v>43880</v>
      </c>
      <c r="H1125" s="461">
        <v>45706</v>
      </c>
      <c r="I1125" s="463" t="s">
        <v>1552</v>
      </c>
      <c r="J1125" s="463"/>
      <c r="K1125" s="463" t="s">
        <v>20</v>
      </c>
    </row>
    <row r="1126" spans="1:11" ht="45" customHeight="1" x14ac:dyDescent="0.25">
      <c r="A1126" s="363">
        <v>1124</v>
      </c>
      <c r="B1126" s="460" t="s">
        <v>5755</v>
      </c>
      <c r="C1126" s="463" t="s">
        <v>5758</v>
      </c>
      <c r="D1126" s="458" t="s">
        <v>5761</v>
      </c>
      <c r="E1126" s="605" t="s">
        <v>5766</v>
      </c>
      <c r="F1126" s="634" t="s">
        <v>5771</v>
      </c>
      <c r="G1126" s="461">
        <v>43880</v>
      </c>
      <c r="H1126" s="461">
        <v>45706</v>
      </c>
      <c r="I1126" s="463" t="s">
        <v>1552</v>
      </c>
      <c r="J1126" s="463"/>
      <c r="K1126" s="463" t="s">
        <v>20</v>
      </c>
    </row>
    <row r="1127" spans="1:11" ht="45" customHeight="1" x14ac:dyDescent="0.25">
      <c r="A1127" s="363">
        <v>1125</v>
      </c>
      <c r="B1127" s="460" t="s">
        <v>5756</v>
      </c>
      <c r="C1127" s="463" t="s">
        <v>5758</v>
      </c>
      <c r="D1127" s="458" t="s">
        <v>5762</v>
      </c>
      <c r="E1127" s="605" t="s">
        <v>5767</v>
      </c>
      <c r="F1127" s="634" t="s">
        <v>5772</v>
      </c>
      <c r="G1127" s="461">
        <v>43880</v>
      </c>
      <c r="H1127" s="461">
        <v>45706</v>
      </c>
      <c r="I1127" s="463" t="s">
        <v>1552</v>
      </c>
      <c r="J1127" s="463"/>
      <c r="K1127" s="463" t="s">
        <v>20</v>
      </c>
    </row>
    <row r="1128" spans="1:11" ht="45" customHeight="1" x14ac:dyDescent="0.25">
      <c r="A1128" s="363">
        <v>1126</v>
      </c>
      <c r="B1128" s="460" t="s">
        <v>5757</v>
      </c>
      <c r="C1128" s="463" t="s">
        <v>5758</v>
      </c>
      <c r="D1128" s="606" t="s">
        <v>5763</v>
      </c>
      <c r="E1128" s="605" t="s">
        <v>5768</v>
      </c>
      <c r="F1128" s="634" t="s">
        <v>5773</v>
      </c>
      <c r="G1128" s="461">
        <v>43880</v>
      </c>
      <c r="H1128" s="461">
        <v>45706</v>
      </c>
      <c r="I1128" s="463" t="s">
        <v>1552</v>
      </c>
      <c r="J1128" s="463"/>
      <c r="K1128" s="463" t="s">
        <v>20</v>
      </c>
    </row>
    <row r="1129" spans="1:11" s="10" customFormat="1" ht="45" customHeight="1" x14ac:dyDescent="0.25">
      <c r="A1129" s="363">
        <v>1127</v>
      </c>
      <c r="B1129" s="478" t="s">
        <v>5774</v>
      </c>
      <c r="C1129" s="471" t="s">
        <v>4341</v>
      </c>
      <c r="D1129" s="635" t="s">
        <v>5784</v>
      </c>
      <c r="E1129" s="479" t="s">
        <v>5785</v>
      </c>
      <c r="F1129" s="636" t="s">
        <v>5806</v>
      </c>
      <c r="G1129" s="480">
        <v>43887</v>
      </c>
      <c r="H1129" s="480">
        <v>45713</v>
      </c>
      <c r="I1129" s="481" t="s">
        <v>5807</v>
      </c>
      <c r="J1129" s="469"/>
      <c r="K1129" s="481" t="s">
        <v>20</v>
      </c>
    </row>
    <row r="1130" spans="1:11" ht="45" customHeight="1" x14ac:dyDescent="0.25">
      <c r="A1130" s="363">
        <v>1128</v>
      </c>
      <c r="B1130" s="482" t="s">
        <v>5775</v>
      </c>
      <c r="C1130" s="462" t="s">
        <v>4341</v>
      </c>
      <c r="D1130" s="637" t="s">
        <v>5786</v>
      </c>
      <c r="E1130" s="483" t="s">
        <v>5787</v>
      </c>
      <c r="F1130" s="433" t="s">
        <v>5808</v>
      </c>
      <c r="G1130" s="484">
        <v>43887</v>
      </c>
      <c r="H1130" s="484">
        <v>45713</v>
      </c>
      <c r="I1130" s="485" t="s">
        <v>5807</v>
      </c>
      <c r="J1130" s="466"/>
      <c r="K1130" s="485" t="s">
        <v>20</v>
      </c>
    </row>
    <row r="1131" spans="1:11" ht="45" customHeight="1" x14ac:dyDescent="0.25">
      <c r="A1131" s="363">
        <v>1129</v>
      </c>
      <c r="B1131" s="482" t="s">
        <v>5776</v>
      </c>
      <c r="C1131" s="462" t="s">
        <v>4341</v>
      </c>
      <c r="D1131" s="637" t="s">
        <v>5788</v>
      </c>
      <c r="E1131" s="483" t="s">
        <v>5789</v>
      </c>
      <c r="F1131" s="433" t="s">
        <v>5809</v>
      </c>
      <c r="G1131" s="484">
        <v>43887</v>
      </c>
      <c r="H1131" s="484">
        <v>45713</v>
      </c>
      <c r="I1131" s="485" t="s">
        <v>5807</v>
      </c>
      <c r="J1131" s="466"/>
      <c r="K1131" s="485" t="s">
        <v>20</v>
      </c>
    </row>
    <row r="1132" spans="1:11" ht="45" customHeight="1" x14ac:dyDescent="0.25">
      <c r="A1132" s="363">
        <v>1130</v>
      </c>
      <c r="B1132" s="464" t="s">
        <v>5777</v>
      </c>
      <c r="C1132" s="462" t="s">
        <v>4341</v>
      </c>
      <c r="D1132" s="637" t="s">
        <v>5790</v>
      </c>
      <c r="E1132" s="483" t="s">
        <v>5791</v>
      </c>
      <c r="F1132" s="433" t="s">
        <v>5810</v>
      </c>
      <c r="G1132" s="484">
        <v>43887</v>
      </c>
      <c r="H1132" s="484">
        <v>45713</v>
      </c>
      <c r="I1132" s="485" t="s">
        <v>5807</v>
      </c>
      <c r="J1132" s="466"/>
      <c r="K1132" s="485" t="s">
        <v>20</v>
      </c>
    </row>
    <row r="1133" spans="1:11" ht="45" customHeight="1" x14ac:dyDescent="0.25">
      <c r="A1133" s="363">
        <v>1131</v>
      </c>
      <c r="B1133" s="483" t="s">
        <v>5778</v>
      </c>
      <c r="C1133" s="462" t="s">
        <v>4341</v>
      </c>
      <c r="D1133" s="637" t="s">
        <v>5794</v>
      </c>
      <c r="E1133" s="486" t="s">
        <v>5795</v>
      </c>
      <c r="F1133" s="638" t="s">
        <v>5811</v>
      </c>
      <c r="G1133" s="484">
        <v>43887</v>
      </c>
      <c r="H1133" s="484">
        <v>45713</v>
      </c>
      <c r="I1133" s="485" t="s">
        <v>5807</v>
      </c>
      <c r="J1133" s="466"/>
      <c r="K1133" s="485" t="s">
        <v>20</v>
      </c>
    </row>
    <row r="1134" spans="1:11" ht="45" customHeight="1" x14ac:dyDescent="0.25">
      <c r="A1134" s="363">
        <v>1132</v>
      </c>
      <c r="B1134" s="482" t="s">
        <v>5779</v>
      </c>
      <c r="C1134" s="462" t="s">
        <v>4341</v>
      </c>
      <c r="D1134" s="637" t="s">
        <v>5796</v>
      </c>
      <c r="E1134" s="464" t="s">
        <v>5797</v>
      </c>
      <c r="F1134" s="433" t="s">
        <v>5812</v>
      </c>
      <c r="G1134" s="484">
        <v>43887</v>
      </c>
      <c r="H1134" s="484">
        <v>45713</v>
      </c>
      <c r="I1134" s="485" t="s">
        <v>5807</v>
      </c>
      <c r="J1134" s="466"/>
      <c r="K1134" s="485" t="s">
        <v>20</v>
      </c>
    </row>
    <row r="1135" spans="1:11" ht="45" customHeight="1" x14ac:dyDescent="0.25">
      <c r="A1135" s="363">
        <v>1133</v>
      </c>
      <c r="B1135" s="482" t="s">
        <v>5780</v>
      </c>
      <c r="C1135" s="462" t="s">
        <v>4341</v>
      </c>
      <c r="D1135" s="637" t="s">
        <v>5798</v>
      </c>
      <c r="E1135" s="464" t="s">
        <v>5799</v>
      </c>
      <c r="F1135" s="433" t="s">
        <v>5813</v>
      </c>
      <c r="G1135" s="484">
        <v>43887</v>
      </c>
      <c r="H1135" s="484">
        <v>45713</v>
      </c>
      <c r="I1135" s="485" t="s">
        <v>5807</v>
      </c>
      <c r="J1135" s="466"/>
      <c r="K1135" s="485" t="s">
        <v>20</v>
      </c>
    </row>
    <row r="1136" spans="1:11" ht="45" customHeight="1" x14ac:dyDescent="0.25">
      <c r="A1136" s="363">
        <v>1134</v>
      </c>
      <c r="B1136" s="487" t="s">
        <v>5781</v>
      </c>
      <c r="C1136" s="462" t="s">
        <v>4341</v>
      </c>
      <c r="D1136" s="637" t="s">
        <v>5800</v>
      </c>
      <c r="E1136" s="483" t="s">
        <v>5801</v>
      </c>
      <c r="F1136" s="433" t="s">
        <v>5814</v>
      </c>
      <c r="G1136" s="484">
        <v>43887</v>
      </c>
      <c r="H1136" s="484">
        <v>45713</v>
      </c>
      <c r="I1136" s="485" t="s">
        <v>5807</v>
      </c>
      <c r="J1136" s="466"/>
      <c r="K1136" s="485" t="s">
        <v>20</v>
      </c>
    </row>
    <row r="1137" spans="1:11" ht="45" customHeight="1" x14ac:dyDescent="0.25">
      <c r="A1137" s="363">
        <v>1135</v>
      </c>
      <c r="B1137" s="464" t="s">
        <v>5782</v>
      </c>
      <c r="C1137" s="462" t="s">
        <v>4341</v>
      </c>
      <c r="D1137" s="637" t="s">
        <v>5802</v>
      </c>
      <c r="E1137" s="465" t="s">
        <v>5803</v>
      </c>
      <c r="F1137" s="639" t="s">
        <v>5815</v>
      </c>
      <c r="G1137" s="484">
        <v>43887</v>
      </c>
      <c r="H1137" s="484">
        <v>45713</v>
      </c>
      <c r="I1137" s="485" t="s">
        <v>5807</v>
      </c>
      <c r="J1137" s="466"/>
      <c r="K1137" s="485" t="s">
        <v>20</v>
      </c>
    </row>
    <row r="1138" spans="1:11" ht="45" customHeight="1" x14ac:dyDescent="0.25">
      <c r="A1138" s="363">
        <v>1136</v>
      </c>
      <c r="B1138" s="464" t="s">
        <v>5783</v>
      </c>
      <c r="C1138" s="462" t="s">
        <v>4341</v>
      </c>
      <c r="D1138" s="637" t="s">
        <v>5804</v>
      </c>
      <c r="E1138" s="465" t="s">
        <v>5805</v>
      </c>
      <c r="F1138" s="639" t="s">
        <v>5816</v>
      </c>
      <c r="G1138" s="484">
        <v>43887</v>
      </c>
      <c r="H1138" s="484">
        <v>45713</v>
      </c>
      <c r="I1138" s="485" t="s">
        <v>5807</v>
      </c>
      <c r="J1138" s="466"/>
      <c r="K1138" s="485" t="s">
        <v>20</v>
      </c>
    </row>
    <row r="1139" spans="1:11" ht="45" customHeight="1" x14ac:dyDescent="0.25">
      <c r="A1139" s="363">
        <v>1137</v>
      </c>
      <c r="B1139" s="491" t="s">
        <v>5829</v>
      </c>
      <c r="C1139" s="524" t="s">
        <v>5856</v>
      </c>
      <c r="D1139" s="504" t="s">
        <v>5864</v>
      </c>
      <c r="E1139" s="497" t="s">
        <v>5865</v>
      </c>
      <c r="F1139" s="433" t="s">
        <v>5842</v>
      </c>
      <c r="G1139" s="508">
        <v>43893</v>
      </c>
      <c r="H1139" s="509">
        <v>45718</v>
      </c>
      <c r="I1139" s="524" t="s">
        <v>19</v>
      </c>
      <c r="J1139" s="492"/>
      <c r="K1139" s="524" t="s">
        <v>20</v>
      </c>
    </row>
    <row r="1140" spans="1:11" ht="45" customHeight="1" x14ac:dyDescent="0.25">
      <c r="A1140" s="363">
        <v>1138</v>
      </c>
      <c r="B1140" s="491" t="s">
        <v>5830</v>
      </c>
      <c r="C1140" s="503" t="s">
        <v>5857</v>
      </c>
      <c r="D1140" s="504" t="s">
        <v>5866</v>
      </c>
      <c r="E1140" s="498" t="s">
        <v>5867</v>
      </c>
      <c r="F1140" s="640" t="s">
        <v>5843</v>
      </c>
      <c r="G1140" s="508">
        <v>43893</v>
      </c>
      <c r="H1140" s="509">
        <v>45718</v>
      </c>
      <c r="I1140" s="524" t="s">
        <v>19</v>
      </c>
      <c r="J1140" s="492"/>
      <c r="K1140" s="524" t="s">
        <v>20</v>
      </c>
    </row>
    <row r="1141" spans="1:11" ht="45" customHeight="1" x14ac:dyDescent="0.25">
      <c r="A1141" s="363">
        <v>1139</v>
      </c>
      <c r="B1141" s="491" t="s">
        <v>5831</v>
      </c>
      <c r="C1141" s="495" t="s">
        <v>5858</v>
      </c>
      <c r="D1141" s="505" t="s">
        <v>5868</v>
      </c>
      <c r="E1141" s="499" t="s">
        <v>5869</v>
      </c>
      <c r="F1141" s="433" t="s">
        <v>5844</v>
      </c>
      <c r="G1141" s="508">
        <v>43893</v>
      </c>
      <c r="H1141" s="509">
        <v>45718</v>
      </c>
      <c r="I1141" s="524" t="s">
        <v>19</v>
      </c>
      <c r="J1141" s="492"/>
      <c r="K1141" s="524" t="s">
        <v>20</v>
      </c>
    </row>
    <row r="1142" spans="1:11" ht="45" customHeight="1" x14ac:dyDescent="0.25">
      <c r="A1142" s="363">
        <v>1140</v>
      </c>
      <c r="B1142" s="491" t="s">
        <v>5832</v>
      </c>
      <c r="C1142" s="495" t="s">
        <v>5115</v>
      </c>
      <c r="D1142" s="505" t="s">
        <v>5870</v>
      </c>
      <c r="E1142" s="499" t="s">
        <v>5871</v>
      </c>
      <c r="F1142" s="433" t="s">
        <v>5845</v>
      </c>
      <c r="G1142" s="508">
        <v>43893</v>
      </c>
      <c r="H1142" s="509">
        <v>45718</v>
      </c>
      <c r="I1142" s="524" t="s">
        <v>19</v>
      </c>
      <c r="J1142" s="492"/>
      <c r="K1142" s="524" t="s">
        <v>20</v>
      </c>
    </row>
    <row r="1143" spans="1:11" ht="45" customHeight="1" x14ac:dyDescent="0.25">
      <c r="A1143" s="363">
        <v>1141</v>
      </c>
      <c r="B1143" s="488" t="s">
        <v>5833</v>
      </c>
      <c r="C1143" s="495" t="s">
        <v>5859</v>
      </c>
      <c r="D1143" s="505" t="s">
        <v>5872</v>
      </c>
      <c r="E1143" s="499" t="s">
        <v>5873</v>
      </c>
      <c r="F1143" s="433" t="s">
        <v>5846</v>
      </c>
      <c r="G1143" s="508">
        <v>43893</v>
      </c>
      <c r="H1143" s="509">
        <v>45718</v>
      </c>
      <c r="I1143" s="524" t="s">
        <v>19</v>
      </c>
      <c r="J1143" s="492"/>
      <c r="K1143" s="524" t="s">
        <v>20</v>
      </c>
    </row>
    <row r="1144" spans="1:11" ht="45" customHeight="1" x14ac:dyDescent="0.25">
      <c r="A1144" s="363">
        <v>1142</v>
      </c>
      <c r="B1144" s="491" t="s">
        <v>5834</v>
      </c>
      <c r="C1144" s="524" t="s">
        <v>5860</v>
      </c>
      <c r="D1144" s="506" t="s">
        <v>5874</v>
      </c>
      <c r="E1144" s="500" t="s">
        <v>5875</v>
      </c>
      <c r="F1144" s="641" t="s">
        <v>5847</v>
      </c>
      <c r="G1144" s="508">
        <v>43893</v>
      </c>
      <c r="H1144" s="509">
        <v>45718</v>
      </c>
      <c r="I1144" s="524" t="s">
        <v>19</v>
      </c>
      <c r="J1144" s="492"/>
      <c r="K1144" s="524" t="s">
        <v>20</v>
      </c>
    </row>
    <row r="1145" spans="1:11" ht="45" customHeight="1" x14ac:dyDescent="0.25">
      <c r="A1145" s="363">
        <v>1143</v>
      </c>
      <c r="B1145" s="491" t="s">
        <v>5835</v>
      </c>
      <c r="C1145" s="496" t="s">
        <v>5115</v>
      </c>
      <c r="D1145" s="507" t="s">
        <v>5876</v>
      </c>
      <c r="E1145" s="501" t="s">
        <v>5877</v>
      </c>
      <c r="F1145" s="433" t="s">
        <v>5848</v>
      </c>
      <c r="G1145" s="508">
        <v>43893</v>
      </c>
      <c r="H1145" s="509">
        <v>45718</v>
      </c>
      <c r="I1145" s="524" t="s">
        <v>19</v>
      </c>
      <c r="J1145" s="492"/>
      <c r="K1145" s="524" t="s">
        <v>20</v>
      </c>
    </row>
    <row r="1146" spans="1:11" ht="45" customHeight="1" x14ac:dyDescent="0.25">
      <c r="A1146" s="363">
        <v>1144</v>
      </c>
      <c r="B1146" s="490" t="s">
        <v>5836</v>
      </c>
      <c r="C1146" s="527" t="s">
        <v>5861</v>
      </c>
      <c r="D1146" s="504" t="s">
        <v>5878</v>
      </c>
      <c r="E1146" s="502" t="s">
        <v>5879</v>
      </c>
      <c r="F1146" s="433" t="s">
        <v>5849</v>
      </c>
      <c r="G1146" s="508">
        <v>43893</v>
      </c>
      <c r="H1146" s="509">
        <v>45718</v>
      </c>
      <c r="I1146" s="529" t="s">
        <v>19</v>
      </c>
      <c r="J1146" s="493"/>
      <c r="K1146" s="529" t="s">
        <v>20</v>
      </c>
    </row>
    <row r="1147" spans="1:11" ht="45" customHeight="1" x14ac:dyDescent="0.25">
      <c r="A1147" s="363">
        <v>1145</v>
      </c>
      <c r="B1147" s="490" t="s">
        <v>5837</v>
      </c>
      <c r="C1147" s="495" t="s">
        <v>5115</v>
      </c>
      <c r="D1147" s="505" t="s">
        <v>5880</v>
      </c>
      <c r="E1147" s="499" t="s">
        <v>5881</v>
      </c>
      <c r="F1147" s="642" t="s">
        <v>5850</v>
      </c>
      <c r="G1147" s="508">
        <v>43893</v>
      </c>
      <c r="H1147" s="509">
        <v>45718</v>
      </c>
      <c r="I1147" s="524" t="s">
        <v>19</v>
      </c>
      <c r="J1147" s="492"/>
      <c r="K1147" s="524" t="s">
        <v>20</v>
      </c>
    </row>
    <row r="1148" spans="1:11" ht="45" customHeight="1" x14ac:dyDescent="0.25">
      <c r="A1148" s="363">
        <v>1146</v>
      </c>
      <c r="B1148" s="490" t="s">
        <v>5838</v>
      </c>
      <c r="C1148" s="527" t="s">
        <v>4341</v>
      </c>
      <c r="D1148" s="504" t="s">
        <v>5882</v>
      </c>
      <c r="E1148" s="502" t="s">
        <v>5883</v>
      </c>
      <c r="F1148" s="642" t="s">
        <v>5851</v>
      </c>
      <c r="G1148" s="508">
        <v>43893</v>
      </c>
      <c r="H1148" s="509">
        <v>45718</v>
      </c>
      <c r="I1148" s="524" t="s">
        <v>19</v>
      </c>
      <c r="J1148" s="492"/>
      <c r="K1148" s="524" t="s">
        <v>20</v>
      </c>
    </row>
    <row r="1149" spans="1:11" ht="45" customHeight="1" x14ac:dyDescent="0.25">
      <c r="A1149" s="363">
        <v>1147</v>
      </c>
      <c r="B1149" s="489" t="s">
        <v>5839</v>
      </c>
      <c r="C1149" s="524" t="s">
        <v>5862</v>
      </c>
      <c r="D1149" s="506" t="s">
        <v>5884</v>
      </c>
      <c r="E1149" s="500" t="s">
        <v>5885</v>
      </c>
      <c r="F1149" s="433" t="s">
        <v>5852</v>
      </c>
      <c r="G1149" s="508">
        <v>43893</v>
      </c>
      <c r="H1149" s="509">
        <v>45718</v>
      </c>
      <c r="I1149" s="524" t="s">
        <v>19</v>
      </c>
      <c r="J1149" s="492"/>
      <c r="K1149" s="524" t="s">
        <v>20</v>
      </c>
    </row>
    <row r="1150" spans="1:11" ht="45" customHeight="1" x14ac:dyDescent="0.25">
      <c r="A1150" s="363">
        <v>1148</v>
      </c>
      <c r="B1150" s="491" t="s">
        <v>5840</v>
      </c>
      <c r="C1150" s="524" t="s">
        <v>5863</v>
      </c>
      <c r="D1150" s="420" t="s">
        <v>5886</v>
      </c>
      <c r="E1150" s="528" t="s">
        <v>5887</v>
      </c>
      <c r="F1150" s="433" t="s">
        <v>5853</v>
      </c>
      <c r="G1150" s="508">
        <v>43893</v>
      </c>
      <c r="H1150" s="509">
        <v>45718</v>
      </c>
      <c r="I1150" s="524" t="s">
        <v>19</v>
      </c>
      <c r="J1150" s="492"/>
      <c r="K1150" s="524" t="s">
        <v>20</v>
      </c>
    </row>
    <row r="1151" spans="1:11" ht="45" customHeight="1" x14ac:dyDescent="0.25">
      <c r="A1151" s="363">
        <v>1149</v>
      </c>
      <c r="B1151" s="491" t="s">
        <v>5841</v>
      </c>
      <c r="C1151" s="524" t="s">
        <v>4341</v>
      </c>
      <c r="D1151" s="420" t="s">
        <v>5888</v>
      </c>
      <c r="E1151" s="528" t="s">
        <v>5889</v>
      </c>
      <c r="F1151" s="433" t="s">
        <v>5854</v>
      </c>
      <c r="G1151" s="508">
        <v>43893</v>
      </c>
      <c r="H1151" s="509">
        <v>45718</v>
      </c>
      <c r="I1151" s="524" t="s">
        <v>19</v>
      </c>
      <c r="J1151" s="492"/>
      <c r="K1151" s="524" t="s">
        <v>20</v>
      </c>
    </row>
    <row r="1152" spans="1:11" ht="45" customHeight="1" x14ac:dyDescent="0.25">
      <c r="A1152" s="363">
        <v>1150</v>
      </c>
      <c r="B1152" s="491" t="s">
        <v>5110</v>
      </c>
      <c r="C1152" s="524" t="s">
        <v>5116</v>
      </c>
      <c r="D1152" s="504" t="s">
        <v>5142</v>
      </c>
      <c r="E1152" s="497" t="s">
        <v>5143</v>
      </c>
      <c r="F1152" s="643" t="s">
        <v>5855</v>
      </c>
      <c r="G1152" s="508">
        <v>43893</v>
      </c>
      <c r="H1152" s="509">
        <v>45718</v>
      </c>
      <c r="I1152" s="524" t="s">
        <v>19</v>
      </c>
      <c r="J1152" s="492"/>
      <c r="K1152" s="524" t="s">
        <v>20</v>
      </c>
    </row>
    <row r="1153" spans="1:11" ht="45" customHeight="1" x14ac:dyDescent="0.25">
      <c r="A1153" s="363">
        <v>1151</v>
      </c>
      <c r="B1153" s="545" t="s">
        <v>5903</v>
      </c>
      <c r="C1153" s="545" t="s">
        <v>4132</v>
      </c>
      <c r="D1153" s="644" t="s">
        <v>5908</v>
      </c>
      <c r="E1153" s="546" t="s">
        <v>5909</v>
      </c>
      <c r="F1153" s="645" t="s">
        <v>5930</v>
      </c>
      <c r="G1153" s="547" t="s">
        <v>5910</v>
      </c>
      <c r="H1153" s="547" t="s">
        <v>5911</v>
      </c>
      <c r="I1153" s="548" t="s">
        <v>2011</v>
      </c>
      <c r="J1153" s="492"/>
      <c r="K1153" s="524" t="s">
        <v>20</v>
      </c>
    </row>
    <row r="1154" spans="1:11" ht="45" customHeight="1" x14ac:dyDescent="0.25">
      <c r="A1154" s="363">
        <v>1152</v>
      </c>
      <c r="B1154" s="545" t="s">
        <v>5904</v>
      </c>
      <c r="C1154" s="545" t="s">
        <v>4132</v>
      </c>
      <c r="D1154" s="644" t="s">
        <v>5912</v>
      </c>
      <c r="E1154" s="546" t="s">
        <v>5913</v>
      </c>
      <c r="F1154" s="646" t="s">
        <v>5929</v>
      </c>
      <c r="G1154" s="547" t="s">
        <v>5910</v>
      </c>
      <c r="H1154" s="547" t="s">
        <v>5911</v>
      </c>
      <c r="I1154" s="548" t="s">
        <v>2011</v>
      </c>
      <c r="J1154" s="492"/>
      <c r="K1154" s="524" t="s">
        <v>20</v>
      </c>
    </row>
    <row r="1155" spans="1:11" ht="45" customHeight="1" x14ac:dyDescent="0.25">
      <c r="A1155" s="363">
        <v>1153</v>
      </c>
      <c r="B1155" s="545" t="s">
        <v>5905</v>
      </c>
      <c r="C1155" s="545" t="s">
        <v>5914</v>
      </c>
      <c r="D1155" s="644" t="s">
        <v>5915</v>
      </c>
      <c r="E1155" s="546" t="s">
        <v>5916</v>
      </c>
      <c r="F1155" s="647" t="s">
        <v>5917</v>
      </c>
      <c r="G1155" s="547" t="s">
        <v>5910</v>
      </c>
      <c r="H1155" s="547" t="s">
        <v>5911</v>
      </c>
      <c r="I1155" s="548" t="s">
        <v>2011</v>
      </c>
      <c r="J1155" s="492"/>
      <c r="K1155" s="524" t="s">
        <v>20</v>
      </c>
    </row>
    <row r="1156" spans="1:11" ht="45" customHeight="1" x14ac:dyDescent="0.25">
      <c r="A1156" s="363">
        <v>1154</v>
      </c>
      <c r="B1156" s="545" t="s">
        <v>5906</v>
      </c>
      <c r="C1156" s="545" t="s">
        <v>4132</v>
      </c>
      <c r="D1156" s="644" t="s">
        <v>5918</v>
      </c>
      <c r="E1156" s="546" t="s">
        <v>5919</v>
      </c>
      <c r="F1156" s="647" t="s">
        <v>5920</v>
      </c>
      <c r="G1156" s="547" t="s">
        <v>5910</v>
      </c>
      <c r="H1156" s="547" t="s">
        <v>5911</v>
      </c>
      <c r="I1156" s="548" t="s">
        <v>2011</v>
      </c>
      <c r="J1156" s="492"/>
      <c r="K1156" s="524" t="s">
        <v>20</v>
      </c>
    </row>
    <row r="1157" spans="1:11" ht="45" customHeight="1" x14ac:dyDescent="0.25">
      <c r="A1157" s="363">
        <v>1155</v>
      </c>
      <c r="B1157" s="545" t="s">
        <v>5907</v>
      </c>
      <c r="C1157" s="545" t="s">
        <v>4132</v>
      </c>
      <c r="D1157" s="644" t="s">
        <v>5921</v>
      </c>
      <c r="E1157" s="546" t="s">
        <v>5922</v>
      </c>
      <c r="F1157" s="647" t="s">
        <v>5923</v>
      </c>
      <c r="G1157" s="547" t="s">
        <v>5910</v>
      </c>
      <c r="H1157" s="547" t="s">
        <v>5911</v>
      </c>
      <c r="I1157" s="548" t="s">
        <v>2011</v>
      </c>
      <c r="J1157" s="492"/>
      <c r="K1157" s="524" t="s">
        <v>20</v>
      </c>
    </row>
    <row r="1158" spans="1:11" ht="45" customHeight="1" x14ac:dyDescent="0.25">
      <c r="A1158" s="363">
        <v>1156</v>
      </c>
      <c r="B1158" s="549" t="s">
        <v>5931</v>
      </c>
      <c r="C1158" s="532" t="s">
        <v>4132</v>
      </c>
      <c r="D1158" s="648" t="s">
        <v>5938</v>
      </c>
      <c r="E1158" s="550" t="s">
        <v>5939</v>
      </c>
      <c r="F1158" s="649" t="s">
        <v>5952</v>
      </c>
      <c r="G1158" s="607">
        <v>43894</v>
      </c>
      <c r="H1158" s="607">
        <v>45719</v>
      </c>
      <c r="I1158" s="549" t="s">
        <v>396</v>
      </c>
      <c r="J1158" s="549"/>
      <c r="K1158" s="524" t="s">
        <v>20</v>
      </c>
    </row>
    <row r="1159" spans="1:11" ht="45" customHeight="1" x14ac:dyDescent="0.25">
      <c r="A1159" s="363">
        <v>1157</v>
      </c>
      <c r="B1159" s="549" t="s">
        <v>5932</v>
      </c>
      <c r="C1159" s="532" t="s">
        <v>4132</v>
      </c>
      <c r="D1159" s="648" t="s">
        <v>5940</v>
      </c>
      <c r="E1159" s="550" t="s">
        <v>5941</v>
      </c>
      <c r="F1159" s="650" t="s">
        <v>5953</v>
      </c>
      <c r="G1159" s="607">
        <v>43894</v>
      </c>
      <c r="H1159" s="607">
        <v>45719</v>
      </c>
      <c r="I1159" s="549" t="s">
        <v>396</v>
      </c>
      <c r="J1159" s="549"/>
      <c r="K1159" s="524" t="s">
        <v>20</v>
      </c>
    </row>
    <row r="1160" spans="1:11" ht="45" customHeight="1" x14ac:dyDescent="0.25">
      <c r="A1160" s="363">
        <v>1158</v>
      </c>
      <c r="B1160" s="549" t="s">
        <v>5933</v>
      </c>
      <c r="C1160" s="532" t="s">
        <v>4456</v>
      </c>
      <c r="D1160" s="648" t="s">
        <v>5942</v>
      </c>
      <c r="E1160" s="550" t="s">
        <v>5943</v>
      </c>
      <c r="F1160" s="651" t="s">
        <v>5954</v>
      </c>
      <c r="G1160" s="607">
        <v>43894</v>
      </c>
      <c r="H1160" s="607">
        <v>45719</v>
      </c>
      <c r="I1160" s="549" t="s">
        <v>396</v>
      </c>
      <c r="J1160" s="549"/>
      <c r="K1160" s="524" t="s">
        <v>20</v>
      </c>
    </row>
    <row r="1161" spans="1:11" ht="45" customHeight="1" x14ac:dyDescent="0.25">
      <c r="A1161" s="363">
        <v>1159</v>
      </c>
      <c r="B1161" s="549" t="s">
        <v>5934</v>
      </c>
      <c r="C1161" s="532" t="s">
        <v>4132</v>
      </c>
      <c r="D1161" s="648" t="s">
        <v>5944</v>
      </c>
      <c r="E1161" s="550" t="s">
        <v>5945</v>
      </c>
      <c r="F1161" s="652" t="s">
        <v>5955</v>
      </c>
      <c r="G1161" s="607">
        <v>43894</v>
      </c>
      <c r="H1161" s="607">
        <v>45719</v>
      </c>
      <c r="I1161" s="549" t="s">
        <v>396</v>
      </c>
      <c r="J1161" s="549"/>
      <c r="K1161" s="524" t="s">
        <v>20</v>
      </c>
    </row>
    <row r="1162" spans="1:11" ht="45" customHeight="1" x14ac:dyDescent="0.25">
      <c r="A1162" s="363">
        <v>1160</v>
      </c>
      <c r="B1162" s="549" t="s">
        <v>5935</v>
      </c>
      <c r="C1162" s="531" t="s">
        <v>4456</v>
      </c>
      <c r="D1162" s="653" t="s">
        <v>5946</v>
      </c>
      <c r="E1162" s="550" t="s">
        <v>5947</v>
      </c>
      <c r="F1162" s="652" t="s">
        <v>5956</v>
      </c>
      <c r="G1162" s="607">
        <v>43894</v>
      </c>
      <c r="H1162" s="607">
        <v>45719</v>
      </c>
      <c r="I1162" s="549" t="s">
        <v>396</v>
      </c>
      <c r="J1162" s="549"/>
      <c r="K1162" s="524" t="s">
        <v>20</v>
      </c>
    </row>
    <row r="1163" spans="1:11" ht="45" customHeight="1" x14ac:dyDescent="0.25">
      <c r="A1163" s="363">
        <v>1161</v>
      </c>
      <c r="B1163" s="549" t="s">
        <v>5936</v>
      </c>
      <c r="C1163" s="553" t="s">
        <v>4132</v>
      </c>
      <c r="D1163" s="653" t="s">
        <v>5948</v>
      </c>
      <c r="E1163" s="550" t="s">
        <v>5949</v>
      </c>
      <c r="F1163" s="654" t="s">
        <v>5957</v>
      </c>
      <c r="G1163" s="607">
        <v>43894</v>
      </c>
      <c r="H1163" s="607">
        <v>45719</v>
      </c>
      <c r="I1163" s="549" t="s">
        <v>396</v>
      </c>
      <c r="J1163" s="549"/>
      <c r="K1163" s="524" t="s">
        <v>20</v>
      </c>
    </row>
    <row r="1164" spans="1:11" ht="45" customHeight="1" x14ac:dyDescent="0.25">
      <c r="A1164" s="363">
        <v>1162</v>
      </c>
      <c r="B1164" s="549" t="s">
        <v>5937</v>
      </c>
      <c r="C1164" s="531" t="s">
        <v>4456</v>
      </c>
      <c r="D1164" s="653" t="s">
        <v>5950</v>
      </c>
      <c r="E1164" s="550" t="s">
        <v>5951</v>
      </c>
      <c r="F1164" s="655" t="s">
        <v>5958</v>
      </c>
      <c r="G1164" s="607">
        <v>43894</v>
      </c>
      <c r="H1164" s="607">
        <v>45719</v>
      </c>
      <c r="I1164" s="549" t="s">
        <v>396</v>
      </c>
      <c r="J1164" s="549"/>
      <c r="K1164" s="524" t="s">
        <v>20</v>
      </c>
    </row>
    <row r="1165" spans="1:11" ht="45" customHeight="1" x14ac:dyDescent="0.25">
      <c r="A1165" s="363">
        <v>1163</v>
      </c>
      <c r="B1165" s="535" t="s">
        <v>5966</v>
      </c>
      <c r="C1165" s="535" t="s">
        <v>4132</v>
      </c>
      <c r="D1165" s="533" t="s">
        <v>5986</v>
      </c>
      <c r="E1165" s="535" t="s">
        <v>6000</v>
      </c>
      <c r="F1165" s="656" t="s">
        <v>6032</v>
      </c>
      <c r="G1165" s="538">
        <v>43885</v>
      </c>
      <c r="H1165" s="538">
        <v>45711</v>
      </c>
      <c r="I1165" s="535" t="s">
        <v>1689</v>
      </c>
      <c r="J1165" s="549"/>
      <c r="K1165" s="524" t="s">
        <v>20</v>
      </c>
    </row>
    <row r="1166" spans="1:11" ht="45" customHeight="1" x14ac:dyDescent="0.25">
      <c r="A1166" s="363">
        <v>1164</v>
      </c>
      <c r="B1166" s="535" t="s">
        <v>5967</v>
      </c>
      <c r="C1166" s="535" t="s">
        <v>4288</v>
      </c>
      <c r="D1166" s="533" t="s">
        <v>5987</v>
      </c>
      <c r="E1166" s="539" t="s">
        <v>6001</v>
      </c>
      <c r="F1166" s="656" t="s">
        <v>6033</v>
      </c>
      <c r="G1166" s="538">
        <v>43885</v>
      </c>
      <c r="H1166" s="538">
        <v>45711</v>
      </c>
      <c r="I1166" s="535" t="s">
        <v>1689</v>
      </c>
      <c r="J1166" s="549"/>
      <c r="K1166" s="524" t="s">
        <v>20</v>
      </c>
    </row>
    <row r="1167" spans="1:11" ht="45" customHeight="1" x14ac:dyDescent="0.25">
      <c r="A1167" s="363">
        <v>1165</v>
      </c>
      <c r="B1167" s="535" t="s">
        <v>5968</v>
      </c>
      <c r="C1167" s="535" t="s">
        <v>5980</v>
      </c>
      <c r="D1167" s="533" t="s">
        <v>5988</v>
      </c>
      <c r="E1167" s="535" t="s">
        <v>6002</v>
      </c>
      <c r="F1167" s="656" t="s">
        <v>6034</v>
      </c>
      <c r="G1167" s="538">
        <v>43885</v>
      </c>
      <c r="H1167" s="538">
        <v>45711</v>
      </c>
      <c r="I1167" s="535" t="s">
        <v>1689</v>
      </c>
      <c r="J1167" s="549"/>
      <c r="K1167" s="524" t="s">
        <v>20</v>
      </c>
    </row>
    <row r="1168" spans="1:11" ht="45" customHeight="1" x14ac:dyDescent="0.25">
      <c r="A1168" s="363">
        <v>1166</v>
      </c>
      <c r="B1168" s="535" t="s">
        <v>5969</v>
      </c>
      <c r="C1168" s="535" t="s">
        <v>5981</v>
      </c>
      <c r="D1168" s="533" t="s">
        <v>5989</v>
      </c>
      <c r="E1168" s="535" t="s">
        <v>6003</v>
      </c>
      <c r="F1168" s="656" t="s">
        <v>6035</v>
      </c>
      <c r="G1168" s="538">
        <v>43885</v>
      </c>
      <c r="H1168" s="538">
        <v>45711</v>
      </c>
      <c r="I1168" s="535" t="s">
        <v>1689</v>
      </c>
      <c r="J1168" s="549"/>
      <c r="K1168" s="524" t="s">
        <v>20</v>
      </c>
    </row>
    <row r="1169" spans="1:11" ht="45" customHeight="1" x14ac:dyDescent="0.25">
      <c r="A1169" s="363">
        <v>1167</v>
      </c>
      <c r="B1169" s="535" t="s">
        <v>5970</v>
      </c>
      <c r="C1169" s="539" t="s">
        <v>4246</v>
      </c>
      <c r="D1169" s="533" t="s">
        <v>5990</v>
      </c>
      <c r="E1169" s="536" t="s">
        <v>6004</v>
      </c>
      <c r="F1169" s="656" t="s">
        <v>6036</v>
      </c>
      <c r="G1169" s="538">
        <v>43885</v>
      </c>
      <c r="H1169" s="538">
        <v>45711</v>
      </c>
      <c r="I1169" s="535" t="s">
        <v>1689</v>
      </c>
      <c r="J1169" s="549"/>
      <c r="K1169" s="524" t="s">
        <v>20</v>
      </c>
    </row>
    <row r="1170" spans="1:11" ht="45" customHeight="1" x14ac:dyDescent="0.25">
      <c r="A1170" s="363">
        <v>1168</v>
      </c>
      <c r="B1170" s="535" t="s">
        <v>5971</v>
      </c>
      <c r="C1170" s="535" t="s">
        <v>4288</v>
      </c>
      <c r="D1170" s="533" t="s">
        <v>5991</v>
      </c>
      <c r="E1170" s="535" t="s">
        <v>6005</v>
      </c>
      <c r="F1170" s="656" t="s">
        <v>6037</v>
      </c>
      <c r="G1170" s="538">
        <v>43885</v>
      </c>
      <c r="H1170" s="538">
        <v>45711</v>
      </c>
      <c r="I1170" s="535" t="s">
        <v>1689</v>
      </c>
      <c r="J1170" s="549"/>
      <c r="K1170" s="524" t="s">
        <v>20</v>
      </c>
    </row>
    <row r="1171" spans="1:11" ht="45" customHeight="1" x14ac:dyDescent="0.25">
      <c r="A1171" s="363">
        <v>1169</v>
      </c>
      <c r="B1171" s="535" t="s">
        <v>5972</v>
      </c>
      <c r="C1171" s="535" t="s">
        <v>4132</v>
      </c>
      <c r="D1171" s="533" t="s">
        <v>5992</v>
      </c>
      <c r="E1171" s="535" t="s">
        <v>6006</v>
      </c>
      <c r="F1171" s="656" t="s">
        <v>6038</v>
      </c>
      <c r="G1171" s="538">
        <v>43885</v>
      </c>
      <c r="H1171" s="538">
        <v>45711</v>
      </c>
      <c r="I1171" s="535" t="s">
        <v>1689</v>
      </c>
      <c r="J1171" s="549"/>
      <c r="K1171" s="524" t="s">
        <v>20</v>
      </c>
    </row>
    <row r="1172" spans="1:11" ht="45" customHeight="1" x14ac:dyDescent="0.25">
      <c r="A1172" s="363">
        <v>1170</v>
      </c>
      <c r="B1172" s="535" t="s">
        <v>5973</v>
      </c>
      <c r="C1172" s="535" t="s">
        <v>5982</v>
      </c>
      <c r="D1172" s="533" t="s">
        <v>5993</v>
      </c>
      <c r="E1172" s="535" t="s">
        <v>6007</v>
      </c>
      <c r="F1172" s="657" t="s">
        <v>6039</v>
      </c>
      <c r="G1172" s="538">
        <v>43885</v>
      </c>
      <c r="H1172" s="538">
        <v>45711</v>
      </c>
      <c r="I1172" s="535" t="s">
        <v>1689</v>
      </c>
      <c r="J1172" s="549"/>
      <c r="K1172" s="524" t="s">
        <v>20</v>
      </c>
    </row>
    <row r="1173" spans="1:11" ht="45" customHeight="1" x14ac:dyDescent="0.25">
      <c r="A1173" s="363">
        <v>1171</v>
      </c>
      <c r="B1173" s="535" t="s">
        <v>5974</v>
      </c>
      <c r="C1173" s="540" t="s">
        <v>4132</v>
      </c>
      <c r="D1173" s="533" t="s">
        <v>5994</v>
      </c>
      <c r="E1173" s="535" t="s">
        <v>6008</v>
      </c>
      <c r="F1173" s="657" t="s">
        <v>6040</v>
      </c>
      <c r="G1173" s="538">
        <v>43885</v>
      </c>
      <c r="H1173" s="538">
        <v>45711</v>
      </c>
      <c r="I1173" s="535" t="s">
        <v>1689</v>
      </c>
      <c r="J1173" s="549"/>
      <c r="K1173" s="524" t="s">
        <v>20</v>
      </c>
    </row>
    <row r="1174" spans="1:11" ht="45" customHeight="1" x14ac:dyDescent="0.25">
      <c r="A1174" s="363">
        <v>1172</v>
      </c>
      <c r="B1174" s="537" t="s">
        <v>5975</v>
      </c>
      <c r="C1174" s="535" t="s">
        <v>5983</v>
      </c>
      <c r="D1174" s="534" t="s">
        <v>5995</v>
      </c>
      <c r="E1174" s="542" t="s">
        <v>6009</v>
      </c>
      <c r="F1174" s="656" t="s">
        <v>6041</v>
      </c>
      <c r="G1174" s="538">
        <v>43885</v>
      </c>
      <c r="H1174" s="538">
        <v>45711</v>
      </c>
      <c r="I1174" s="535" t="s">
        <v>1689</v>
      </c>
      <c r="J1174" s="549"/>
      <c r="K1174" s="524" t="s">
        <v>20</v>
      </c>
    </row>
    <row r="1175" spans="1:11" ht="45" customHeight="1" x14ac:dyDescent="0.25">
      <c r="A1175" s="363">
        <v>1173</v>
      </c>
      <c r="B1175" s="535" t="s">
        <v>5976</v>
      </c>
      <c r="C1175" s="535" t="s">
        <v>5984</v>
      </c>
      <c r="D1175" s="533" t="s">
        <v>5996</v>
      </c>
      <c r="E1175" s="535" t="s">
        <v>6010</v>
      </c>
      <c r="F1175" s="656" t="s">
        <v>6042</v>
      </c>
      <c r="G1175" s="538">
        <v>43885</v>
      </c>
      <c r="H1175" s="538">
        <v>45711</v>
      </c>
      <c r="I1175" s="535" t="s">
        <v>1689</v>
      </c>
      <c r="J1175" s="549"/>
      <c r="K1175" s="524" t="s">
        <v>20</v>
      </c>
    </row>
    <row r="1176" spans="1:11" ht="45" customHeight="1" x14ac:dyDescent="0.25">
      <c r="A1176" s="363">
        <v>1174</v>
      </c>
      <c r="B1176" s="535" t="s">
        <v>5977</v>
      </c>
      <c r="C1176" s="535" t="s">
        <v>5985</v>
      </c>
      <c r="D1176" s="533" t="s">
        <v>5997</v>
      </c>
      <c r="E1176" s="535" t="s">
        <v>6011</v>
      </c>
      <c r="F1176" s="656" t="s">
        <v>6043</v>
      </c>
      <c r="G1176" s="538">
        <v>43885</v>
      </c>
      <c r="H1176" s="538">
        <v>45711</v>
      </c>
      <c r="I1176" s="535" t="s">
        <v>1689</v>
      </c>
      <c r="J1176" s="549"/>
      <c r="K1176" s="524" t="s">
        <v>20</v>
      </c>
    </row>
    <row r="1177" spans="1:11" ht="45" customHeight="1" x14ac:dyDescent="0.25">
      <c r="A1177" s="363">
        <v>1175</v>
      </c>
      <c r="B1177" s="535" t="s">
        <v>5978</v>
      </c>
      <c r="C1177" s="535" t="s">
        <v>4132</v>
      </c>
      <c r="D1177" s="533" t="s">
        <v>5998</v>
      </c>
      <c r="E1177" s="541" t="s">
        <v>6012</v>
      </c>
      <c r="F1177" s="656" t="s">
        <v>6044</v>
      </c>
      <c r="G1177" s="538">
        <v>43885</v>
      </c>
      <c r="H1177" s="538">
        <v>45711</v>
      </c>
      <c r="I1177" s="535" t="s">
        <v>1689</v>
      </c>
      <c r="J1177" s="549"/>
      <c r="K1177" s="524" t="s">
        <v>20</v>
      </c>
    </row>
    <row r="1178" spans="1:11" ht="45" customHeight="1" x14ac:dyDescent="0.25">
      <c r="A1178" s="363">
        <v>1176</v>
      </c>
      <c r="B1178" s="535" t="s">
        <v>5979</v>
      </c>
      <c r="C1178" s="535" t="s">
        <v>4132</v>
      </c>
      <c r="D1178" s="533" t="s">
        <v>5999</v>
      </c>
      <c r="E1178" s="535" t="s">
        <v>6013</v>
      </c>
      <c r="F1178" s="656" t="s">
        <v>6045</v>
      </c>
      <c r="G1178" s="538">
        <v>43885</v>
      </c>
      <c r="H1178" s="538">
        <v>45711</v>
      </c>
      <c r="I1178" s="535" t="s">
        <v>1689</v>
      </c>
      <c r="J1178" s="549"/>
      <c r="K1178" s="524" t="s">
        <v>20</v>
      </c>
    </row>
    <row r="1179" spans="1:11" ht="45" customHeight="1" x14ac:dyDescent="0.25">
      <c r="A1179" s="363">
        <v>1177</v>
      </c>
      <c r="B1179" s="555" t="s">
        <v>6046</v>
      </c>
      <c r="C1179" s="608" t="s">
        <v>4132</v>
      </c>
      <c r="D1179" s="559" t="s">
        <v>6058</v>
      </c>
      <c r="E1179" s="558" t="s">
        <v>6059</v>
      </c>
      <c r="F1179" s="658" t="s">
        <v>6082</v>
      </c>
      <c r="G1179" s="609">
        <v>43889</v>
      </c>
      <c r="H1179" s="556">
        <v>45715</v>
      </c>
      <c r="I1179" s="556" t="s">
        <v>5376</v>
      </c>
      <c r="J1179" s="659"/>
      <c r="K1179" s="557" t="s">
        <v>20</v>
      </c>
    </row>
    <row r="1180" spans="1:11" ht="45" customHeight="1" x14ac:dyDescent="0.25">
      <c r="A1180" s="363">
        <v>1178</v>
      </c>
      <c r="B1180" s="555" t="s">
        <v>6047</v>
      </c>
      <c r="C1180" s="608" t="s">
        <v>4132</v>
      </c>
      <c r="D1180" s="560" t="s">
        <v>6060</v>
      </c>
      <c r="E1180" s="558" t="s">
        <v>6061</v>
      </c>
      <c r="F1180" s="658" t="s">
        <v>6083</v>
      </c>
      <c r="G1180" s="609">
        <v>43889</v>
      </c>
      <c r="H1180" s="556">
        <v>45715</v>
      </c>
      <c r="I1180" s="556" t="s">
        <v>5376</v>
      </c>
      <c r="J1180" s="659"/>
      <c r="K1180" s="557" t="s">
        <v>20</v>
      </c>
    </row>
    <row r="1181" spans="1:11" ht="45" customHeight="1" x14ac:dyDescent="0.25">
      <c r="A1181" s="363">
        <v>1179</v>
      </c>
      <c r="B1181" s="555" t="s">
        <v>6048</v>
      </c>
      <c r="C1181" s="608" t="s">
        <v>4132</v>
      </c>
      <c r="D1181" s="560" t="s">
        <v>6062</v>
      </c>
      <c r="E1181" s="558" t="s">
        <v>6063</v>
      </c>
      <c r="F1181" s="658" t="s">
        <v>6084</v>
      </c>
      <c r="G1181" s="609">
        <v>43889</v>
      </c>
      <c r="H1181" s="556">
        <v>45715</v>
      </c>
      <c r="I1181" s="556" t="s">
        <v>5376</v>
      </c>
      <c r="J1181" s="659"/>
      <c r="K1181" s="557" t="s">
        <v>20</v>
      </c>
    </row>
    <row r="1182" spans="1:11" ht="45" customHeight="1" x14ac:dyDescent="0.25">
      <c r="A1182" s="363">
        <v>1180</v>
      </c>
      <c r="B1182" s="555" t="s">
        <v>6049</v>
      </c>
      <c r="C1182" s="608" t="s">
        <v>4132</v>
      </c>
      <c r="D1182" s="559" t="s">
        <v>6064</v>
      </c>
      <c r="E1182" s="610" t="s">
        <v>6065</v>
      </c>
      <c r="F1182" s="658" t="s">
        <v>6085</v>
      </c>
      <c r="G1182" s="609">
        <v>43889</v>
      </c>
      <c r="H1182" s="556">
        <v>45715</v>
      </c>
      <c r="I1182" s="556" t="s">
        <v>5376</v>
      </c>
      <c r="J1182" s="659"/>
      <c r="K1182" s="557" t="s">
        <v>20</v>
      </c>
    </row>
    <row r="1183" spans="1:11" ht="45" customHeight="1" x14ac:dyDescent="0.25">
      <c r="A1183" s="363">
        <v>1181</v>
      </c>
      <c r="B1183" s="555" t="s">
        <v>6050</v>
      </c>
      <c r="C1183" s="608" t="s">
        <v>4132</v>
      </c>
      <c r="D1183" s="559" t="s">
        <v>6066</v>
      </c>
      <c r="E1183" s="558" t="s">
        <v>6067</v>
      </c>
      <c r="F1183" s="658" t="s">
        <v>6086</v>
      </c>
      <c r="G1183" s="609">
        <v>43889</v>
      </c>
      <c r="H1183" s="556">
        <v>45715</v>
      </c>
      <c r="I1183" s="556" t="s">
        <v>5376</v>
      </c>
      <c r="J1183" s="659"/>
      <c r="K1183" s="557" t="s">
        <v>20</v>
      </c>
    </row>
    <row r="1184" spans="1:11" ht="45" customHeight="1" x14ac:dyDescent="0.25">
      <c r="A1184" s="363">
        <v>1182</v>
      </c>
      <c r="B1184" s="555" t="s">
        <v>6051</v>
      </c>
      <c r="C1184" s="608" t="s">
        <v>4132</v>
      </c>
      <c r="D1184" s="560" t="s">
        <v>6068</v>
      </c>
      <c r="E1184" s="558" t="s">
        <v>6069</v>
      </c>
      <c r="F1184" s="658" t="s">
        <v>6087</v>
      </c>
      <c r="G1184" s="609">
        <v>43889</v>
      </c>
      <c r="H1184" s="556">
        <v>45715</v>
      </c>
      <c r="I1184" s="556" t="s">
        <v>5376</v>
      </c>
      <c r="J1184" s="659"/>
      <c r="K1184" s="557" t="s">
        <v>20</v>
      </c>
    </row>
    <row r="1185" spans="1:11" ht="45" customHeight="1" x14ac:dyDescent="0.25">
      <c r="A1185" s="363">
        <v>1183</v>
      </c>
      <c r="B1185" s="555" t="s">
        <v>6052</v>
      </c>
      <c r="C1185" s="608" t="s">
        <v>4132</v>
      </c>
      <c r="D1185" s="561" t="s">
        <v>6070</v>
      </c>
      <c r="E1185" s="611" t="s">
        <v>6071</v>
      </c>
      <c r="F1185" s="658" t="s">
        <v>6088</v>
      </c>
      <c r="G1185" s="609">
        <v>43889</v>
      </c>
      <c r="H1185" s="556">
        <v>45715</v>
      </c>
      <c r="I1185" s="556" t="s">
        <v>5376</v>
      </c>
      <c r="J1185" s="659"/>
      <c r="K1185" s="557" t="s">
        <v>20</v>
      </c>
    </row>
    <row r="1186" spans="1:11" ht="45" customHeight="1" x14ac:dyDescent="0.25">
      <c r="A1186" s="363">
        <v>1184</v>
      </c>
      <c r="B1186" s="555" t="s">
        <v>6053</v>
      </c>
      <c r="C1186" s="608" t="s">
        <v>4132</v>
      </c>
      <c r="D1186" s="559" t="s">
        <v>6072</v>
      </c>
      <c r="E1186" s="558" t="s">
        <v>6073</v>
      </c>
      <c r="F1186" s="658" t="s">
        <v>6089</v>
      </c>
      <c r="G1186" s="609">
        <v>43889</v>
      </c>
      <c r="H1186" s="556">
        <v>45715</v>
      </c>
      <c r="I1186" s="556" t="s">
        <v>5376</v>
      </c>
      <c r="J1186" s="659"/>
      <c r="K1186" s="557" t="s">
        <v>20</v>
      </c>
    </row>
    <row r="1187" spans="1:11" ht="45" customHeight="1" x14ac:dyDescent="0.25">
      <c r="A1187" s="363">
        <v>1185</v>
      </c>
      <c r="B1187" s="555" t="s">
        <v>6054</v>
      </c>
      <c r="C1187" s="608" t="s">
        <v>4132</v>
      </c>
      <c r="D1187" s="560" t="s">
        <v>6074</v>
      </c>
      <c r="E1187" s="558" t="s">
        <v>6075</v>
      </c>
      <c r="F1187" s="658" t="s">
        <v>6090</v>
      </c>
      <c r="G1187" s="609">
        <v>43889</v>
      </c>
      <c r="H1187" s="556">
        <v>45715</v>
      </c>
      <c r="I1187" s="556" t="s">
        <v>5376</v>
      </c>
      <c r="J1187" s="659"/>
      <c r="K1187" s="557" t="s">
        <v>20</v>
      </c>
    </row>
    <row r="1188" spans="1:11" ht="45" customHeight="1" x14ac:dyDescent="0.25">
      <c r="A1188" s="363">
        <v>1186</v>
      </c>
      <c r="B1188" s="555" t="s">
        <v>6055</v>
      </c>
      <c r="C1188" s="612" t="s">
        <v>4785</v>
      </c>
      <c r="D1188" s="560" t="s">
        <v>6076</v>
      </c>
      <c r="E1188" s="558" t="s">
        <v>6077</v>
      </c>
      <c r="F1188" s="658" t="s">
        <v>6091</v>
      </c>
      <c r="G1188" s="609">
        <v>43889</v>
      </c>
      <c r="H1188" s="556">
        <v>45715</v>
      </c>
      <c r="I1188" s="556" t="s">
        <v>5376</v>
      </c>
      <c r="J1188" s="659"/>
      <c r="K1188" s="557" t="s">
        <v>20</v>
      </c>
    </row>
    <row r="1189" spans="1:11" ht="45" customHeight="1" x14ac:dyDescent="0.25">
      <c r="A1189" s="363">
        <v>1187</v>
      </c>
      <c r="B1189" s="555" t="s">
        <v>6056</v>
      </c>
      <c r="C1189" s="613" t="s">
        <v>4151</v>
      </c>
      <c r="D1189" s="560" t="s">
        <v>6078</v>
      </c>
      <c r="E1189" s="558" t="s">
        <v>6079</v>
      </c>
      <c r="F1189" s="658" t="s">
        <v>6092</v>
      </c>
      <c r="G1189" s="609">
        <v>43889</v>
      </c>
      <c r="H1189" s="556">
        <v>45715</v>
      </c>
      <c r="I1189" s="556" t="s">
        <v>5376</v>
      </c>
      <c r="J1189" s="659"/>
      <c r="K1189" s="557" t="s">
        <v>20</v>
      </c>
    </row>
    <row r="1190" spans="1:11" ht="45" customHeight="1" x14ac:dyDescent="0.25">
      <c r="A1190" s="363">
        <v>1188</v>
      </c>
      <c r="B1190" s="555" t="s">
        <v>6057</v>
      </c>
      <c r="C1190" s="608" t="s">
        <v>4132</v>
      </c>
      <c r="D1190" s="560" t="s">
        <v>6080</v>
      </c>
      <c r="E1190" s="558" t="s">
        <v>6081</v>
      </c>
      <c r="F1190" s="658" t="s">
        <v>6093</v>
      </c>
      <c r="G1190" s="609">
        <v>43889</v>
      </c>
      <c r="H1190" s="556">
        <v>45715</v>
      </c>
      <c r="I1190" s="556" t="s">
        <v>5376</v>
      </c>
      <c r="J1190" s="659"/>
      <c r="K1190" s="557" t="s">
        <v>20</v>
      </c>
    </row>
    <row r="1191" spans="1:11" ht="45" customHeight="1" x14ac:dyDescent="0.25">
      <c r="A1191" s="363">
        <v>1189</v>
      </c>
      <c r="B1191" s="614" t="s">
        <v>6095</v>
      </c>
      <c r="C1191" s="569" t="s">
        <v>4132</v>
      </c>
      <c r="D1191" s="660" t="s">
        <v>6101</v>
      </c>
      <c r="E1191" s="342" t="s">
        <v>6102</v>
      </c>
      <c r="F1191" s="433" t="s">
        <v>6113</v>
      </c>
      <c r="G1191" s="615">
        <v>43902</v>
      </c>
      <c r="H1191" s="615">
        <v>45727</v>
      </c>
      <c r="I1191" s="616" t="s">
        <v>2454</v>
      </c>
      <c r="J1191" s="616"/>
      <c r="K1191" s="616" t="s">
        <v>20</v>
      </c>
    </row>
    <row r="1192" spans="1:11" ht="45" customHeight="1" x14ac:dyDescent="0.25">
      <c r="A1192" s="363">
        <v>1190</v>
      </c>
      <c r="B1192" s="614" t="s">
        <v>6096</v>
      </c>
      <c r="C1192" s="617" t="s">
        <v>4132</v>
      </c>
      <c r="D1192" s="435" t="s">
        <v>6103</v>
      </c>
      <c r="E1192" s="617" t="s">
        <v>6104</v>
      </c>
      <c r="F1192" s="433" t="s">
        <v>6114</v>
      </c>
      <c r="G1192" s="615">
        <v>43902</v>
      </c>
      <c r="H1192" s="615">
        <v>45727</v>
      </c>
      <c r="I1192" s="616" t="s">
        <v>2454</v>
      </c>
      <c r="J1192" s="616"/>
      <c r="K1192" s="616" t="s">
        <v>20</v>
      </c>
    </row>
    <row r="1193" spans="1:11" ht="45" customHeight="1" x14ac:dyDescent="0.25">
      <c r="A1193" s="363">
        <v>1191</v>
      </c>
      <c r="B1193" s="614" t="s">
        <v>6097</v>
      </c>
      <c r="C1193" s="617" t="s">
        <v>4132</v>
      </c>
      <c r="D1193" s="435" t="s">
        <v>6105</v>
      </c>
      <c r="E1193" s="617" t="s">
        <v>6106</v>
      </c>
      <c r="F1193" s="433" t="s">
        <v>6115</v>
      </c>
      <c r="G1193" s="615">
        <v>43902</v>
      </c>
      <c r="H1193" s="615">
        <v>45727</v>
      </c>
      <c r="I1193" s="616" t="s">
        <v>2454</v>
      </c>
      <c r="J1193" s="616"/>
      <c r="K1193" s="616" t="s">
        <v>20</v>
      </c>
    </row>
    <row r="1194" spans="1:11" ht="45" customHeight="1" x14ac:dyDescent="0.25">
      <c r="A1194" s="363">
        <v>1192</v>
      </c>
      <c r="B1194" s="614" t="s">
        <v>6098</v>
      </c>
      <c r="C1194" s="617" t="s">
        <v>4132</v>
      </c>
      <c r="D1194" s="435" t="s">
        <v>6107</v>
      </c>
      <c r="E1194" s="569" t="s">
        <v>6108</v>
      </c>
      <c r="F1194" s="433" t="s">
        <v>6116</v>
      </c>
      <c r="G1194" s="615">
        <v>43902</v>
      </c>
      <c r="H1194" s="615">
        <v>45727</v>
      </c>
      <c r="I1194" s="616" t="s">
        <v>2454</v>
      </c>
      <c r="J1194" s="616"/>
      <c r="K1194" s="616" t="s">
        <v>20</v>
      </c>
    </row>
    <row r="1195" spans="1:11" ht="45" customHeight="1" x14ac:dyDescent="0.25">
      <c r="A1195" s="363">
        <v>1193</v>
      </c>
      <c r="B1195" s="614" t="s">
        <v>6099</v>
      </c>
      <c r="C1195" s="617" t="s">
        <v>4132</v>
      </c>
      <c r="D1195" s="435" t="s">
        <v>6109</v>
      </c>
      <c r="E1195" s="569" t="s">
        <v>6110</v>
      </c>
      <c r="F1195" s="433" t="s">
        <v>6117</v>
      </c>
      <c r="G1195" s="615">
        <v>43902</v>
      </c>
      <c r="H1195" s="615">
        <v>45727</v>
      </c>
      <c r="I1195" s="616" t="s">
        <v>2454</v>
      </c>
      <c r="J1195" s="616"/>
      <c r="K1195" s="616" t="s">
        <v>20</v>
      </c>
    </row>
    <row r="1196" spans="1:11" ht="45" customHeight="1" x14ac:dyDescent="0.25">
      <c r="A1196" s="363">
        <v>1194</v>
      </c>
      <c r="B1196" s="614" t="s">
        <v>6100</v>
      </c>
      <c r="C1196" s="617" t="s">
        <v>4132</v>
      </c>
      <c r="D1196" s="435" t="s">
        <v>6111</v>
      </c>
      <c r="E1196" s="432" t="s">
        <v>6112</v>
      </c>
      <c r="F1196" s="433" t="s">
        <v>6118</v>
      </c>
      <c r="G1196" s="615">
        <v>43902</v>
      </c>
      <c r="H1196" s="615">
        <v>45727</v>
      </c>
      <c r="I1196" s="616" t="s">
        <v>2454</v>
      </c>
      <c r="J1196" s="616"/>
      <c r="K1196" s="616" t="s">
        <v>20</v>
      </c>
    </row>
    <row r="1197" spans="1:11" ht="45" customHeight="1" x14ac:dyDescent="0.25">
      <c r="A1197" s="363">
        <v>1195</v>
      </c>
      <c r="B1197" s="566" t="s">
        <v>6119</v>
      </c>
      <c r="C1197" s="569" t="s">
        <v>4132</v>
      </c>
      <c r="D1197" s="230" t="s">
        <v>6127</v>
      </c>
      <c r="E1197" s="569" t="s">
        <v>6128</v>
      </c>
      <c r="F1197" s="661" t="s">
        <v>6141</v>
      </c>
      <c r="G1197" s="567">
        <v>43902</v>
      </c>
      <c r="H1197" s="567">
        <v>43901</v>
      </c>
      <c r="I1197" s="577" t="s">
        <v>4795</v>
      </c>
      <c r="J1197" s="570"/>
      <c r="K1197" s="577" t="s">
        <v>20</v>
      </c>
    </row>
    <row r="1198" spans="1:11" ht="45" customHeight="1" x14ac:dyDescent="0.25">
      <c r="A1198" s="363">
        <v>1196</v>
      </c>
      <c r="B1198" s="566" t="s">
        <v>6120</v>
      </c>
      <c r="C1198" s="569" t="s">
        <v>4132</v>
      </c>
      <c r="D1198" s="435" t="s">
        <v>6129</v>
      </c>
      <c r="E1198" s="569" t="s">
        <v>6130</v>
      </c>
      <c r="F1198" s="661" t="s">
        <v>6142</v>
      </c>
      <c r="G1198" s="567">
        <v>43902</v>
      </c>
      <c r="H1198" s="567">
        <v>43901</v>
      </c>
      <c r="I1198" s="577" t="s">
        <v>4795</v>
      </c>
      <c r="J1198" s="570"/>
      <c r="K1198" s="577" t="s">
        <v>20</v>
      </c>
    </row>
    <row r="1199" spans="1:11" ht="45" customHeight="1" x14ac:dyDescent="0.25">
      <c r="A1199" s="363">
        <v>1197</v>
      </c>
      <c r="B1199" s="566" t="s">
        <v>6121</v>
      </c>
      <c r="C1199" s="569" t="s">
        <v>4132</v>
      </c>
      <c r="D1199" s="230" t="s">
        <v>6131</v>
      </c>
      <c r="E1199" s="569" t="s">
        <v>6132</v>
      </c>
      <c r="F1199" s="662" t="s">
        <v>6143</v>
      </c>
      <c r="G1199" s="567">
        <v>43902</v>
      </c>
      <c r="H1199" s="567">
        <v>43901</v>
      </c>
      <c r="I1199" s="577" t="s">
        <v>4795</v>
      </c>
      <c r="J1199" s="570"/>
      <c r="K1199" s="577" t="s">
        <v>20</v>
      </c>
    </row>
    <row r="1200" spans="1:11" ht="45" customHeight="1" x14ac:dyDescent="0.25">
      <c r="A1200" s="363">
        <v>1198</v>
      </c>
      <c r="B1200" s="566" t="s">
        <v>6122</v>
      </c>
      <c r="C1200" s="569" t="s">
        <v>4132</v>
      </c>
      <c r="D1200" s="435" t="s">
        <v>6133</v>
      </c>
      <c r="E1200" s="569" t="s">
        <v>6134</v>
      </c>
      <c r="F1200" s="661" t="s">
        <v>6144</v>
      </c>
      <c r="G1200" s="567">
        <v>43902</v>
      </c>
      <c r="H1200" s="567">
        <v>43901</v>
      </c>
      <c r="I1200" s="577" t="s">
        <v>4795</v>
      </c>
      <c r="J1200" s="570"/>
      <c r="K1200" s="577" t="s">
        <v>20</v>
      </c>
    </row>
    <row r="1201" spans="1:11" ht="45" customHeight="1" x14ac:dyDescent="0.25">
      <c r="A1201" s="363">
        <v>1199</v>
      </c>
      <c r="B1201" s="566" t="s">
        <v>6123</v>
      </c>
      <c r="C1201" s="569" t="s">
        <v>4132</v>
      </c>
      <c r="D1201" s="435" t="s">
        <v>6135</v>
      </c>
      <c r="E1201" s="569" t="s">
        <v>6136</v>
      </c>
      <c r="F1201" s="661" t="s">
        <v>6147</v>
      </c>
      <c r="G1201" s="567">
        <v>43902</v>
      </c>
      <c r="H1201" s="567">
        <v>43901</v>
      </c>
      <c r="I1201" s="577" t="s">
        <v>4795</v>
      </c>
      <c r="J1201" s="570"/>
      <c r="K1201" s="577" t="s">
        <v>20</v>
      </c>
    </row>
    <row r="1202" spans="1:11" ht="45" customHeight="1" x14ac:dyDescent="0.25">
      <c r="A1202" s="363">
        <v>1200</v>
      </c>
      <c r="B1202" s="566" t="s">
        <v>6124</v>
      </c>
      <c r="C1202" s="569" t="s">
        <v>6126</v>
      </c>
      <c r="D1202" s="435" t="s">
        <v>6137</v>
      </c>
      <c r="E1202" s="569" t="s">
        <v>6138</v>
      </c>
      <c r="F1202" s="663" t="s">
        <v>6145</v>
      </c>
      <c r="G1202" s="567">
        <v>43902</v>
      </c>
      <c r="H1202" s="567">
        <v>43901</v>
      </c>
      <c r="I1202" s="577" t="s">
        <v>4795</v>
      </c>
      <c r="J1202" s="570"/>
      <c r="K1202" s="577" t="s">
        <v>20</v>
      </c>
    </row>
    <row r="1203" spans="1:11" ht="45" customHeight="1" x14ac:dyDescent="0.25">
      <c r="A1203" s="363">
        <v>1201</v>
      </c>
      <c r="B1203" s="566" t="s">
        <v>6125</v>
      </c>
      <c r="C1203" s="568" t="s">
        <v>4132</v>
      </c>
      <c r="D1203" s="425" t="s">
        <v>6139</v>
      </c>
      <c r="E1203" s="568" t="s">
        <v>6140</v>
      </c>
      <c r="F1203" s="661" t="s">
        <v>6146</v>
      </c>
      <c r="G1203" s="567">
        <v>43902</v>
      </c>
      <c r="H1203" s="567">
        <v>43901</v>
      </c>
      <c r="I1203" s="577" t="s">
        <v>4795</v>
      </c>
      <c r="J1203" s="570"/>
      <c r="K1203" s="577" t="s">
        <v>20</v>
      </c>
    </row>
    <row r="1204" spans="1:11" ht="27.6" x14ac:dyDescent="0.25">
      <c r="A1204" s="363">
        <v>1202</v>
      </c>
      <c r="B1204" s="618" t="s">
        <v>6156</v>
      </c>
      <c r="C1204" s="618" t="s">
        <v>4596</v>
      </c>
      <c r="D1204" s="664" t="s">
        <v>6166</v>
      </c>
      <c r="E1204" s="619" t="s">
        <v>6184</v>
      </c>
      <c r="F1204" s="665" t="s">
        <v>6167</v>
      </c>
      <c r="G1204" s="620">
        <v>43894</v>
      </c>
      <c r="H1204" s="620">
        <v>45719</v>
      </c>
      <c r="I1204" s="618" t="s">
        <v>848</v>
      </c>
      <c r="J1204" s="621"/>
      <c r="K1204" s="618" t="s">
        <v>20</v>
      </c>
    </row>
    <row r="1205" spans="1:11" ht="27.6" x14ac:dyDescent="0.25">
      <c r="A1205" s="363">
        <v>1203</v>
      </c>
      <c r="B1205" s="618" t="s">
        <v>6157</v>
      </c>
      <c r="C1205" s="618" t="s">
        <v>4596</v>
      </c>
      <c r="D1205" s="664" t="s">
        <v>6168</v>
      </c>
      <c r="E1205" s="619" t="s">
        <v>6185</v>
      </c>
      <c r="F1205" s="666" t="s">
        <v>6169</v>
      </c>
      <c r="G1205" s="620">
        <v>43894</v>
      </c>
      <c r="H1205" s="620">
        <v>45719</v>
      </c>
      <c r="I1205" s="618" t="s">
        <v>848</v>
      </c>
      <c r="J1205" s="621"/>
      <c r="K1205" s="618" t="s">
        <v>20</v>
      </c>
    </row>
    <row r="1206" spans="1:11" ht="27.6" x14ac:dyDescent="0.25">
      <c r="A1206" s="363">
        <v>1204</v>
      </c>
      <c r="B1206" s="618" t="s">
        <v>6158</v>
      </c>
      <c r="C1206" s="618" t="s">
        <v>4596</v>
      </c>
      <c r="D1206" s="664" t="s">
        <v>6170</v>
      </c>
      <c r="E1206" s="619" t="s">
        <v>6186</v>
      </c>
      <c r="F1206" s="667" t="s">
        <v>6171</v>
      </c>
      <c r="G1206" s="620">
        <v>43894</v>
      </c>
      <c r="H1206" s="620">
        <v>45719</v>
      </c>
      <c r="I1206" s="618" t="s">
        <v>848</v>
      </c>
      <c r="J1206" s="621"/>
      <c r="K1206" s="618" t="s">
        <v>20</v>
      </c>
    </row>
    <row r="1207" spans="1:11" ht="27.6" x14ac:dyDescent="0.25">
      <c r="A1207" s="363">
        <v>1205</v>
      </c>
      <c r="B1207" s="618" t="s">
        <v>6159</v>
      </c>
      <c r="C1207" s="618" t="s">
        <v>4596</v>
      </c>
      <c r="D1207" s="664" t="s">
        <v>6172</v>
      </c>
      <c r="E1207" s="619" t="s">
        <v>6187</v>
      </c>
      <c r="F1207" s="668" t="s">
        <v>6173</v>
      </c>
      <c r="G1207" s="620">
        <v>43894</v>
      </c>
      <c r="H1207" s="620">
        <v>45719</v>
      </c>
      <c r="I1207" s="618" t="s">
        <v>848</v>
      </c>
      <c r="J1207" s="621"/>
      <c r="K1207" s="618" t="s">
        <v>20</v>
      </c>
    </row>
    <row r="1208" spans="1:11" ht="27.6" x14ac:dyDescent="0.25">
      <c r="A1208" s="363">
        <v>1206</v>
      </c>
      <c r="B1208" s="618" t="s">
        <v>6160</v>
      </c>
      <c r="C1208" s="618" t="s">
        <v>4596</v>
      </c>
      <c r="D1208" s="664" t="s">
        <v>6174</v>
      </c>
      <c r="E1208" s="619" t="s">
        <v>6188</v>
      </c>
      <c r="F1208" s="668" t="s">
        <v>6175</v>
      </c>
      <c r="G1208" s="620">
        <v>43894</v>
      </c>
      <c r="H1208" s="620">
        <v>45719</v>
      </c>
      <c r="I1208" s="618" t="s">
        <v>848</v>
      </c>
      <c r="J1208" s="621"/>
      <c r="K1208" s="618" t="s">
        <v>20</v>
      </c>
    </row>
    <row r="1209" spans="1:11" ht="27.6" x14ac:dyDescent="0.25">
      <c r="A1209" s="363">
        <v>1207</v>
      </c>
      <c r="B1209" s="618" t="s">
        <v>6161</v>
      </c>
      <c r="C1209" s="618" t="s">
        <v>4596</v>
      </c>
      <c r="D1209" s="664" t="s">
        <v>6168</v>
      </c>
      <c r="E1209" s="619" t="s">
        <v>6189</v>
      </c>
      <c r="F1209" s="669" t="s">
        <v>6176</v>
      </c>
      <c r="G1209" s="620">
        <v>43894</v>
      </c>
      <c r="H1209" s="620">
        <v>45719</v>
      </c>
      <c r="I1209" s="618" t="s">
        <v>848</v>
      </c>
      <c r="J1209" s="621"/>
      <c r="K1209" s="618" t="s">
        <v>20</v>
      </c>
    </row>
    <row r="1210" spans="1:11" ht="27.6" x14ac:dyDescent="0.25">
      <c r="A1210" s="363">
        <v>1208</v>
      </c>
      <c r="B1210" s="618" t="s">
        <v>6162</v>
      </c>
      <c r="C1210" s="618" t="s">
        <v>4596</v>
      </c>
      <c r="D1210" s="664" t="s">
        <v>6177</v>
      </c>
      <c r="E1210" s="619" t="s">
        <v>6190</v>
      </c>
      <c r="F1210" s="670" t="s">
        <v>6178</v>
      </c>
      <c r="G1210" s="620">
        <v>43894</v>
      </c>
      <c r="H1210" s="620">
        <v>45719</v>
      </c>
      <c r="I1210" s="618" t="s">
        <v>848</v>
      </c>
      <c r="J1210" s="621"/>
      <c r="K1210" s="618" t="s">
        <v>20</v>
      </c>
    </row>
    <row r="1211" spans="1:11" ht="27.6" x14ac:dyDescent="0.25">
      <c r="A1211" s="363">
        <v>1209</v>
      </c>
      <c r="B1211" s="618" t="s">
        <v>6163</v>
      </c>
      <c r="C1211" s="618" t="s">
        <v>4596</v>
      </c>
      <c r="D1211" s="664" t="s">
        <v>6179</v>
      </c>
      <c r="E1211" s="619" t="s">
        <v>6191</v>
      </c>
      <c r="F1211" s="670" t="s">
        <v>6180</v>
      </c>
      <c r="G1211" s="620">
        <v>43894</v>
      </c>
      <c r="H1211" s="620">
        <v>45719</v>
      </c>
      <c r="I1211" s="618" t="s">
        <v>848</v>
      </c>
      <c r="J1211" s="621"/>
      <c r="K1211" s="618" t="s">
        <v>20</v>
      </c>
    </row>
    <row r="1212" spans="1:11" ht="27.6" x14ac:dyDescent="0.25">
      <c r="A1212" s="363">
        <v>1210</v>
      </c>
      <c r="B1212" s="618" t="s">
        <v>6164</v>
      </c>
      <c r="C1212" s="618" t="s">
        <v>4596</v>
      </c>
      <c r="D1212" s="664" t="s">
        <v>6181</v>
      </c>
      <c r="E1212" s="619" t="s">
        <v>6192</v>
      </c>
      <c r="F1212" s="671" t="s">
        <v>6182</v>
      </c>
      <c r="G1212" s="620">
        <v>43894</v>
      </c>
      <c r="H1212" s="620">
        <v>45719</v>
      </c>
      <c r="I1212" s="618" t="s">
        <v>848</v>
      </c>
      <c r="J1212" s="621"/>
      <c r="K1212" s="618" t="s">
        <v>20</v>
      </c>
    </row>
    <row r="1213" spans="1:11" ht="27.6" x14ac:dyDescent="0.25">
      <c r="A1213" s="363">
        <v>1211</v>
      </c>
      <c r="B1213" s="618" t="s">
        <v>6165</v>
      </c>
      <c r="C1213" s="618" t="s">
        <v>4596</v>
      </c>
      <c r="D1213" s="664" t="s">
        <v>6168</v>
      </c>
      <c r="E1213" s="619" t="s">
        <v>6193</v>
      </c>
      <c r="F1213" s="672" t="s">
        <v>6183</v>
      </c>
      <c r="G1213" s="620">
        <v>43894</v>
      </c>
      <c r="H1213" s="620">
        <v>45719</v>
      </c>
      <c r="I1213" s="618" t="s">
        <v>848</v>
      </c>
      <c r="J1213" s="621"/>
      <c r="K1213" s="618" t="s">
        <v>20</v>
      </c>
    </row>
    <row r="1214" spans="1:11" ht="45" customHeight="1" x14ac:dyDescent="0.25">
      <c r="A1214" s="363">
        <v>1212</v>
      </c>
      <c r="B1214" s="578" t="s">
        <v>6204</v>
      </c>
      <c r="C1214" s="584" t="s">
        <v>4132</v>
      </c>
      <c r="D1214" s="230" t="s">
        <v>6206</v>
      </c>
      <c r="E1214" s="584" t="s">
        <v>6207</v>
      </c>
      <c r="F1214" s="673" t="s">
        <v>6210</v>
      </c>
      <c r="G1214" s="580">
        <v>43906</v>
      </c>
      <c r="H1214" s="580">
        <v>45731</v>
      </c>
      <c r="I1214" s="579" t="s">
        <v>6214</v>
      </c>
      <c r="J1214" s="583"/>
      <c r="K1214" s="579" t="s">
        <v>20</v>
      </c>
    </row>
    <row r="1215" spans="1:11" ht="45" customHeight="1" x14ac:dyDescent="0.25">
      <c r="A1215" s="363">
        <v>1213</v>
      </c>
      <c r="B1215" s="578" t="s">
        <v>6205</v>
      </c>
      <c r="C1215" s="584" t="s">
        <v>4132</v>
      </c>
      <c r="D1215" s="674" t="s">
        <v>6208</v>
      </c>
      <c r="E1215" s="584" t="s">
        <v>6209</v>
      </c>
      <c r="F1215" s="673" t="s">
        <v>6211</v>
      </c>
      <c r="G1215" s="580">
        <v>43906</v>
      </c>
      <c r="H1215" s="580">
        <v>45731</v>
      </c>
      <c r="I1215" s="579" t="s">
        <v>6214</v>
      </c>
      <c r="J1215" s="578"/>
      <c r="K1215" s="579" t="s">
        <v>20</v>
      </c>
    </row>
    <row r="1216" spans="1:11" ht="45" customHeight="1" x14ac:dyDescent="0.25">
      <c r="A1216" s="363">
        <v>1214</v>
      </c>
      <c r="B1216" s="591" t="s">
        <v>6215</v>
      </c>
      <c r="C1216" s="584" t="s">
        <v>4132</v>
      </c>
      <c r="D1216" s="746" t="s">
        <v>6225</v>
      </c>
      <c r="E1216" s="590" t="s">
        <v>6226</v>
      </c>
      <c r="F1216" s="675" t="s">
        <v>6245</v>
      </c>
      <c r="G1216" s="589">
        <v>43936</v>
      </c>
      <c r="H1216" s="589">
        <v>45761</v>
      </c>
      <c r="I1216" s="588" t="s">
        <v>218</v>
      </c>
      <c r="J1216" s="587"/>
      <c r="K1216" s="588" t="s">
        <v>20</v>
      </c>
    </row>
    <row r="1217" spans="1:11" ht="45" customHeight="1" x14ac:dyDescent="0.25">
      <c r="A1217" s="363">
        <v>1215</v>
      </c>
      <c r="B1217" s="593" t="s">
        <v>6216</v>
      </c>
      <c r="C1217" s="584" t="s">
        <v>4132</v>
      </c>
      <c r="D1217" s="744" t="s">
        <v>6227</v>
      </c>
      <c r="E1217" s="592" t="s">
        <v>6228</v>
      </c>
      <c r="F1217" s="676" t="s">
        <v>6246</v>
      </c>
      <c r="G1217" s="589">
        <v>43936</v>
      </c>
      <c r="H1217" s="589">
        <v>45761</v>
      </c>
      <c r="I1217" s="588" t="s">
        <v>218</v>
      </c>
      <c r="J1217" s="587"/>
      <c r="K1217" s="588" t="s">
        <v>20</v>
      </c>
    </row>
    <row r="1218" spans="1:11" ht="45" customHeight="1" x14ac:dyDescent="0.25">
      <c r="A1218" s="363">
        <v>1216</v>
      </c>
      <c r="B1218" s="591" t="s">
        <v>6217</v>
      </c>
      <c r="C1218" s="584" t="s">
        <v>4132</v>
      </c>
      <c r="D1218" s="745" t="s">
        <v>6229</v>
      </c>
      <c r="E1218" s="590" t="s">
        <v>6230</v>
      </c>
      <c r="F1218" s="433" t="s">
        <v>6247</v>
      </c>
      <c r="G1218" s="589">
        <v>43936</v>
      </c>
      <c r="H1218" s="589">
        <v>45761</v>
      </c>
      <c r="I1218" s="588" t="s">
        <v>218</v>
      </c>
      <c r="J1218" s="587"/>
      <c r="K1218" s="588" t="s">
        <v>20</v>
      </c>
    </row>
    <row r="1219" spans="1:11" ht="45" customHeight="1" x14ac:dyDescent="0.25">
      <c r="A1219" s="363">
        <v>1217</v>
      </c>
      <c r="B1219" s="591" t="s">
        <v>6218</v>
      </c>
      <c r="C1219" s="584" t="s">
        <v>4132</v>
      </c>
      <c r="D1219" s="745" t="s">
        <v>6231</v>
      </c>
      <c r="E1219" s="590" t="s">
        <v>6232</v>
      </c>
      <c r="F1219" s="433" t="s">
        <v>6248</v>
      </c>
      <c r="G1219" s="589">
        <v>43936</v>
      </c>
      <c r="H1219" s="589">
        <v>45761</v>
      </c>
      <c r="I1219" s="588" t="s">
        <v>218</v>
      </c>
      <c r="J1219" s="587"/>
      <c r="K1219" s="588" t="s">
        <v>20</v>
      </c>
    </row>
    <row r="1220" spans="1:11" ht="45" customHeight="1" x14ac:dyDescent="0.25">
      <c r="A1220" s="363">
        <v>1218</v>
      </c>
      <c r="B1220" s="591" t="s">
        <v>6219</v>
      </c>
      <c r="C1220" s="584" t="s">
        <v>4132</v>
      </c>
      <c r="D1220" s="746" t="s">
        <v>6233</v>
      </c>
      <c r="E1220" s="590" t="s">
        <v>6234</v>
      </c>
      <c r="F1220" s="433" t="s">
        <v>6249</v>
      </c>
      <c r="G1220" s="589">
        <v>43936</v>
      </c>
      <c r="H1220" s="589">
        <v>45761</v>
      </c>
      <c r="I1220" s="588" t="s">
        <v>218</v>
      </c>
      <c r="J1220" s="587"/>
      <c r="K1220" s="588" t="s">
        <v>20</v>
      </c>
    </row>
    <row r="1221" spans="1:11" ht="45" customHeight="1" x14ac:dyDescent="0.25">
      <c r="A1221" s="363">
        <v>1219</v>
      </c>
      <c r="B1221" s="591" t="s">
        <v>6220</v>
      </c>
      <c r="C1221" s="584" t="s">
        <v>4132</v>
      </c>
      <c r="D1221" s="746" t="s">
        <v>6235</v>
      </c>
      <c r="E1221" s="590" t="s">
        <v>6236</v>
      </c>
      <c r="F1221" s="433" t="s">
        <v>6250</v>
      </c>
      <c r="G1221" s="589">
        <v>43936</v>
      </c>
      <c r="H1221" s="589">
        <v>45761</v>
      </c>
      <c r="I1221" s="588" t="s">
        <v>218</v>
      </c>
      <c r="J1221" s="587"/>
      <c r="K1221" s="588" t="s">
        <v>20</v>
      </c>
    </row>
    <row r="1222" spans="1:11" ht="45" customHeight="1" x14ac:dyDescent="0.25">
      <c r="A1222" s="363">
        <v>1220</v>
      </c>
      <c r="B1222" s="591" t="s">
        <v>6221</v>
      </c>
      <c r="C1222" s="584" t="s">
        <v>4132</v>
      </c>
      <c r="D1222" s="744" t="s">
        <v>6237</v>
      </c>
      <c r="E1222" s="592" t="s">
        <v>6238</v>
      </c>
      <c r="F1222" s="433" t="s">
        <v>6251</v>
      </c>
      <c r="G1222" s="589">
        <v>43936</v>
      </c>
      <c r="H1222" s="589">
        <v>45761</v>
      </c>
      <c r="I1222" s="588" t="s">
        <v>218</v>
      </c>
      <c r="J1222" s="587"/>
      <c r="K1222" s="588" t="s">
        <v>20</v>
      </c>
    </row>
    <row r="1223" spans="1:11" ht="45" customHeight="1" x14ac:dyDescent="0.25">
      <c r="A1223" s="363">
        <v>1221</v>
      </c>
      <c r="B1223" s="591" t="s">
        <v>6222</v>
      </c>
      <c r="C1223" s="584" t="s">
        <v>4132</v>
      </c>
      <c r="D1223" s="746" t="s">
        <v>6239</v>
      </c>
      <c r="E1223" s="590" t="s">
        <v>6240</v>
      </c>
      <c r="F1223" s="433" t="s">
        <v>6252</v>
      </c>
      <c r="G1223" s="589">
        <v>43936</v>
      </c>
      <c r="H1223" s="589">
        <v>45761</v>
      </c>
      <c r="I1223" s="588" t="s">
        <v>218</v>
      </c>
      <c r="J1223" s="622"/>
      <c r="K1223" s="588" t="s">
        <v>20</v>
      </c>
    </row>
    <row r="1224" spans="1:11" ht="45" customHeight="1" x14ac:dyDescent="0.25">
      <c r="A1224" s="363">
        <v>1222</v>
      </c>
      <c r="B1224" s="591" t="s">
        <v>6223</v>
      </c>
      <c r="C1224" s="584" t="s">
        <v>4132</v>
      </c>
      <c r="D1224" s="746" t="s">
        <v>6241</v>
      </c>
      <c r="E1224" s="590" t="s">
        <v>6242</v>
      </c>
      <c r="F1224" s="433" t="s">
        <v>6253</v>
      </c>
      <c r="G1224" s="589">
        <v>43936</v>
      </c>
      <c r="H1224" s="589">
        <v>45761</v>
      </c>
      <c r="I1224" s="588" t="s">
        <v>218</v>
      </c>
      <c r="J1224" s="622"/>
      <c r="K1224" s="588" t="s">
        <v>20</v>
      </c>
    </row>
    <row r="1225" spans="1:11" ht="45" customHeight="1" x14ac:dyDescent="0.25">
      <c r="A1225" s="363">
        <v>1223</v>
      </c>
      <c r="B1225" s="591" t="s">
        <v>6224</v>
      </c>
      <c r="C1225" s="584" t="s">
        <v>4132</v>
      </c>
      <c r="D1225" s="746" t="s">
        <v>6243</v>
      </c>
      <c r="E1225" s="590" t="s">
        <v>6244</v>
      </c>
      <c r="F1225" s="433" t="s">
        <v>6254</v>
      </c>
      <c r="G1225" s="589">
        <v>43936</v>
      </c>
      <c r="H1225" s="589">
        <v>45761</v>
      </c>
      <c r="I1225" s="588" t="s">
        <v>218</v>
      </c>
      <c r="J1225" s="622"/>
      <c r="K1225" s="588" t="s">
        <v>20</v>
      </c>
    </row>
    <row r="1226" spans="1:11" ht="45" customHeight="1" x14ac:dyDescent="0.25">
      <c r="A1226" s="363">
        <v>1224</v>
      </c>
      <c r="B1226" s="597" t="s">
        <v>6265</v>
      </c>
      <c r="C1226" s="601" t="s">
        <v>4132</v>
      </c>
      <c r="D1226" s="747" t="s">
        <v>6280</v>
      </c>
      <c r="E1226" s="602" t="s">
        <v>6270</v>
      </c>
      <c r="F1226" s="677" t="s">
        <v>6275</v>
      </c>
      <c r="G1226" s="600">
        <v>43966</v>
      </c>
      <c r="H1226" s="589">
        <v>45761</v>
      </c>
      <c r="I1226" s="599" t="s">
        <v>5410</v>
      </c>
      <c r="J1226" s="678"/>
      <c r="K1226" s="598" t="s">
        <v>20</v>
      </c>
    </row>
    <row r="1227" spans="1:11" ht="45" customHeight="1" x14ac:dyDescent="0.25">
      <c r="A1227" s="363">
        <v>1225</v>
      </c>
      <c r="B1227" s="597" t="s">
        <v>6266</v>
      </c>
      <c r="C1227" s="601" t="s">
        <v>4132</v>
      </c>
      <c r="D1227" s="747" t="s">
        <v>6281</v>
      </c>
      <c r="E1227" s="602" t="s">
        <v>6271</v>
      </c>
      <c r="F1227" s="677" t="s">
        <v>6276</v>
      </c>
      <c r="G1227" s="600">
        <v>43966</v>
      </c>
      <c r="H1227" s="589">
        <v>45761</v>
      </c>
      <c r="I1227" s="599" t="s">
        <v>5410</v>
      </c>
      <c r="J1227" s="678"/>
      <c r="K1227" s="598" t="s">
        <v>20</v>
      </c>
    </row>
    <row r="1228" spans="1:11" ht="45" customHeight="1" x14ac:dyDescent="0.25">
      <c r="A1228" s="363">
        <v>1226</v>
      </c>
      <c r="B1228" s="597" t="s">
        <v>6267</v>
      </c>
      <c r="C1228" s="601" t="s">
        <v>4132</v>
      </c>
      <c r="D1228" s="747" t="s">
        <v>6282</v>
      </c>
      <c r="E1228" s="602" t="s">
        <v>6272</v>
      </c>
      <c r="F1228" s="677" t="s">
        <v>6277</v>
      </c>
      <c r="G1228" s="600">
        <v>43966</v>
      </c>
      <c r="H1228" s="589">
        <v>45761</v>
      </c>
      <c r="I1228" s="599" t="s">
        <v>5410</v>
      </c>
      <c r="J1228" s="678"/>
      <c r="K1228" s="598" t="s">
        <v>20</v>
      </c>
    </row>
    <row r="1229" spans="1:11" ht="45" customHeight="1" x14ac:dyDescent="0.25">
      <c r="A1229" s="363">
        <v>1227</v>
      </c>
      <c r="B1229" s="597" t="s">
        <v>6268</v>
      </c>
      <c r="C1229" s="601" t="s">
        <v>4132</v>
      </c>
      <c r="D1229" s="747" t="s">
        <v>6283</v>
      </c>
      <c r="E1229" s="602" t="s">
        <v>6273</v>
      </c>
      <c r="F1229" s="677" t="s">
        <v>6278</v>
      </c>
      <c r="G1229" s="600">
        <v>43966</v>
      </c>
      <c r="H1229" s="589">
        <v>45761</v>
      </c>
      <c r="I1229" s="599" t="s">
        <v>5410</v>
      </c>
      <c r="J1229" s="678"/>
      <c r="K1229" s="598" t="s">
        <v>20</v>
      </c>
    </row>
    <row r="1230" spans="1:11" ht="45" customHeight="1" x14ac:dyDescent="0.25">
      <c r="A1230" s="363">
        <v>1228</v>
      </c>
      <c r="B1230" s="597" t="s">
        <v>6269</v>
      </c>
      <c r="C1230" s="601" t="s">
        <v>4132</v>
      </c>
      <c r="D1230" s="747" t="s">
        <v>6284</v>
      </c>
      <c r="E1230" s="602" t="s">
        <v>6274</v>
      </c>
      <c r="F1230" s="677" t="s">
        <v>6279</v>
      </c>
      <c r="G1230" s="600">
        <v>43966</v>
      </c>
      <c r="H1230" s="589">
        <v>45761</v>
      </c>
      <c r="I1230" s="599" t="s">
        <v>5410</v>
      </c>
      <c r="J1230" s="678"/>
      <c r="K1230" s="598" t="s">
        <v>20</v>
      </c>
    </row>
    <row r="1231" spans="1:11" ht="45" customHeight="1" x14ac:dyDescent="0.25">
      <c r="A1231" s="363">
        <v>1229</v>
      </c>
      <c r="B1231" s="345" t="s">
        <v>6288</v>
      </c>
      <c r="C1231" s="341" t="s">
        <v>5758</v>
      </c>
      <c r="D1231" s="426" t="s">
        <v>6291</v>
      </c>
      <c r="E1231" s="341" t="s">
        <v>6293</v>
      </c>
      <c r="F1231" s="733" t="s">
        <v>6295</v>
      </c>
      <c r="G1231" s="735">
        <v>43983</v>
      </c>
      <c r="H1231" s="735">
        <v>45808</v>
      </c>
      <c r="I1231" s="734" t="s">
        <v>1552</v>
      </c>
      <c r="J1231" s="734"/>
      <c r="K1231" s="734" t="s">
        <v>20</v>
      </c>
    </row>
    <row r="1232" spans="1:11" ht="45" customHeight="1" x14ac:dyDescent="0.25">
      <c r="A1232" s="363">
        <v>1230</v>
      </c>
      <c r="B1232" s="345" t="s">
        <v>6289</v>
      </c>
      <c r="C1232" s="341" t="s">
        <v>6290</v>
      </c>
      <c r="D1232" s="426" t="s">
        <v>6292</v>
      </c>
      <c r="E1232" s="341" t="s">
        <v>6294</v>
      </c>
      <c r="F1232" s="733" t="s">
        <v>6296</v>
      </c>
      <c r="G1232" s="735">
        <v>43983</v>
      </c>
      <c r="H1232" s="735">
        <v>45808</v>
      </c>
      <c r="I1232" s="734" t="s">
        <v>1552</v>
      </c>
      <c r="J1232" s="734"/>
      <c r="K1232" s="734" t="s">
        <v>20</v>
      </c>
    </row>
    <row r="1233" spans="1:11" ht="45" customHeight="1" x14ac:dyDescent="0.25">
      <c r="A1233" s="363">
        <v>1231</v>
      </c>
      <c r="B1233" s="736" t="s">
        <v>6297</v>
      </c>
      <c r="C1233" s="737" t="s">
        <v>6306</v>
      </c>
      <c r="D1233" s="740" t="s">
        <v>6311</v>
      </c>
      <c r="E1233" s="749" t="s">
        <v>6320</v>
      </c>
      <c r="F1233" s="758" t="s">
        <v>6336</v>
      </c>
      <c r="G1233" s="755">
        <v>43986</v>
      </c>
      <c r="H1233" s="755">
        <v>45811</v>
      </c>
      <c r="I1233" s="753" t="s">
        <v>1169</v>
      </c>
      <c r="J1233" s="754"/>
      <c r="K1233" s="753" t="s">
        <v>20</v>
      </c>
    </row>
    <row r="1234" spans="1:11" ht="45" customHeight="1" x14ac:dyDescent="0.25">
      <c r="A1234" s="363">
        <v>1232</v>
      </c>
      <c r="B1234" s="738" t="s">
        <v>6298</v>
      </c>
      <c r="C1234" s="737" t="s">
        <v>4132</v>
      </c>
      <c r="D1234" s="739" t="s">
        <v>6312</v>
      </c>
      <c r="E1234" s="748" t="s">
        <v>6321</v>
      </c>
      <c r="F1234" s="758" t="s">
        <v>6329</v>
      </c>
      <c r="G1234" s="755">
        <v>43986</v>
      </c>
      <c r="H1234" s="755">
        <v>45811</v>
      </c>
      <c r="I1234" s="753" t="s">
        <v>1169</v>
      </c>
      <c r="J1234" s="754"/>
      <c r="K1234" s="753" t="s">
        <v>20</v>
      </c>
    </row>
    <row r="1235" spans="1:11" ht="45" customHeight="1" x14ac:dyDescent="0.25">
      <c r="A1235" s="363">
        <v>1233</v>
      </c>
      <c r="B1235" s="738" t="s">
        <v>6299</v>
      </c>
      <c r="C1235" s="737" t="s">
        <v>6307</v>
      </c>
      <c r="D1235" s="740" t="s">
        <v>6313</v>
      </c>
      <c r="E1235" s="748" t="s">
        <v>6322</v>
      </c>
      <c r="F1235" s="756" t="s">
        <v>6330</v>
      </c>
      <c r="G1235" s="755">
        <v>43986</v>
      </c>
      <c r="H1235" s="755">
        <v>45811</v>
      </c>
      <c r="I1235" s="753" t="s">
        <v>1169</v>
      </c>
      <c r="J1235" s="754"/>
      <c r="K1235" s="753" t="s">
        <v>20</v>
      </c>
    </row>
    <row r="1236" spans="1:11" ht="45" customHeight="1" x14ac:dyDescent="0.25">
      <c r="A1236" s="363">
        <v>1234</v>
      </c>
      <c r="B1236" s="738" t="s">
        <v>6300</v>
      </c>
      <c r="C1236" s="737" t="s">
        <v>6308</v>
      </c>
      <c r="D1236" s="740" t="s">
        <v>6314</v>
      </c>
      <c r="E1236" s="748" t="s">
        <v>6323</v>
      </c>
      <c r="F1236" s="758" t="s">
        <v>6331</v>
      </c>
      <c r="G1236" s="755">
        <v>43986</v>
      </c>
      <c r="H1236" s="755">
        <v>45811</v>
      </c>
      <c r="I1236" s="753" t="s">
        <v>1169</v>
      </c>
      <c r="J1236" s="754"/>
      <c r="K1236" s="753" t="s">
        <v>20</v>
      </c>
    </row>
    <row r="1237" spans="1:11" ht="45" customHeight="1" x14ac:dyDescent="0.25">
      <c r="A1237" s="363">
        <v>1235</v>
      </c>
      <c r="B1237" s="738" t="s">
        <v>6301</v>
      </c>
      <c r="C1237" s="737" t="s">
        <v>6309</v>
      </c>
      <c r="D1237" s="741" t="s">
        <v>6315</v>
      </c>
      <c r="E1237" s="748" t="s">
        <v>6324</v>
      </c>
      <c r="F1237" s="758" t="s">
        <v>6332</v>
      </c>
      <c r="G1237" s="755">
        <v>43986</v>
      </c>
      <c r="H1237" s="755">
        <v>45811</v>
      </c>
      <c r="I1237" s="753" t="s">
        <v>1169</v>
      </c>
      <c r="J1237" s="754"/>
      <c r="K1237" s="753" t="s">
        <v>20</v>
      </c>
    </row>
    <row r="1238" spans="1:11" ht="45" customHeight="1" x14ac:dyDescent="0.25">
      <c r="A1238" s="363">
        <v>1236</v>
      </c>
      <c r="B1238" s="738" t="s">
        <v>6302</v>
      </c>
      <c r="C1238" s="737" t="s">
        <v>4248</v>
      </c>
      <c r="D1238" s="742" t="s">
        <v>6316</v>
      </c>
      <c r="E1238" s="750" t="s">
        <v>6325</v>
      </c>
      <c r="F1238" s="758" t="s">
        <v>6333</v>
      </c>
      <c r="G1238" s="755">
        <v>43986</v>
      </c>
      <c r="H1238" s="755">
        <v>45811</v>
      </c>
      <c r="I1238" s="753" t="s">
        <v>1169</v>
      </c>
      <c r="J1238" s="754"/>
      <c r="K1238" s="753" t="s">
        <v>20</v>
      </c>
    </row>
    <row r="1239" spans="1:11" ht="45" customHeight="1" x14ac:dyDescent="0.25">
      <c r="A1239" s="363">
        <v>1237</v>
      </c>
      <c r="B1239" s="738" t="s">
        <v>6303</v>
      </c>
      <c r="C1239" s="737" t="s">
        <v>4248</v>
      </c>
      <c r="D1239" s="740" t="s">
        <v>6317</v>
      </c>
      <c r="E1239" s="748" t="s">
        <v>6326</v>
      </c>
      <c r="F1239" s="758" t="s">
        <v>6334</v>
      </c>
      <c r="G1239" s="755">
        <v>43986</v>
      </c>
      <c r="H1239" s="755">
        <v>45811</v>
      </c>
      <c r="I1239" s="753" t="s">
        <v>1169</v>
      </c>
      <c r="J1239" s="754"/>
      <c r="K1239" s="753" t="s">
        <v>20</v>
      </c>
    </row>
    <row r="1240" spans="1:11" ht="45" customHeight="1" x14ac:dyDescent="0.25">
      <c r="A1240" s="363">
        <v>1238</v>
      </c>
      <c r="B1240" s="738" t="s">
        <v>6304</v>
      </c>
      <c r="C1240" s="737" t="s">
        <v>6310</v>
      </c>
      <c r="D1240" s="742" t="s">
        <v>6318</v>
      </c>
      <c r="E1240" s="748" t="s">
        <v>6327</v>
      </c>
      <c r="F1240" s="758" t="s">
        <v>6335</v>
      </c>
      <c r="G1240" s="755">
        <v>43986</v>
      </c>
      <c r="H1240" s="755">
        <v>45811</v>
      </c>
      <c r="I1240" s="753" t="s">
        <v>1169</v>
      </c>
      <c r="J1240" s="754"/>
      <c r="K1240" s="753" t="s">
        <v>20</v>
      </c>
    </row>
    <row r="1241" spans="1:11" ht="45" customHeight="1" x14ac:dyDescent="0.25">
      <c r="A1241" s="363">
        <v>1239</v>
      </c>
      <c r="B1241" s="738" t="s">
        <v>6305</v>
      </c>
      <c r="C1241" s="737" t="s">
        <v>4871</v>
      </c>
      <c r="D1241" s="741" t="s">
        <v>6319</v>
      </c>
      <c r="E1241" s="751" t="s">
        <v>6328</v>
      </c>
      <c r="F1241" s="758" t="s">
        <v>6337</v>
      </c>
      <c r="G1241" s="755">
        <v>43986</v>
      </c>
      <c r="H1241" s="755">
        <v>45811</v>
      </c>
      <c r="I1241" s="753" t="s">
        <v>1169</v>
      </c>
      <c r="J1241" s="754"/>
      <c r="K1241" s="753" t="s">
        <v>20</v>
      </c>
    </row>
    <row r="1242" spans="1:11" ht="45" customHeight="1" x14ac:dyDescent="0.25">
      <c r="A1242" s="363">
        <v>1240</v>
      </c>
      <c r="B1242" s="345" t="s">
        <v>6346</v>
      </c>
      <c r="C1242" s="341" t="s">
        <v>4132</v>
      </c>
      <c r="D1242" s="766" t="s">
        <v>6356</v>
      </c>
      <c r="E1242" s="764" t="s">
        <v>6357</v>
      </c>
      <c r="F1242" s="759" t="s">
        <v>6373</v>
      </c>
      <c r="G1242" s="770">
        <v>43995</v>
      </c>
      <c r="H1242" s="770">
        <v>45820</v>
      </c>
      <c r="I1242" s="769" t="s">
        <v>6374</v>
      </c>
      <c r="J1242" s="769"/>
      <c r="K1242" s="769" t="s">
        <v>20</v>
      </c>
    </row>
    <row r="1243" spans="1:11" ht="45" customHeight="1" x14ac:dyDescent="0.25">
      <c r="A1243" s="363">
        <v>1241</v>
      </c>
      <c r="B1243" s="345" t="s">
        <v>6347</v>
      </c>
      <c r="C1243" s="341" t="s">
        <v>4132</v>
      </c>
      <c r="D1243" s="766" t="s">
        <v>1395</v>
      </c>
      <c r="E1243" s="764" t="s">
        <v>1396</v>
      </c>
      <c r="F1243" s="759" t="s">
        <v>6375</v>
      </c>
      <c r="G1243" s="770">
        <v>43995</v>
      </c>
      <c r="H1243" s="770">
        <v>45820</v>
      </c>
      <c r="I1243" s="769" t="s">
        <v>6374</v>
      </c>
      <c r="J1243" s="769"/>
      <c r="K1243" s="769" t="s">
        <v>20</v>
      </c>
    </row>
    <row r="1244" spans="1:11" ht="45" customHeight="1" x14ac:dyDescent="0.25">
      <c r="A1244" s="363">
        <v>1242</v>
      </c>
      <c r="B1244" s="345" t="s">
        <v>6348</v>
      </c>
      <c r="C1244" s="341" t="s">
        <v>4132</v>
      </c>
      <c r="D1244" s="765" t="s">
        <v>6358</v>
      </c>
      <c r="E1244" s="763" t="s">
        <v>6359</v>
      </c>
      <c r="F1244" s="759" t="s">
        <v>6376</v>
      </c>
      <c r="G1244" s="770">
        <v>43995</v>
      </c>
      <c r="H1244" s="770">
        <v>45820</v>
      </c>
      <c r="I1244" s="769" t="s">
        <v>6374</v>
      </c>
      <c r="J1244" s="769"/>
      <c r="K1244" s="769" t="s">
        <v>20</v>
      </c>
    </row>
    <row r="1245" spans="1:11" ht="45" customHeight="1" x14ac:dyDescent="0.25">
      <c r="A1245" s="363">
        <v>1243</v>
      </c>
      <c r="B1245" s="345" t="s">
        <v>6349</v>
      </c>
      <c r="C1245" s="341" t="s">
        <v>4132</v>
      </c>
      <c r="D1245" s="765" t="s">
        <v>6360</v>
      </c>
      <c r="E1245" s="763" t="s">
        <v>6361</v>
      </c>
      <c r="F1245" s="759" t="s">
        <v>6377</v>
      </c>
      <c r="G1245" s="770">
        <v>43995</v>
      </c>
      <c r="H1245" s="770">
        <v>45820</v>
      </c>
      <c r="I1245" s="769" t="s">
        <v>6374</v>
      </c>
      <c r="J1245" s="769"/>
      <c r="K1245" s="769" t="s">
        <v>20</v>
      </c>
    </row>
    <row r="1246" spans="1:11" ht="45" customHeight="1" x14ac:dyDescent="0.25">
      <c r="A1246" s="363">
        <v>1244</v>
      </c>
      <c r="B1246" s="345" t="s">
        <v>6350</v>
      </c>
      <c r="C1246" s="341" t="s">
        <v>4132</v>
      </c>
      <c r="D1246" s="768" t="s">
        <v>6362</v>
      </c>
      <c r="E1246" s="764" t="s">
        <v>6363</v>
      </c>
      <c r="F1246" s="759" t="s">
        <v>6378</v>
      </c>
      <c r="G1246" s="770">
        <v>43995</v>
      </c>
      <c r="H1246" s="770">
        <v>45820</v>
      </c>
      <c r="I1246" s="769" t="s">
        <v>6374</v>
      </c>
      <c r="J1246" s="769"/>
      <c r="K1246" s="769" t="s">
        <v>20</v>
      </c>
    </row>
    <row r="1247" spans="1:11" ht="45" customHeight="1" x14ac:dyDescent="0.25">
      <c r="A1247" s="363">
        <v>1245</v>
      </c>
      <c r="B1247" s="345" t="s">
        <v>6351</v>
      </c>
      <c r="C1247" s="341" t="s">
        <v>4132</v>
      </c>
      <c r="D1247" s="768" t="s">
        <v>6364</v>
      </c>
      <c r="E1247" s="764" t="s">
        <v>6365</v>
      </c>
      <c r="F1247" s="759" t="s">
        <v>6379</v>
      </c>
      <c r="G1247" s="770">
        <v>43995</v>
      </c>
      <c r="H1247" s="770">
        <v>45820</v>
      </c>
      <c r="I1247" s="769" t="s">
        <v>6374</v>
      </c>
      <c r="J1247" s="769"/>
      <c r="K1247" s="769" t="s">
        <v>20</v>
      </c>
    </row>
    <row r="1248" spans="1:11" ht="45" customHeight="1" x14ac:dyDescent="0.25">
      <c r="A1248" s="363">
        <v>1246</v>
      </c>
      <c r="B1248" s="345" t="s">
        <v>6352</v>
      </c>
      <c r="C1248" s="341" t="s">
        <v>4132</v>
      </c>
      <c r="D1248" s="766" t="s">
        <v>6356</v>
      </c>
      <c r="E1248" s="767" t="s">
        <v>6366</v>
      </c>
      <c r="F1248" s="759" t="s">
        <v>6380</v>
      </c>
      <c r="G1248" s="770">
        <v>43995</v>
      </c>
      <c r="H1248" s="770">
        <v>45820</v>
      </c>
      <c r="I1248" s="769" t="s">
        <v>6374</v>
      </c>
      <c r="J1248" s="769"/>
      <c r="K1248" s="769" t="s">
        <v>20</v>
      </c>
    </row>
    <row r="1249" spans="1:11" ht="45" customHeight="1" x14ac:dyDescent="0.25">
      <c r="A1249" s="363">
        <v>1247</v>
      </c>
      <c r="B1249" s="345" t="s">
        <v>6353</v>
      </c>
      <c r="C1249" s="341" t="s">
        <v>4132</v>
      </c>
      <c r="D1249" s="766" t="s">
        <v>6367</v>
      </c>
      <c r="E1249" s="767" t="s">
        <v>6368</v>
      </c>
      <c r="F1249" s="759" t="s">
        <v>6381</v>
      </c>
      <c r="G1249" s="770">
        <v>43995</v>
      </c>
      <c r="H1249" s="770">
        <v>45820</v>
      </c>
      <c r="I1249" s="769" t="s">
        <v>6374</v>
      </c>
      <c r="J1249" s="769"/>
      <c r="K1249" s="769" t="s">
        <v>20</v>
      </c>
    </row>
    <row r="1250" spans="1:11" ht="45" customHeight="1" x14ac:dyDescent="0.25">
      <c r="A1250" s="363">
        <v>1248</v>
      </c>
      <c r="B1250" s="345" t="s">
        <v>6354</v>
      </c>
      <c r="C1250" s="341" t="s">
        <v>4132</v>
      </c>
      <c r="D1250" s="766" t="s">
        <v>6369</v>
      </c>
      <c r="E1250" s="764" t="s">
        <v>6370</v>
      </c>
      <c r="F1250" s="759" t="s">
        <v>6382</v>
      </c>
      <c r="G1250" s="770">
        <v>43995</v>
      </c>
      <c r="H1250" s="770">
        <v>45820</v>
      </c>
      <c r="I1250" s="769" t="s">
        <v>6374</v>
      </c>
      <c r="J1250" s="769"/>
      <c r="K1250" s="769" t="s">
        <v>20</v>
      </c>
    </row>
    <row r="1251" spans="1:11" ht="45" customHeight="1" x14ac:dyDescent="0.25">
      <c r="A1251" s="363">
        <v>1249</v>
      </c>
      <c r="B1251" s="345" t="s">
        <v>6355</v>
      </c>
      <c r="C1251" s="341" t="s">
        <v>4132</v>
      </c>
      <c r="D1251" s="765" t="s">
        <v>6371</v>
      </c>
      <c r="E1251" s="763" t="s">
        <v>6372</v>
      </c>
      <c r="F1251" s="759" t="s">
        <v>6383</v>
      </c>
      <c r="G1251" s="770">
        <v>43995</v>
      </c>
      <c r="H1251" s="770">
        <v>45820</v>
      </c>
      <c r="I1251" s="769" t="s">
        <v>6374</v>
      </c>
      <c r="J1251" s="769"/>
      <c r="K1251" s="769" t="s">
        <v>20</v>
      </c>
    </row>
    <row r="1252" spans="1:11" ht="45" customHeight="1" x14ac:dyDescent="0.25">
      <c r="A1252" s="363">
        <v>1250</v>
      </c>
      <c r="B1252" s="775" t="s">
        <v>6393</v>
      </c>
      <c r="C1252" s="784" t="s">
        <v>4132</v>
      </c>
      <c r="D1252" s="785" t="s">
        <v>6394</v>
      </c>
      <c r="E1252" s="786" t="s">
        <v>6395</v>
      </c>
      <c r="F1252" s="780" t="s">
        <v>6397</v>
      </c>
      <c r="G1252" s="774">
        <v>43993</v>
      </c>
      <c r="H1252" s="774">
        <v>45818</v>
      </c>
      <c r="I1252" s="779" t="s">
        <v>2454</v>
      </c>
      <c r="J1252" s="779"/>
      <c r="K1252" s="779" t="s">
        <v>20</v>
      </c>
    </row>
    <row r="1253" spans="1:11" ht="45" customHeight="1" x14ac:dyDescent="0.25">
      <c r="A1253" s="363">
        <v>1251</v>
      </c>
      <c r="B1253" s="781" t="s">
        <v>6398</v>
      </c>
      <c r="C1253" s="782" t="s">
        <v>5076</v>
      </c>
      <c r="D1253" s="787" t="s">
        <v>6407</v>
      </c>
      <c r="E1253" s="788" t="s">
        <v>6416</v>
      </c>
      <c r="F1253" s="793" t="s">
        <v>6425</v>
      </c>
      <c r="G1253" s="791">
        <v>44001</v>
      </c>
      <c r="H1253" s="790">
        <v>45826</v>
      </c>
      <c r="I1253" s="789" t="s">
        <v>493</v>
      </c>
      <c r="J1253" s="779"/>
      <c r="K1253" s="779" t="s">
        <v>20</v>
      </c>
    </row>
    <row r="1254" spans="1:11" ht="45" customHeight="1" x14ac:dyDescent="0.25">
      <c r="A1254" s="363">
        <v>1252</v>
      </c>
      <c r="B1254" s="781" t="s">
        <v>6399</v>
      </c>
      <c r="C1254" s="782" t="s">
        <v>5076</v>
      </c>
      <c r="D1254" s="787" t="s">
        <v>6408</v>
      </c>
      <c r="E1254" s="788" t="s">
        <v>6417</v>
      </c>
      <c r="F1254" s="792" t="s">
        <v>6426</v>
      </c>
      <c r="G1254" s="791">
        <v>44001</v>
      </c>
      <c r="H1254" s="790">
        <v>45826</v>
      </c>
      <c r="I1254" s="789" t="s">
        <v>493</v>
      </c>
      <c r="J1254" s="779"/>
      <c r="K1254" s="779" t="s">
        <v>20</v>
      </c>
    </row>
    <row r="1255" spans="1:11" ht="45" customHeight="1" x14ac:dyDescent="0.25">
      <c r="A1255" s="363">
        <v>1253</v>
      </c>
      <c r="B1255" s="781" t="s">
        <v>6400</v>
      </c>
      <c r="C1255" s="782" t="s">
        <v>5076</v>
      </c>
      <c r="D1255" s="787" t="s">
        <v>6409</v>
      </c>
      <c r="E1255" s="788" t="s">
        <v>6418</v>
      </c>
      <c r="F1255" s="792" t="s">
        <v>6427</v>
      </c>
      <c r="G1255" s="791">
        <v>44001</v>
      </c>
      <c r="H1255" s="790">
        <v>45826</v>
      </c>
      <c r="I1255" s="789" t="s">
        <v>493</v>
      </c>
      <c r="J1255" s="779"/>
      <c r="K1255" s="779" t="s">
        <v>20</v>
      </c>
    </row>
    <row r="1256" spans="1:11" ht="45" customHeight="1" x14ac:dyDescent="0.25">
      <c r="A1256" s="363">
        <v>1254</v>
      </c>
      <c r="B1256" s="781" t="s">
        <v>6401</v>
      </c>
      <c r="C1256" s="782" t="s">
        <v>5076</v>
      </c>
      <c r="D1256" s="787" t="s">
        <v>6410</v>
      </c>
      <c r="E1256" s="788" t="s">
        <v>6419</v>
      </c>
      <c r="F1256" s="792" t="s">
        <v>6428</v>
      </c>
      <c r="G1256" s="791">
        <v>44001</v>
      </c>
      <c r="H1256" s="790">
        <v>45826</v>
      </c>
      <c r="I1256" s="789" t="s">
        <v>493</v>
      </c>
      <c r="J1256" s="779"/>
      <c r="K1256" s="779" t="s">
        <v>20</v>
      </c>
    </row>
    <row r="1257" spans="1:11" ht="45" customHeight="1" x14ac:dyDescent="0.25">
      <c r="A1257" s="363">
        <v>1255</v>
      </c>
      <c r="B1257" s="781" t="s">
        <v>6402</v>
      </c>
      <c r="C1257" s="782" t="s">
        <v>5076</v>
      </c>
      <c r="D1257" s="787" t="s">
        <v>6411</v>
      </c>
      <c r="E1257" s="788" t="s">
        <v>6420</v>
      </c>
      <c r="F1257" s="792" t="s">
        <v>6429</v>
      </c>
      <c r="G1257" s="791">
        <v>44001</v>
      </c>
      <c r="H1257" s="790">
        <v>45826</v>
      </c>
      <c r="I1257" s="789" t="s">
        <v>493</v>
      </c>
      <c r="J1257" s="779"/>
      <c r="K1257" s="779" t="s">
        <v>20</v>
      </c>
    </row>
    <row r="1258" spans="1:11" ht="45" customHeight="1" x14ac:dyDescent="0.25">
      <c r="A1258" s="363">
        <v>1256</v>
      </c>
      <c r="B1258" s="781" t="s">
        <v>6403</v>
      </c>
      <c r="C1258" s="782" t="s">
        <v>5076</v>
      </c>
      <c r="D1258" s="787" t="s">
        <v>6412</v>
      </c>
      <c r="E1258" s="788" t="s">
        <v>6421</v>
      </c>
      <c r="F1258" s="732" t="s">
        <v>6430</v>
      </c>
      <c r="G1258" s="791">
        <v>44001</v>
      </c>
      <c r="H1258" s="790">
        <v>45826</v>
      </c>
      <c r="I1258" s="789" t="s">
        <v>493</v>
      </c>
      <c r="J1258" s="779"/>
      <c r="K1258" s="779" t="s">
        <v>20</v>
      </c>
    </row>
    <row r="1259" spans="1:11" ht="45" customHeight="1" x14ac:dyDescent="0.25">
      <c r="A1259" s="363">
        <v>1257</v>
      </c>
      <c r="B1259" s="781" t="s">
        <v>6404</v>
      </c>
      <c r="C1259" s="783" t="s">
        <v>5076</v>
      </c>
      <c r="D1259" s="787" t="s">
        <v>6413</v>
      </c>
      <c r="E1259" s="788" t="s">
        <v>6422</v>
      </c>
      <c r="F1259" s="793" t="s">
        <v>6431</v>
      </c>
      <c r="G1259" s="791">
        <v>44001</v>
      </c>
      <c r="H1259" s="790">
        <v>45826</v>
      </c>
      <c r="I1259" s="789" t="s">
        <v>493</v>
      </c>
      <c r="J1259" s="779"/>
      <c r="K1259" s="779" t="s">
        <v>20</v>
      </c>
    </row>
    <row r="1260" spans="1:11" ht="45" customHeight="1" x14ac:dyDescent="0.25">
      <c r="A1260" s="363">
        <v>1258</v>
      </c>
      <c r="B1260" s="781" t="s">
        <v>6405</v>
      </c>
      <c r="C1260" s="783" t="s">
        <v>5076</v>
      </c>
      <c r="D1260" s="787" t="s">
        <v>6414</v>
      </c>
      <c r="E1260" s="788" t="s">
        <v>6423</v>
      </c>
      <c r="F1260" s="792" t="s">
        <v>6433</v>
      </c>
      <c r="G1260" s="791">
        <v>44001</v>
      </c>
      <c r="H1260" s="790">
        <v>45826</v>
      </c>
      <c r="I1260" s="789" t="s">
        <v>493</v>
      </c>
      <c r="J1260" s="779"/>
      <c r="K1260" s="779" t="s">
        <v>20</v>
      </c>
    </row>
    <row r="1261" spans="1:11" ht="45" customHeight="1" x14ac:dyDescent="0.25">
      <c r="A1261" s="363">
        <v>1259</v>
      </c>
      <c r="B1261" s="781" t="s">
        <v>6406</v>
      </c>
      <c r="C1261" s="783" t="s">
        <v>5076</v>
      </c>
      <c r="D1261" s="787" t="s">
        <v>6415</v>
      </c>
      <c r="E1261" s="788" t="s">
        <v>6424</v>
      </c>
      <c r="F1261" s="794" t="s">
        <v>6432</v>
      </c>
      <c r="G1261" s="791">
        <v>44001</v>
      </c>
      <c r="H1261" s="790">
        <v>45826</v>
      </c>
      <c r="I1261" s="789" t="s">
        <v>493</v>
      </c>
      <c r="J1261" s="779"/>
      <c r="K1261" s="779" t="s">
        <v>20</v>
      </c>
    </row>
  </sheetData>
  <autoFilter ref="A2:K1261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disablePrompts="1"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D1191" r:id="rId2080"/>
    <hyperlink ref="D1192" r:id="rId2081"/>
    <hyperlink ref="D1193" r:id="rId2082"/>
    <hyperlink ref="D1194" r:id="rId2083"/>
    <hyperlink ref="D1195" r:id="rId2084"/>
    <hyperlink ref="D1196" r:id="rId2085"/>
    <hyperlink ref="F1191" r:id="rId2086"/>
    <hyperlink ref="F1192" r:id="rId2087"/>
    <hyperlink ref="F1193" r:id="rId2088"/>
    <hyperlink ref="F1194" r:id="rId2089"/>
    <hyperlink ref="F1195" r:id="rId2090"/>
    <hyperlink ref="F1196" r:id="rId2091"/>
    <hyperlink ref="D1197" r:id="rId2092"/>
    <hyperlink ref="D1199" r:id="rId2093"/>
    <hyperlink ref="D1203" r:id="rId2094"/>
    <hyperlink ref="D1202" r:id="rId2095"/>
    <hyperlink ref="D1201" r:id="rId2096"/>
    <hyperlink ref="D1200" r:id="rId2097"/>
    <hyperlink ref="D1198" r:id="rId2098"/>
    <hyperlink ref="F1197" r:id="rId2099"/>
    <hyperlink ref="F1198" r:id="rId2100"/>
    <hyperlink ref="F1199" r:id="rId2101"/>
    <hyperlink ref="F1200" r:id="rId2102"/>
    <hyperlink ref="F1201" r:id="rId2103"/>
    <hyperlink ref="F1202" r:id="rId2104"/>
    <hyperlink ref="F1203" r:id="rId2105"/>
    <hyperlink ref="D1212" r:id="rId2106"/>
    <hyperlink ref="D1205" r:id="rId2107"/>
    <hyperlink ref="D1211" r:id="rId2108"/>
    <hyperlink ref="D1206" r:id="rId2109"/>
    <hyperlink ref="D1208" r:id="rId2110"/>
    <hyperlink ref="D1209" r:id="rId2111"/>
    <hyperlink ref="D1213" r:id="rId2112"/>
    <hyperlink ref="D1210" r:id="rId2113"/>
    <hyperlink ref="D1204" r:id="rId2114"/>
    <hyperlink ref="D1207" r:id="rId2115"/>
    <hyperlink ref="F1204" r:id="rId2116"/>
    <hyperlink ref="F1205" r:id="rId2117"/>
    <hyperlink ref="F1206" r:id="rId2118"/>
    <hyperlink ref="F1207" r:id="rId2119"/>
    <hyperlink ref="F1208" r:id="rId2120"/>
    <hyperlink ref="F1209" r:id="rId2121"/>
    <hyperlink ref="F1210" r:id="rId2122"/>
    <hyperlink ref="F1211" r:id="rId2123"/>
    <hyperlink ref="F1212" r:id="rId2124"/>
    <hyperlink ref="F1213" r:id="rId2125"/>
    <hyperlink ref="D1214" r:id="rId2126"/>
    <hyperlink ref="F1214" r:id="rId2127"/>
    <hyperlink ref="F1215" r:id="rId2128"/>
    <hyperlink ref="D1217" r:id="rId2129"/>
    <hyperlink ref="D1218" r:id="rId2130"/>
    <hyperlink ref="D1220" r:id="rId2131"/>
    <hyperlink ref="D1221" r:id="rId2132"/>
    <hyperlink ref="D1222" r:id="rId2133"/>
    <hyperlink ref="D1224" r:id="rId2134"/>
    <hyperlink ref="D1225" r:id="rId2135"/>
    <hyperlink ref="F1216" r:id="rId2136"/>
    <hyperlink ref="F1217" r:id="rId2137"/>
    <hyperlink ref="F1218" r:id="rId2138"/>
    <hyperlink ref="F1219" r:id="rId2139"/>
    <hyperlink ref="F1220" r:id="rId2140"/>
    <hyperlink ref="F1221" r:id="rId2141"/>
    <hyperlink ref="F1222" r:id="rId2142"/>
    <hyperlink ref="F1223" r:id="rId2143"/>
    <hyperlink ref="F1224" r:id="rId2144"/>
    <hyperlink ref="F1225" r:id="rId2145"/>
    <hyperlink ref="F1226" r:id="rId2146"/>
    <hyperlink ref="F1227" r:id="rId2147"/>
    <hyperlink ref="F1228" r:id="rId2148"/>
    <hyperlink ref="F1229" r:id="rId2149"/>
    <hyperlink ref="F1230" r:id="rId2150"/>
    <hyperlink ref="F1231" r:id="rId2151"/>
    <hyperlink ref="F1232" r:id="rId2152"/>
    <hyperlink ref="D1233" r:id="rId2153"/>
    <hyperlink ref="F1234" r:id="rId2154" display="№ АЕ00026"/>
    <hyperlink ref="F1235" r:id="rId2155" display="№ АЕ00027"/>
    <hyperlink ref="F1236" r:id="rId2156" display="№ АЕ00028"/>
    <hyperlink ref="F1237" r:id="rId2157" display="№ АЕ00029"/>
    <hyperlink ref="F1238" r:id="rId2158" display="№ АЕ00030"/>
    <hyperlink ref="F1239" r:id="rId2159" display="№ АЕ00031"/>
    <hyperlink ref="F1240" r:id="rId2160" display="№ АЕ00032"/>
    <hyperlink ref="F1233" r:id="rId2161" display="№ АЕ00025"/>
    <hyperlink ref="F1241" r:id="rId2162" display="№ АЕ00033"/>
    <hyperlink ref="D1246" r:id="rId2163"/>
    <hyperlink ref="D1249" r:id="rId2164"/>
    <hyperlink ref="D1244" r:id="rId2165"/>
    <hyperlink ref="D1247" r:id="rId2166"/>
    <hyperlink ref="D1248" r:id="rId2167"/>
    <hyperlink ref="D1245" r:id="rId2168"/>
    <hyperlink ref="D1250" r:id="rId2169"/>
    <hyperlink ref="D1251" r:id="rId2170" location="sendmsg/f=to=0riZnWVZE2Cc9We50gC_9u1L9AiT9hN" display="https://mail.ukr.net/desktop - sendmsg/f=to=0riZnWVZE2Cc9We50gC_9u1L9AiT9hN"/>
    <hyperlink ref="D1242" r:id="rId2171"/>
    <hyperlink ref="F1242" r:id="rId2172"/>
    <hyperlink ref="F1243" r:id="rId2173"/>
    <hyperlink ref="F1244" r:id="rId2174"/>
    <hyperlink ref="F1245" r:id="rId2175"/>
    <hyperlink ref="F1246" r:id="rId2176"/>
    <hyperlink ref="F1247" r:id="rId2177"/>
    <hyperlink ref="F1248" r:id="rId2178"/>
    <hyperlink ref="F1249" r:id="rId2179"/>
    <hyperlink ref="F1250" r:id="rId2180"/>
    <hyperlink ref="F1251" r:id="rId2181"/>
    <hyperlink ref="D1252" r:id="rId2182"/>
    <hyperlink ref="F1252" r:id="rId2183"/>
    <hyperlink ref="D1253" r:id="rId2184" display="mailto:ENERGY-AUDIT@ukr.net"/>
    <hyperlink ref="D1254" r:id="rId2185" display="mailto:yousik@ukr.net"/>
    <hyperlink ref="D1255" r:id="rId2186" display="mailto:zavtd2017@gmail.com"/>
    <hyperlink ref="D1256" r:id="rId2187" display="mailto:prapro.roman@ukr.net"/>
    <hyperlink ref="D1257" r:id="rId2188" display="mailto:serg.proekt@ukr.net"/>
    <hyperlink ref="D1258" r:id="rId2189" display="mailto:vjacheslav.shkarban@gmail.com"/>
    <hyperlink ref="D1259" r:id="rId2190" display="mailto:Gladiv@ukr.net"/>
    <hyperlink ref="D1260" r:id="rId2191" display="mailto:Ekotex@ua.fm"/>
    <hyperlink ref="D1261" r:id="rId2192" display="mailto:varvarakyrshavel@gmail.com"/>
    <hyperlink ref="F1253" r:id="rId2193"/>
    <hyperlink ref="F1254" r:id="rId2194"/>
    <hyperlink ref="F1255" r:id="rId2195"/>
    <hyperlink ref="F1256" r:id="rId2196"/>
    <hyperlink ref="F1257" r:id="rId2197"/>
    <hyperlink ref="F1258" r:id="rId2198"/>
    <hyperlink ref="F1259" r:id="rId2199"/>
    <hyperlink ref="F1260" r:id="rId2200"/>
    <hyperlink ref="F1261" r:id="rId2201"/>
  </hyperlinks>
  <pageMargins left="0.7" right="0.7" top="0.75" bottom="0.75" header="0" footer="0"/>
  <pageSetup paperSize="9" scale="28" orientation="portrait" r:id="rId2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70" zoomScaleNormal="70" workbookViewId="0">
      <pane xSplit="2" ySplit="2" topLeftCell="E966" activePane="bottomRight" state="frozen"/>
      <selection pane="topRight" activeCell="C1" sqref="C1"/>
      <selection pane="bottomLeft" activeCell="A3" sqref="A3"/>
      <selection pane="bottomRight" activeCell="B964" sqref="B964"/>
    </sheetView>
  </sheetViews>
  <sheetFormatPr defaultColWidth="14.44140625" defaultRowHeight="45" customHeight="1" x14ac:dyDescent="0.25"/>
  <cols>
    <col min="1" max="1" width="6.44140625" style="4" customWidth="1"/>
    <col min="2" max="2" width="37.6640625" style="4" customWidth="1"/>
    <col min="3" max="3" width="43.5546875" style="4" customWidth="1"/>
    <col min="4" max="4" width="31.6640625" style="4" customWidth="1"/>
    <col min="5" max="5" width="23.5546875" style="4" customWidth="1"/>
    <col min="6" max="6" width="22.6640625" style="4" customWidth="1"/>
    <col min="7" max="8" width="18.6640625" style="4" customWidth="1"/>
    <col min="9" max="9" width="38.109375" style="4" customWidth="1"/>
    <col min="10" max="10" width="34.6640625" style="4" customWidth="1"/>
    <col min="11" max="11" width="28.6640625" style="15" customWidth="1"/>
    <col min="12" max="27" width="8.6640625" style="4" customWidth="1"/>
    <col min="28" max="16384" width="14.44140625" style="4"/>
  </cols>
  <sheetData>
    <row r="1" spans="1:27" ht="45" customHeight="1" x14ac:dyDescent="0.25">
      <c r="A1" s="819" t="s">
        <v>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20" t="s">
        <v>1</v>
      </c>
      <c r="B2" s="20" t="s">
        <v>7</v>
      </c>
      <c r="C2" s="603" t="s">
        <v>3823</v>
      </c>
      <c r="D2" s="20" t="s">
        <v>2</v>
      </c>
      <c r="E2" s="20" t="s">
        <v>6</v>
      </c>
      <c r="F2" s="20" t="s">
        <v>8</v>
      </c>
      <c r="G2" s="20" t="s">
        <v>12</v>
      </c>
      <c r="H2" s="20" t="s">
        <v>10</v>
      </c>
      <c r="I2" s="20" t="s">
        <v>11</v>
      </c>
      <c r="J2" s="20" t="s">
        <v>13</v>
      </c>
      <c r="K2" s="20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20">
        <v>1</v>
      </c>
      <c r="B3" s="20" t="s">
        <v>15</v>
      </c>
      <c r="C3" s="20"/>
      <c r="D3" s="280" t="s">
        <v>16</v>
      </c>
      <c r="E3" s="77" t="s">
        <v>17</v>
      </c>
      <c r="F3" s="49" t="s">
        <v>18</v>
      </c>
      <c r="G3" s="65">
        <v>43350</v>
      </c>
      <c r="H3" s="65">
        <v>45175</v>
      </c>
      <c r="I3" s="20" t="s">
        <v>19</v>
      </c>
      <c r="J3" s="20"/>
      <c r="K3" s="20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20">
        <f>A3+1</f>
        <v>2</v>
      </c>
      <c r="B4" s="20" t="s">
        <v>21</v>
      </c>
      <c r="C4" s="31" t="s">
        <v>4132</v>
      </c>
      <c r="D4" s="280" t="s">
        <v>22</v>
      </c>
      <c r="E4" s="77" t="s">
        <v>23</v>
      </c>
      <c r="F4" s="49" t="s">
        <v>33</v>
      </c>
      <c r="G4" s="65">
        <v>43350</v>
      </c>
      <c r="H4" s="65">
        <v>45175</v>
      </c>
      <c r="I4" s="20" t="s">
        <v>19</v>
      </c>
      <c r="J4" s="20"/>
      <c r="K4" s="20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20">
        <f t="shared" ref="A5:A68" si="0">A4+1</f>
        <v>3</v>
      </c>
      <c r="B5" s="20" t="s">
        <v>25</v>
      </c>
      <c r="C5" s="31" t="s">
        <v>4132</v>
      </c>
      <c r="D5" s="280" t="s">
        <v>26</v>
      </c>
      <c r="E5" s="77" t="s">
        <v>27</v>
      </c>
      <c r="F5" s="49" t="s">
        <v>38</v>
      </c>
      <c r="G5" s="65">
        <v>43350</v>
      </c>
      <c r="H5" s="65">
        <v>45175</v>
      </c>
      <c r="I5" s="20" t="s">
        <v>19</v>
      </c>
      <c r="J5" s="20"/>
      <c r="K5" s="20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20">
        <f t="shared" si="0"/>
        <v>4</v>
      </c>
      <c r="B6" s="20" t="s">
        <v>29</v>
      </c>
      <c r="C6" s="31" t="s">
        <v>4132</v>
      </c>
      <c r="D6" s="280" t="s">
        <v>30</v>
      </c>
      <c r="E6" s="77" t="s">
        <v>31</v>
      </c>
      <c r="F6" s="49" t="s">
        <v>44</v>
      </c>
      <c r="G6" s="65">
        <v>43350</v>
      </c>
      <c r="H6" s="65">
        <v>45175</v>
      </c>
      <c r="I6" s="20" t="s">
        <v>19</v>
      </c>
      <c r="J6" s="20"/>
      <c r="K6" s="20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20">
        <f t="shared" si="0"/>
        <v>5</v>
      </c>
      <c r="B7" s="20" t="s">
        <v>34</v>
      </c>
      <c r="C7" s="31"/>
      <c r="D7" s="280" t="s">
        <v>35</v>
      </c>
      <c r="E7" s="77" t="s">
        <v>36</v>
      </c>
      <c r="F7" s="49" t="s">
        <v>49</v>
      </c>
      <c r="G7" s="65">
        <v>43350</v>
      </c>
      <c r="H7" s="65">
        <v>45175</v>
      </c>
      <c r="I7" s="20" t="s">
        <v>19</v>
      </c>
      <c r="J7" s="20"/>
      <c r="K7" s="20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20">
        <f t="shared" si="0"/>
        <v>6</v>
      </c>
      <c r="B8" s="20" t="s">
        <v>51</v>
      </c>
      <c r="C8" s="31" t="s">
        <v>4185</v>
      </c>
      <c r="D8" s="280" t="s">
        <v>52</v>
      </c>
      <c r="E8" s="77" t="s">
        <v>55</v>
      </c>
      <c r="F8" s="49" t="s">
        <v>56</v>
      </c>
      <c r="G8" s="65">
        <v>43377</v>
      </c>
      <c r="H8" s="65">
        <v>45202</v>
      </c>
      <c r="I8" s="20" t="s">
        <v>57</v>
      </c>
      <c r="J8" s="20"/>
      <c r="K8" s="20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20">
        <f t="shared" si="0"/>
        <v>7</v>
      </c>
      <c r="B9" s="20" t="s">
        <v>59</v>
      </c>
      <c r="C9" s="31" t="s">
        <v>4132</v>
      </c>
      <c r="D9" s="281" t="s">
        <v>1181</v>
      </c>
      <c r="E9" s="77" t="s">
        <v>60</v>
      </c>
      <c r="F9" s="49" t="s">
        <v>61</v>
      </c>
      <c r="G9" s="65">
        <v>43377</v>
      </c>
      <c r="H9" s="65">
        <v>45202</v>
      </c>
      <c r="I9" s="20" t="s">
        <v>57</v>
      </c>
      <c r="J9" s="20"/>
      <c r="K9" s="20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20">
        <f t="shared" si="0"/>
        <v>8</v>
      </c>
      <c r="B10" s="20" t="s">
        <v>62</v>
      </c>
      <c r="C10" s="31"/>
      <c r="D10" s="280" t="s">
        <v>63</v>
      </c>
      <c r="E10" s="77" t="s">
        <v>64</v>
      </c>
      <c r="F10" s="49" t="s">
        <v>65</v>
      </c>
      <c r="G10" s="65">
        <v>43377</v>
      </c>
      <c r="H10" s="65">
        <v>45202</v>
      </c>
      <c r="I10" s="20" t="s">
        <v>57</v>
      </c>
      <c r="J10" s="20"/>
      <c r="K10" s="20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20">
        <f t="shared" si="0"/>
        <v>9</v>
      </c>
      <c r="B11" s="20" t="s">
        <v>68</v>
      </c>
      <c r="C11" s="31"/>
      <c r="D11" s="280" t="s">
        <v>69</v>
      </c>
      <c r="E11" s="77" t="s">
        <v>70</v>
      </c>
      <c r="F11" s="49" t="s">
        <v>71</v>
      </c>
      <c r="G11" s="65">
        <v>43377</v>
      </c>
      <c r="H11" s="65">
        <v>45202</v>
      </c>
      <c r="I11" s="20" t="s">
        <v>57</v>
      </c>
      <c r="J11" s="20"/>
      <c r="K11" s="20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20">
        <f t="shared" si="0"/>
        <v>10</v>
      </c>
      <c r="B12" s="20" t="s">
        <v>74</v>
      </c>
      <c r="C12" s="31" t="s">
        <v>4459</v>
      </c>
      <c r="D12" s="280" t="s">
        <v>75</v>
      </c>
      <c r="E12" s="77" t="s">
        <v>77</v>
      </c>
      <c r="F12" s="49" t="s">
        <v>78</v>
      </c>
      <c r="G12" s="65">
        <v>43377</v>
      </c>
      <c r="H12" s="65">
        <v>45202</v>
      </c>
      <c r="I12" s="20" t="s">
        <v>57</v>
      </c>
      <c r="J12" s="20"/>
      <c r="K12" s="20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20">
        <f t="shared" si="0"/>
        <v>11</v>
      </c>
      <c r="B13" s="20" t="s">
        <v>81</v>
      </c>
      <c r="C13" s="31"/>
      <c r="D13" s="280" t="s">
        <v>82</v>
      </c>
      <c r="E13" s="77" t="s">
        <v>85</v>
      </c>
      <c r="F13" s="49" t="s">
        <v>86</v>
      </c>
      <c r="G13" s="65">
        <v>43377</v>
      </c>
      <c r="H13" s="65">
        <v>45202</v>
      </c>
      <c r="I13" s="20" t="s">
        <v>57</v>
      </c>
      <c r="J13" s="20"/>
      <c r="K13" s="20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20">
        <f t="shared" si="0"/>
        <v>12</v>
      </c>
      <c r="B14" s="20" t="s">
        <v>88</v>
      </c>
      <c r="C14" s="31"/>
      <c r="D14" s="280" t="s">
        <v>91</v>
      </c>
      <c r="E14" s="77" t="s">
        <v>92</v>
      </c>
      <c r="F14" s="49" t="s">
        <v>93</v>
      </c>
      <c r="G14" s="65">
        <v>43377</v>
      </c>
      <c r="H14" s="65">
        <v>45202</v>
      </c>
      <c r="I14" s="20" t="s">
        <v>57</v>
      </c>
      <c r="J14" s="20"/>
      <c r="K14" s="20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20">
        <f t="shared" si="0"/>
        <v>13</v>
      </c>
      <c r="B15" s="20" t="s">
        <v>4240</v>
      </c>
      <c r="C15" s="31"/>
      <c r="D15" s="280" t="s">
        <v>98</v>
      </c>
      <c r="E15" s="77" t="s">
        <v>100</v>
      </c>
      <c r="F15" s="49" t="s">
        <v>102</v>
      </c>
      <c r="G15" s="65">
        <v>43377</v>
      </c>
      <c r="H15" s="65">
        <v>45202</v>
      </c>
      <c r="I15" s="20" t="s">
        <v>57</v>
      </c>
      <c r="J15" s="20"/>
      <c r="K15" s="20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20">
        <f t="shared" si="0"/>
        <v>14</v>
      </c>
      <c r="B16" s="20" t="s">
        <v>104</v>
      </c>
      <c r="C16" s="31" t="s">
        <v>4185</v>
      </c>
      <c r="D16" s="280" t="s">
        <v>106</v>
      </c>
      <c r="E16" s="77" t="s">
        <v>109</v>
      </c>
      <c r="F16" s="49" t="s">
        <v>111</v>
      </c>
      <c r="G16" s="65">
        <v>43377</v>
      </c>
      <c r="H16" s="65">
        <v>45202</v>
      </c>
      <c r="I16" s="20" t="s">
        <v>57</v>
      </c>
      <c r="J16" s="20"/>
      <c r="K16" s="20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20">
        <f t="shared" si="0"/>
        <v>15</v>
      </c>
      <c r="B17" s="20" t="s">
        <v>114</v>
      </c>
      <c r="C17" s="31" t="s">
        <v>4132</v>
      </c>
      <c r="D17" s="280" t="s">
        <v>115</v>
      </c>
      <c r="E17" s="77" t="s">
        <v>118</v>
      </c>
      <c r="F17" s="49" t="s">
        <v>119</v>
      </c>
      <c r="G17" s="65">
        <v>43377</v>
      </c>
      <c r="H17" s="65">
        <v>45202</v>
      </c>
      <c r="I17" s="20" t="s">
        <v>57</v>
      </c>
      <c r="J17" s="20"/>
      <c r="K17" s="20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20">
        <f t="shared" si="0"/>
        <v>16</v>
      </c>
      <c r="B18" s="20" t="s">
        <v>189</v>
      </c>
      <c r="C18" s="31" t="s">
        <v>4185</v>
      </c>
      <c r="D18" s="280" t="s">
        <v>190</v>
      </c>
      <c r="E18" s="63" t="s">
        <v>191</v>
      </c>
      <c r="F18" s="49" t="s">
        <v>197</v>
      </c>
      <c r="G18" s="65">
        <v>43385</v>
      </c>
      <c r="H18" s="65">
        <v>45210</v>
      </c>
      <c r="I18" s="20" t="s">
        <v>198</v>
      </c>
      <c r="J18" s="20"/>
      <c r="K18" s="20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20">
        <f t="shared" si="0"/>
        <v>17</v>
      </c>
      <c r="B19" s="20" t="s">
        <v>202</v>
      </c>
      <c r="C19" s="31"/>
      <c r="D19" s="280" t="s">
        <v>203</v>
      </c>
      <c r="E19" s="63" t="s">
        <v>204</v>
      </c>
      <c r="F19" s="49" t="s">
        <v>205</v>
      </c>
      <c r="G19" s="65">
        <v>43385</v>
      </c>
      <c r="H19" s="65">
        <v>45210</v>
      </c>
      <c r="I19" s="20" t="s">
        <v>198</v>
      </c>
      <c r="J19" s="20"/>
      <c r="K19" s="20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20">
        <f t="shared" si="0"/>
        <v>18</v>
      </c>
      <c r="B20" s="20" t="s">
        <v>156</v>
      </c>
      <c r="C20" s="31" t="s">
        <v>4161</v>
      </c>
      <c r="D20" s="280" t="s">
        <v>157</v>
      </c>
      <c r="E20" s="63" t="s">
        <v>160</v>
      </c>
      <c r="F20" s="49" t="s">
        <v>162</v>
      </c>
      <c r="G20" s="65">
        <v>43388</v>
      </c>
      <c r="H20" s="65">
        <v>45213</v>
      </c>
      <c r="I20" s="20" t="s">
        <v>43</v>
      </c>
      <c r="J20" s="20"/>
      <c r="K20" s="20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20">
        <f t="shared" si="0"/>
        <v>19</v>
      </c>
      <c r="B21" s="20" t="s">
        <v>164</v>
      </c>
      <c r="C21" s="31"/>
      <c r="D21" s="280" t="s">
        <v>165</v>
      </c>
      <c r="E21" s="63" t="s">
        <v>166</v>
      </c>
      <c r="F21" s="49" t="s">
        <v>167</v>
      </c>
      <c r="G21" s="65">
        <v>43388</v>
      </c>
      <c r="H21" s="65">
        <v>45213</v>
      </c>
      <c r="I21" s="20" t="s">
        <v>43</v>
      </c>
      <c r="J21" s="20"/>
      <c r="K21" s="20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20">
        <f t="shared" si="0"/>
        <v>20</v>
      </c>
      <c r="B22" s="20" t="s">
        <v>169</v>
      </c>
      <c r="C22" s="31"/>
      <c r="D22" s="280" t="s">
        <v>170</v>
      </c>
      <c r="E22" s="63" t="s">
        <v>171</v>
      </c>
      <c r="F22" s="49" t="s">
        <v>172</v>
      </c>
      <c r="G22" s="65">
        <v>43388</v>
      </c>
      <c r="H22" s="65">
        <v>45213</v>
      </c>
      <c r="I22" s="20" t="s">
        <v>43</v>
      </c>
      <c r="J22" s="20"/>
      <c r="K22" s="20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20">
        <f t="shared" si="0"/>
        <v>21</v>
      </c>
      <c r="B23" s="20" t="s">
        <v>174</v>
      </c>
      <c r="C23" s="72" t="s">
        <v>4134</v>
      </c>
      <c r="D23" s="282" t="s">
        <v>1177</v>
      </c>
      <c r="E23" s="63" t="s">
        <v>176</v>
      </c>
      <c r="F23" s="49" t="s">
        <v>177</v>
      </c>
      <c r="G23" s="65">
        <v>43388</v>
      </c>
      <c r="H23" s="65">
        <v>45213</v>
      </c>
      <c r="I23" s="20" t="s">
        <v>43</v>
      </c>
      <c r="J23" s="20"/>
      <c r="K23" s="20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20">
        <f t="shared" si="0"/>
        <v>22</v>
      </c>
      <c r="B24" s="20" t="s">
        <v>178</v>
      </c>
      <c r="C24" s="31" t="s">
        <v>4146</v>
      </c>
      <c r="D24" s="280" t="s">
        <v>180</v>
      </c>
      <c r="E24" s="63" t="s">
        <v>181</v>
      </c>
      <c r="F24" s="49" t="s">
        <v>182</v>
      </c>
      <c r="G24" s="65">
        <v>43388</v>
      </c>
      <c r="H24" s="65">
        <v>45213</v>
      </c>
      <c r="I24" s="20" t="s">
        <v>43</v>
      </c>
      <c r="J24" s="20"/>
      <c r="K24" s="20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20">
        <f t="shared" si="0"/>
        <v>23</v>
      </c>
      <c r="B25" s="20" t="s">
        <v>183</v>
      </c>
      <c r="C25" s="31" t="s">
        <v>4146</v>
      </c>
      <c r="D25" s="280" t="s">
        <v>184</v>
      </c>
      <c r="E25" s="63" t="s">
        <v>186</v>
      </c>
      <c r="F25" s="49" t="s">
        <v>187</v>
      </c>
      <c r="G25" s="65">
        <v>43388</v>
      </c>
      <c r="H25" s="65">
        <v>45213</v>
      </c>
      <c r="I25" s="20" t="s">
        <v>43</v>
      </c>
      <c r="J25" s="20"/>
      <c r="K25" s="20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20">
        <f t="shared" si="0"/>
        <v>24</v>
      </c>
      <c r="B26" s="20" t="s">
        <v>255</v>
      </c>
      <c r="C26" s="31" t="s">
        <v>4132</v>
      </c>
      <c r="D26" s="280" t="s">
        <v>256</v>
      </c>
      <c r="E26" s="63" t="s">
        <v>257</v>
      </c>
      <c r="F26" s="49" t="s">
        <v>258</v>
      </c>
      <c r="G26" s="73">
        <v>43391</v>
      </c>
      <c r="H26" s="73">
        <v>45216</v>
      </c>
      <c r="I26" s="20" t="s">
        <v>263</v>
      </c>
      <c r="J26" s="20"/>
      <c r="K26" s="20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20">
        <f t="shared" si="0"/>
        <v>25</v>
      </c>
      <c r="B27" s="20" t="s">
        <v>270</v>
      </c>
      <c r="C27" s="31" t="s">
        <v>4147</v>
      </c>
      <c r="D27" s="280" t="s">
        <v>273</v>
      </c>
      <c r="E27" s="63" t="s">
        <v>274</v>
      </c>
      <c r="F27" s="49" t="s">
        <v>275</v>
      </c>
      <c r="G27" s="73">
        <v>43391</v>
      </c>
      <c r="H27" s="73">
        <v>45216</v>
      </c>
      <c r="I27" s="20" t="s">
        <v>263</v>
      </c>
      <c r="J27" s="20"/>
      <c r="K27" s="20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20">
        <f t="shared" si="0"/>
        <v>26</v>
      </c>
      <c r="B28" s="20" t="s">
        <v>122</v>
      </c>
      <c r="C28" s="31" t="s">
        <v>4151</v>
      </c>
      <c r="D28" s="283" t="s">
        <v>123</v>
      </c>
      <c r="E28" s="77" t="s">
        <v>124</v>
      </c>
      <c r="F28" s="49" t="s">
        <v>125</v>
      </c>
      <c r="G28" s="65">
        <v>43397</v>
      </c>
      <c r="H28" s="65">
        <v>45222</v>
      </c>
      <c r="I28" s="20" t="s">
        <v>127</v>
      </c>
      <c r="J28" s="20"/>
      <c r="K28" s="20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20">
        <f t="shared" si="0"/>
        <v>27</v>
      </c>
      <c r="B29" s="20" t="s">
        <v>129</v>
      </c>
      <c r="C29" s="31"/>
      <c r="D29" s="283" t="s">
        <v>130</v>
      </c>
      <c r="E29" s="77" t="s">
        <v>131</v>
      </c>
      <c r="F29" s="49" t="s">
        <v>132</v>
      </c>
      <c r="G29" s="65">
        <v>43397</v>
      </c>
      <c r="H29" s="65">
        <v>45222</v>
      </c>
      <c r="I29" s="20" t="s">
        <v>127</v>
      </c>
      <c r="J29" s="20"/>
      <c r="K29" s="20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20">
        <f t="shared" si="0"/>
        <v>28</v>
      </c>
      <c r="B30" s="20" t="s">
        <v>136</v>
      </c>
      <c r="C30" s="72" t="s">
        <v>4132</v>
      </c>
      <c r="D30" s="283" t="s">
        <v>137</v>
      </c>
      <c r="E30" s="77" t="s">
        <v>138</v>
      </c>
      <c r="F30" s="49" t="s">
        <v>139</v>
      </c>
      <c r="G30" s="65">
        <v>43397</v>
      </c>
      <c r="H30" s="65">
        <v>45222</v>
      </c>
      <c r="I30" s="20" t="s">
        <v>127</v>
      </c>
      <c r="J30" s="20"/>
      <c r="K30" s="20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20">
        <f t="shared" si="0"/>
        <v>29</v>
      </c>
      <c r="B31" s="20" t="s">
        <v>142</v>
      </c>
      <c r="C31" s="72" t="s">
        <v>4132</v>
      </c>
      <c r="D31" s="283" t="s">
        <v>143</v>
      </c>
      <c r="E31" s="77" t="s">
        <v>144</v>
      </c>
      <c r="F31" s="49" t="s">
        <v>145</v>
      </c>
      <c r="G31" s="65">
        <v>43397</v>
      </c>
      <c r="H31" s="65">
        <v>45222</v>
      </c>
      <c r="I31" s="20" t="s">
        <v>127</v>
      </c>
      <c r="J31" s="20"/>
      <c r="K31" s="20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20">
        <f t="shared" si="0"/>
        <v>30</v>
      </c>
      <c r="B32" s="20" t="s">
        <v>147</v>
      </c>
      <c r="C32" s="31" t="s">
        <v>4424</v>
      </c>
      <c r="D32" s="283" t="s">
        <v>148</v>
      </c>
      <c r="E32" s="77" t="s">
        <v>149</v>
      </c>
      <c r="F32" s="49" t="s">
        <v>150</v>
      </c>
      <c r="G32" s="65">
        <v>43397</v>
      </c>
      <c r="H32" s="65">
        <v>45222</v>
      </c>
      <c r="I32" s="20" t="s">
        <v>127</v>
      </c>
      <c r="J32" s="20"/>
      <c r="K32" s="20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20">
        <f t="shared" si="0"/>
        <v>31</v>
      </c>
      <c r="B33" s="20" t="s">
        <v>151</v>
      </c>
      <c r="C33" s="31"/>
      <c r="D33" s="283" t="s">
        <v>153</v>
      </c>
      <c r="E33" s="77" t="s">
        <v>154</v>
      </c>
      <c r="F33" s="49" t="s">
        <v>155</v>
      </c>
      <c r="G33" s="65">
        <v>43397</v>
      </c>
      <c r="H33" s="65">
        <v>45222</v>
      </c>
      <c r="I33" s="20" t="s">
        <v>127</v>
      </c>
      <c r="J33" s="20"/>
      <c r="K33" s="20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20">
        <f t="shared" si="0"/>
        <v>32</v>
      </c>
      <c r="B34" s="20" t="s">
        <v>208</v>
      </c>
      <c r="C34" s="27" t="s">
        <v>4132</v>
      </c>
      <c r="D34" s="280" t="s">
        <v>209</v>
      </c>
      <c r="E34" s="67" t="s">
        <v>3852</v>
      </c>
      <c r="F34" s="49" t="s">
        <v>216</v>
      </c>
      <c r="G34" s="65">
        <v>43402</v>
      </c>
      <c r="H34" s="65">
        <v>45227</v>
      </c>
      <c r="I34" s="20" t="s">
        <v>218</v>
      </c>
      <c r="J34" s="20"/>
      <c r="K34" s="20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20">
        <f t="shared" si="0"/>
        <v>33</v>
      </c>
      <c r="B35" s="20" t="s">
        <v>227</v>
      </c>
      <c r="C35" s="27" t="s">
        <v>4132</v>
      </c>
      <c r="D35" s="280" t="s">
        <v>228</v>
      </c>
      <c r="E35" s="63" t="s">
        <v>229</v>
      </c>
      <c r="F35" s="49" t="s">
        <v>230</v>
      </c>
      <c r="G35" s="65">
        <v>43402</v>
      </c>
      <c r="H35" s="65">
        <v>45227</v>
      </c>
      <c r="I35" s="20" t="s">
        <v>218</v>
      </c>
      <c r="J35" s="20"/>
      <c r="K35" s="20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20">
        <f t="shared" si="0"/>
        <v>34</v>
      </c>
      <c r="B36" s="20" t="s">
        <v>231</v>
      </c>
      <c r="C36" s="31" t="s">
        <v>4164</v>
      </c>
      <c r="D36" s="280" t="s">
        <v>232</v>
      </c>
      <c r="E36" s="63" t="s">
        <v>234</v>
      </c>
      <c r="F36" s="49" t="s">
        <v>235</v>
      </c>
      <c r="G36" s="65">
        <v>43402</v>
      </c>
      <c r="H36" s="65">
        <v>45227</v>
      </c>
      <c r="I36" s="20" t="s">
        <v>218</v>
      </c>
      <c r="J36" s="20"/>
      <c r="K36" s="20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20">
        <f t="shared" si="0"/>
        <v>35</v>
      </c>
      <c r="B37" s="20" t="s">
        <v>236</v>
      </c>
      <c r="C37" s="27" t="s">
        <v>4164</v>
      </c>
      <c r="D37" s="280" t="s">
        <v>237</v>
      </c>
      <c r="E37" s="63" t="s">
        <v>238</v>
      </c>
      <c r="F37" s="49" t="s">
        <v>239</v>
      </c>
      <c r="G37" s="65">
        <v>43402</v>
      </c>
      <c r="H37" s="65">
        <v>45227</v>
      </c>
      <c r="I37" s="20" t="s">
        <v>218</v>
      </c>
      <c r="J37" s="20"/>
      <c r="K37" s="20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20">
        <f t="shared" si="0"/>
        <v>36</v>
      </c>
      <c r="B38" s="20" t="s">
        <v>241</v>
      </c>
      <c r="C38" s="31" t="s">
        <v>4132</v>
      </c>
      <c r="D38" s="284" t="s">
        <v>4229</v>
      </c>
      <c r="E38" s="63" t="s">
        <v>242</v>
      </c>
      <c r="F38" s="49" t="s">
        <v>243</v>
      </c>
      <c r="G38" s="65">
        <v>43402</v>
      </c>
      <c r="H38" s="65">
        <v>45227</v>
      </c>
      <c r="I38" s="20" t="s">
        <v>218</v>
      </c>
      <c r="J38" s="20"/>
      <c r="K38" s="20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20">
        <f t="shared" si="0"/>
        <v>37</v>
      </c>
      <c r="B39" s="20" t="s">
        <v>245</v>
      </c>
      <c r="C39" s="31" t="s">
        <v>4132</v>
      </c>
      <c r="D39" s="280" t="s">
        <v>246</v>
      </c>
      <c r="E39" s="63" t="s">
        <v>248</v>
      </c>
      <c r="F39" s="49" t="s">
        <v>249</v>
      </c>
      <c r="G39" s="65">
        <v>43402</v>
      </c>
      <c r="H39" s="65">
        <v>45227</v>
      </c>
      <c r="I39" s="20" t="s">
        <v>218</v>
      </c>
      <c r="J39" s="20"/>
      <c r="K39" s="20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20">
        <f t="shared" si="0"/>
        <v>38</v>
      </c>
      <c r="B40" s="61" t="s">
        <v>250</v>
      </c>
      <c r="C40" s="31" t="s">
        <v>4430</v>
      </c>
      <c r="D40" s="280" t="s">
        <v>251</v>
      </c>
      <c r="E40" s="63" t="s">
        <v>252</v>
      </c>
      <c r="F40" s="49" t="s">
        <v>253</v>
      </c>
      <c r="G40" s="65">
        <v>43402</v>
      </c>
      <c r="H40" s="65">
        <v>45227</v>
      </c>
      <c r="I40" s="20" t="s">
        <v>218</v>
      </c>
      <c r="J40" s="20"/>
      <c r="K40" s="20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20">
        <f t="shared" si="0"/>
        <v>39</v>
      </c>
      <c r="B41" s="193" t="s">
        <v>276</v>
      </c>
      <c r="C41" s="31" t="s">
        <v>4185</v>
      </c>
      <c r="D41" s="283" t="s">
        <v>277</v>
      </c>
      <c r="E41" s="63" t="s">
        <v>281</v>
      </c>
      <c r="F41" s="49" t="s">
        <v>282</v>
      </c>
      <c r="G41" s="65">
        <v>43402</v>
      </c>
      <c r="H41" s="65">
        <v>45227</v>
      </c>
      <c r="I41" s="20" t="s">
        <v>57</v>
      </c>
      <c r="J41" s="20"/>
      <c r="K41" s="20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20">
        <f t="shared" si="0"/>
        <v>40</v>
      </c>
      <c r="B42" s="193" t="s">
        <v>284</v>
      </c>
      <c r="C42" s="72"/>
      <c r="D42" s="283" t="s">
        <v>285</v>
      </c>
      <c r="E42" s="63" t="s">
        <v>287</v>
      </c>
      <c r="F42" s="49" t="s">
        <v>288</v>
      </c>
      <c r="G42" s="65">
        <v>43402</v>
      </c>
      <c r="H42" s="65">
        <v>45227</v>
      </c>
      <c r="I42" s="20" t="s">
        <v>57</v>
      </c>
      <c r="J42" s="20"/>
      <c r="K42" s="20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20">
        <f t="shared" si="0"/>
        <v>41</v>
      </c>
      <c r="B43" s="193" t="s">
        <v>289</v>
      </c>
      <c r="C43" s="31" t="s">
        <v>4132</v>
      </c>
      <c r="D43" s="283" t="s">
        <v>291</v>
      </c>
      <c r="E43" s="63" t="s">
        <v>292</v>
      </c>
      <c r="F43" s="49" t="s">
        <v>293</v>
      </c>
      <c r="G43" s="65">
        <v>43402</v>
      </c>
      <c r="H43" s="65">
        <v>45227</v>
      </c>
      <c r="I43" s="20" t="s">
        <v>57</v>
      </c>
      <c r="J43" s="20"/>
      <c r="K43" s="20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20">
        <f t="shared" si="0"/>
        <v>42</v>
      </c>
      <c r="B44" s="193" t="s">
        <v>294</v>
      </c>
      <c r="C44" s="31" t="s">
        <v>4132</v>
      </c>
      <c r="D44" s="283" t="s">
        <v>295</v>
      </c>
      <c r="E44" s="63" t="s">
        <v>296</v>
      </c>
      <c r="F44" s="49" t="s">
        <v>297</v>
      </c>
      <c r="G44" s="65">
        <v>43402</v>
      </c>
      <c r="H44" s="65">
        <v>45227</v>
      </c>
      <c r="I44" s="20" t="s">
        <v>57</v>
      </c>
      <c r="J44" s="20"/>
      <c r="K44" s="20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20">
        <f t="shared" si="0"/>
        <v>43</v>
      </c>
      <c r="B45" s="193" t="s">
        <v>299</v>
      </c>
      <c r="C45" s="31" t="s">
        <v>4167</v>
      </c>
      <c r="D45" s="283" t="s">
        <v>300</v>
      </c>
      <c r="E45" s="63" t="s">
        <v>301</v>
      </c>
      <c r="F45" s="49" t="s">
        <v>302</v>
      </c>
      <c r="G45" s="65">
        <v>43402</v>
      </c>
      <c r="H45" s="65">
        <v>45227</v>
      </c>
      <c r="I45" s="20" t="s">
        <v>57</v>
      </c>
      <c r="J45" s="20"/>
      <c r="K45" s="20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20">
        <f t="shared" si="0"/>
        <v>44</v>
      </c>
      <c r="B46" s="193" t="s">
        <v>303</v>
      </c>
      <c r="C46" s="31" t="s">
        <v>4132</v>
      </c>
      <c r="D46" s="283" t="s">
        <v>304</v>
      </c>
      <c r="E46" s="63" t="s">
        <v>305</v>
      </c>
      <c r="F46" s="49" t="s">
        <v>307</v>
      </c>
      <c r="G46" s="65">
        <v>43402</v>
      </c>
      <c r="H46" s="65">
        <v>45227</v>
      </c>
      <c r="I46" s="20" t="s">
        <v>57</v>
      </c>
      <c r="J46" s="20"/>
      <c r="K46" s="20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20">
        <f t="shared" si="0"/>
        <v>45</v>
      </c>
      <c r="B47" s="193" t="s">
        <v>309</v>
      </c>
      <c r="C47" s="31" t="s">
        <v>4132</v>
      </c>
      <c r="D47" s="283" t="s">
        <v>310</v>
      </c>
      <c r="E47" s="63" t="s">
        <v>311</v>
      </c>
      <c r="F47" s="49" t="s">
        <v>312</v>
      </c>
      <c r="G47" s="65">
        <v>43402</v>
      </c>
      <c r="H47" s="65">
        <v>45227</v>
      </c>
      <c r="I47" s="20" t="s">
        <v>57</v>
      </c>
      <c r="J47" s="20"/>
      <c r="K47" s="20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20">
        <f t="shared" si="0"/>
        <v>46</v>
      </c>
      <c r="B48" s="193" t="s">
        <v>315</v>
      </c>
      <c r="C48" s="72"/>
      <c r="D48" s="283" t="s">
        <v>316</v>
      </c>
      <c r="E48" s="63" t="s">
        <v>317</v>
      </c>
      <c r="F48" s="49" t="s">
        <v>318</v>
      </c>
      <c r="G48" s="65">
        <v>43402</v>
      </c>
      <c r="H48" s="65">
        <v>45227</v>
      </c>
      <c r="I48" s="20" t="s">
        <v>57</v>
      </c>
      <c r="J48" s="20"/>
      <c r="K48" s="20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20">
        <f t="shared" si="0"/>
        <v>47</v>
      </c>
      <c r="B49" s="193" t="s">
        <v>319</v>
      </c>
      <c r="C49" s="31" t="s">
        <v>4132</v>
      </c>
      <c r="D49" s="283" t="s">
        <v>320</v>
      </c>
      <c r="E49" s="63" t="s">
        <v>321</v>
      </c>
      <c r="F49" s="49" t="s">
        <v>322</v>
      </c>
      <c r="G49" s="65">
        <v>43402</v>
      </c>
      <c r="H49" s="65">
        <v>45227</v>
      </c>
      <c r="I49" s="20" t="s">
        <v>57</v>
      </c>
      <c r="J49" s="20"/>
      <c r="K49" s="20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20">
        <f t="shared" si="0"/>
        <v>48</v>
      </c>
      <c r="B50" s="193" t="s">
        <v>323</v>
      </c>
      <c r="C50" s="31" t="s">
        <v>4132</v>
      </c>
      <c r="D50" s="283" t="s">
        <v>324</v>
      </c>
      <c r="E50" s="63" t="s">
        <v>325</v>
      </c>
      <c r="F50" s="49" t="s">
        <v>326</v>
      </c>
      <c r="G50" s="65">
        <v>43402</v>
      </c>
      <c r="H50" s="65">
        <v>45227</v>
      </c>
      <c r="I50" s="20" t="s">
        <v>57</v>
      </c>
      <c r="J50" s="20"/>
      <c r="K50" s="20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20">
        <f t="shared" si="0"/>
        <v>49</v>
      </c>
      <c r="B51" s="20" t="s">
        <v>327</v>
      </c>
      <c r="C51" s="31"/>
      <c r="D51" s="281" t="s">
        <v>1185</v>
      </c>
      <c r="E51" s="63" t="s">
        <v>328</v>
      </c>
      <c r="F51" s="49" t="s">
        <v>329</v>
      </c>
      <c r="G51" s="65">
        <v>43409</v>
      </c>
      <c r="H51" s="65">
        <v>45234</v>
      </c>
      <c r="I51" s="20" t="s">
        <v>43</v>
      </c>
      <c r="J51" s="20"/>
      <c r="K51" s="20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20">
        <f t="shared" si="0"/>
        <v>50</v>
      </c>
      <c r="B52" s="20" t="s">
        <v>330</v>
      </c>
      <c r="C52" s="31" t="s">
        <v>4132</v>
      </c>
      <c r="D52" s="280" t="s">
        <v>331</v>
      </c>
      <c r="E52" s="63"/>
      <c r="F52" s="49" t="s">
        <v>333</v>
      </c>
      <c r="G52" s="65">
        <v>43409</v>
      </c>
      <c r="H52" s="65">
        <v>45234</v>
      </c>
      <c r="I52" s="20" t="s">
        <v>43</v>
      </c>
      <c r="J52" s="20"/>
      <c r="K52" s="20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20">
        <f t="shared" si="0"/>
        <v>51</v>
      </c>
      <c r="B53" s="20" t="s">
        <v>334</v>
      </c>
      <c r="C53" s="31" t="s">
        <v>4165</v>
      </c>
      <c r="D53" s="280" t="s">
        <v>335</v>
      </c>
      <c r="E53" s="63" t="s">
        <v>337</v>
      </c>
      <c r="F53" s="49" t="s">
        <v>338</v>
      </c>
      <c r="G53" s="65">
        <v>43409</v>
      </c>
      <c r="H53" s="65">
        <v>45234</v>
      </c>
      <c r="I53" s="20" t="s">
        <v>43</v>
      </c>
      <c r="J53" s="20"/>
      <c r="K53" s="20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20">
        <f t="shared" si="0"/>
        <v>52</v>
      </c>
      <c r="B54" s="20" t="s">
        <v>339</v>
      </c>
      <c r="C54" s="31" t="s">
        <v>4165</v>
      </c>
      <c r="D54" s="280" t="s">
        <v>340</v>
      </c>
      <c r="E54" s="67" t="s">
        <v>3853</v>
      </c>
      <c r="F54" s="49" t="s">
        <v>341</v>
      </c>
      <c r="G54" s="65">
        <v>43409</v>
      </c>
      <c r="H54" s="65">
        <v>45234</v>
      </c>
      <c r="I54" s="20" t="s">
        <v>43</v>
      </c>
      <c r="J54" s="20"/>
      <c r="K54" s="20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20">
        <f t="shared" si="0"/>
        <v>53</v>
      </c>
      <c r="B55" s="20" t="s">
        <v>343</v>
      </c>
      <c r="C55" s="31"/>
      <c r="D55" s="280" t="s">
        <v>344</v>
      </c>
      <c r="E55" s="63" t="s">
        <v>345</v>
      </c>
      <c r="F55" s="49" t="s">
        <v>346</v>
      </c>
      <c r="G55" s="65">
        <v>43409</v>
      </c>
      <c r="H55" s="65">
        <v>45234</v>
      </c>
      <c r="I55" s="20" t="s">
        <v>43</v>
      </c>
      <c r="J55" s="20"/>
      <c r="K55" s="20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20">
        <f t="shared" si="0"/>
        <v>54</v>
      </c>
      <c r="B56" s="20" t="s">
        <v>347</v>
      </c>
      <c r="C56" s="31" t="s">
        <v>4148</v>
      </c>
      <c r="D56" s="280" t="s">
        <v>348</v>
      </c>
      <c r="E56" s="63" t="s">
        <v>349</v>
      </c>
      <c r="F56" s="49" t="s">
        <v>350</v>
      </c>
      <c r="G56" s="65">
        <v>43409</v>
      </c>
      <c r="H56" s="65">
        <v>45234</v>
      </c>
      <c r="I56" s="20" t="s">
        <v>43</v>
      </c>
      <c r="J56" s="20"/>
      <c r="K56" s="20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20">
        <f t="shared" si="0"/>
        <v>55</v>
      </c>
      <c r="B57" s="77" t="s">
        <v>351</v>
      </c>
      <c r="C57" s="27"/>
      <c r="D57" s="280" t="s">
        <v>352</v>
      </c>
      <c r="E57" s="63" t="s">
        <v>354</v>
      </c>
      <c r="F57" s="49" t="s">
        <v>355</v>
      </c>
      <c r="G57" s="65">
        <v>43427</v>
      </c>
      <c r="H57" s="65">
        <v>45252</v>
      </c>
      <c r="I57" s="20" t="s">
        <v>43</v>
      </c>
      <c r="J57" s="20"/>
      <c r="K57" s="20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20">
        <f t="shared" si="0"/>
        <v>56</v>
      </c>
      <c r="B58" s="77" t="s">
        <v>357</v>
      </c>
      <c r="C58" s="27"/>
      <c r="D58" s="280" t="s">
        <v>358</v>
      </c>
      <c r="E58" s="63" t="s">
        <v>359</v>
      </c>
      <c r="F58" s="49" t="s">
        <v>360</v>
      </c>
      <c r="G58" s="65">
        <v>43427</v>
      </c>
      <c r="H58" s="65">
        <v>45252</v>
      </c>
      <c r="I58" s="20" t="s">
        <v>43</v>
      </c>
      <c r="J58" s="20"/>
      <c r="K58" s="20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20">
        <f t="shared" si="0"/>
        <v>57</v>
      </c>
      <c r="B59" s="77" t="s">
        <v>361</v>
      </c>
      <c r="C59" s="27"/>
      <c r="D59" s="280" t="s">
        <v>362</v>
      </c>
      <c r="E59" s="63" t="s">
        <v>363</v>
      </c>
      <c r="F59" s="49" t="s">
        <v>364</v>
      </c>
      <c r="G59" s="65">
        <v>43427</v>
      </c>
      <c r="H59" s="65">
        <v>45252</v>
      </c>
      <c r="I59" s="20" t="s">
        <v>43</v>
      </c>
      <c r="J59" s="20"/>
      <c r="K59" s="20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20">
        <f t="shared" si="0"/>
        <v>58</v>
      </c>
      <c r="B60" s="77" t="s">
        <v>366</v>
      </c>
      <c r="C60" s="31" t="s">
        <v>4155</v>
      </c>
      <c r="D60" s="280" t="s">
        <v>367</v>
      </c>
      <c r="E60" s="63" t="s">
        <v>368</v>
      </c>
      <c r="F60" s="49" t="s">
        <v>369</v>
      </c>
      <c r="G60" s="65">
        <v>43427</v>
      </c>
      <c r="H60" s="65">
        <v>45252</v>
      </c>
      <c r="I60" s="20" t="s">
        <v>43</v>
      </c>
      <c r="J60" s="20"/>
      <c r="K60" s="20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20">
        <f t="shared" si="0"/>
        <v>59</v>
      </c>
      <c r="B61" s="77" t="s">
        <v>370</v>
      </c>
      <c r="C61" s="31" t="s">
        <v>4184</v>
      </c>
      <c r="D61" s="280" t="s">
        <v>371</v>
      </c>
      <c r="E61" s="63" t="s">
        <v>372</v>
      </c>
      <c r="F61" s="49" t="s">
        <v>373</v>
      </c>
      <c r="G61" s="65">
        <v>43427</v>
      </c>
      <c r="H61" s="65">
        <v>45252</v>
      </c>
      <c r="I61" s="20" t="s">
        <v>43</v>
      </c>
      <c r="J61" s="20"/>
      <c r="K61" s="20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20">
        <f t="shared" si="0"/>
        <v>60</v>
      </c>
      <c r="B62" s="77" t="s">
        <v>375</v>
      </c>
      <c r="C62" s="31" t="s">
        <v>4135</v>
      </c>
      <c r="D62" s="280" t="s">
        <v>376</v>
      </c>
      <c r="E62" s="63" t="s">
        <v>377</v>
      </c>
      <c r="F62" s="49" t="s">
        <v>378</v>
      </c>
      <c r="G62" s="65">
        <v>43427</v>
      </c>
      <c r="H62" s="65">
        <v>45252</v>
      </c>
      <c r="I62" s="20" t="s">
        <v>43</v>
      </c>
      <c r="J62" s="20"/>
      <c r="K62" s="20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20">
        <f t="shared" si="0"/>
        <v>61</v>
      </c>
      <c r="B63" s="77" t="s">
        <v>380</v>
      </c>
      <c r="C63" s="31" t="s">
        <v>4136</v>
      </c>
      <c r="D63" s="280" t="s">
        <v>381</v>
      </c>
      <c r="E63" s="63" t="s">
        <v>382</v>
      </c>
      <c r="F63" s="49" t="s">
        <v>383</v>
      </c>
      <c r="G63" s="65">
        <v>43427</v>
      </c>
      <c r="H63" s="65">
        <v>45252</v>
      </c>
      <c r="I63" s="20" t="s">
        <v>43</v>
      </c>
      <c r="J63" s="20"/>
      <c r="K63" s="20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20">
        <f t="shared" si="0"/>
        <v>62</v>
      </c>
      <c r="B64" s="77" t="s">
        <v>386</v>
      </c>
      <c r="C64" s="27"/>
      <c r="D64" s="280" t="s">
        <v>387</v>
      </c>
      <c r="E64" s="77" t="s">
        <v>219</v>
      </c>
      <c r="F64" s="49" t="s">
        <v>388</v>
      </c>
      <c r="G64" s="65">
        <v>43427</v>
      </c>
      <c r="H64" s="65">
        <v>45252</v>
      </c>
      <c r="I64" s="20" t="s">
        <v>43</v>
      </c>
      <c r="J64" s="20"/>
      <c r="K64" s="20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20">
        <f t="shared" si="0"/>
        <v>63</v>
      </c>
      <c r="B65" s="20" t="s">
        <v>390</v>
      </c>
      <c r="C65" s="31" t="s">
        <v>4185</v>
      </c>
      <c r="D65" s="280" t="s">
        <v>391</v>
      </c>
      <c r="E65" s="77" t="s">
        <v>392</v>
      </c>
      <c r="F65" s="49" t="s">
        <v>394</v>
      </c>
      <c r="G65" s="65">
        <v>43430</v>
      </c>
      <c r="H65" s="65">
        <v>45255</v>
      </c>
      <c r="I65" s="20" t="s">
        <v>396</v>
      </c>
      <c r="J65" s="20"/>
      <c r="K65" s="20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20">
        <f t="shared" si="0"/>
        <v>64</v>
      </c>
      <c r="B66" s="20" t="s">
        <v>397</v>
      </c>
      <c r="C66" s="31" t="s">
        <v>4132</v>
      </c>
      <c r="D66" s="280" t="s">
        <v>398</v>
      </c>
      <c r="E66" s="77" t="s">
        <v>400</v>
      </c>
      <c r="F66" s="49" t="s">
        <v>401</v>
      </c>
      <c r="G66" s="65">
        <v>43430</v>
      </c>
      <c r="H66" s="65">
        <v>45255</v>
      </c>
      <c r="I66" s="20" t="s">
        <v>396</v>
      </c>
      <c r="J66" s="20"/>
      <c r="K66" s="20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20">
        <f t="shared" si="0"/>
        <v>65</v>
      </c>
      <c r="B67" s="30" t="s">
        <v>402</v>
      </c>
      <c r="C67" s="30"/>
      <c r="D67" s="78" t="s">
        <v>404</v>
      </c>
      <c r="E67" s="285" t="s">
        <v>405</v>
      </c>
      <c r="F67" s="30"/>
      <c r="G67" s="80">
        <v>43430</v>
      </c>
      <c r="H67" s="80"/>
      <c r="I67" s="30" t="s">
        <v>396</v>
      </c>
      <c r="J67" s="80" t="s">
        <v>406</v>
      </c>
      <c r="K67" s="23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20">
        <f t="shared" si="0"/>
        <v>66</v>
      </c>
      <c r="B68" s="20" t="s">
        <v>407</v>
      </c>
      <c r="C68" s="31" t="s">
        <v>4132</v>
      </c>
      <c r="D68" s="280" t="s">
        <v>408</v>
      </c>
      <c r="E68" s="77" t="s">
        <v>409</v>
      </c>
      <c r="F68" s="49" t="s">
        <v>410</v>
      </c>
      <c r="G68" s="65">
        <v>43430</v>
      </c>
      <c r="H68" s="65">
        <v>45255</v>
      </c>
      <c r="I68" s="20" t="s">
        <v>396</v>
      </c>
      <c r="J68" s="20"/>
      <c r="K68" s="20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20">
        <f t="shared" ref="A69:A132" si="1">A68+1</f>
        <v>67</v>
      </c>
      <c r="B69" s="20" t="s">
        <v>411</v>
      </c>
      <c r="C69" s="31"/>
      <c r="D69" s="280" t="s">
        <v>412</v>
      </c>
      <c r="E69" s="77" t="s">
        <v>413</v>
      </c>
      <c r="F69" s="49" t="s">
        <v>414</v>
      </c>
      <c r="G69" s="65">
        <v>43430</v>
      </c>
      <c r="H69" s="65">
        <v>45255</v>
      </c>
      <c r="I69" s="20" t="s">
        <v>396</v>
      </c>
      <c r="J69" s="20"/>
      <c r="K69" s="20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20">
        <f t="shared" si="1"/>
        <v>68</v>
      </c>
      <c r="B70" s="20" t="s">
        <v>415</v>
      </c>
      <c r="C70" s="31" t="s">
        <v>4185</v>
      </c>
      <c r="D70" s="280" t="s">
        <v>416</v>
      </c>
      <c r="E70" s="27" t="s">
        <v>4100</v>
      </c>
      <c r="F70" s="49" t="s">
        <v>417</v>
      </c>
      <c r="G70" s="65">
        <v>43430</v>
      </c>
      <c r="H70" s="65">
        <v>45255</v>
      </c>
      <c r="I70" s="20" t="s">
        <v>396</v>
      </c>
      <c r="J70" s="20"/>
      <c r="K70" s="20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20">
        <f t="shared" si="1"/>
        <v>69</v>
      </c>
      <c r="B71" s="20" t="s">
        <v>418</v>
      </c>
      <c r="C71" s="31" t="s">
        <v>4132</v>
      </c>
      <c r="D71" s="280" t="s">
        <v>419</v>
      </c>
      <c r="E71" s="28" t="s">
        <v>420</v>
      </c>
      <c r="F71" s="49" t="s">
        <v>421</v>
      </c>
      <c r="G71" s="65">
        <v>43430</v>
      </c>
      <c r="H71" s="65">
        <v>45255</v>
      </c>
      <c r="I71" s="20" t="s">
        <v>396</v>
      </c>
      <c r="J71" s="20"/>
      <c r="K71" s="20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20">
        <f t="shared" si="1"/>
        <v>70</v>
      </c>
      <c r="B72" s="20" t="s">
        <v>422</v>
      </c>
      <c r="C72" s="31" t="s">
        <v>4132</v>
      </c>
      <c r="D72" s="280" t="s">
        <v>423</v>
      </c>
      <c r="E72" s="77" t="s">
        <v>424</v>
      </c>
      <c r="F72" s="49" t="s">
        <v>425</v>
      </c>
      <c r="G72" s="65">
        <v>43430</v>
      </c>
      <c r="H72" s="65">
        <v>45255</v>
      </c>
      <c r="I72" s="20" t="s">
        <v>396</v>
      </c>
      <c r="J72" s="20"/>
      <c r="K72" s="20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20">
        <f t="shared" si="1"/>
        <v>71</v>
      </c>
      <c r="B73" s="31" t="s">
        <v>426</v>
      </c>
      <c r="C73" s="31"/>
      <c r="D73" s="280" t="s">
        <v>427</v>
      </c>
      <c r="E73" s="28" t="s">
        <v>4101</v>
      </c>
      <c r="F73" s="49" t="s">
        <v>428</v>
      </c>
      <c r="G73" s="65">
        <v>43430</v>
      </c>
      <c r="H73" s="65">
        <v>45255</v>
      </c>
      <c r="I73" s="20" t="s">
        <v>396</v>
      </c>
      <c r="J73" s="20"/>
      <c r="K73" s="20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20">
        <f t="shared" si="1"/>
        <v>72</v>
      </c>
      <c r="B74" s="20" t="s">
        <v>429</v>
      </c>
      <c r="C74" s="31" t="s">
        <v>4227</v>
      </c>
      <c r="D74" s="280" t="s">
        <v>430</v>
      </c>
      <c r="E74" s="77" t="s">
        <v>431</v>
      </c>
      <c r="F74" s="49" t="s">
        <v>432</v>
      </c>
      <c r="G74" s="65">
        <v>43430</v>
      </c>
      <c r="H74" s="65">
        <v>45255</v>
      </c>
      <c r="I74" s="20" t="s">
        <v>396</v>
      </c>
      <c r="J74" s="20"/>
      <c r="K74" s="20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20">
        <f t="shared" si="1"/>
        <v>73</v>
      </c>
      <c r="B75" s="31" t="s">
        <v>433</v>
      </c>
      <c r="C75" s="31"/>
      <c r="D75" s="280" t="s">
        <v>434</v>
      </c>
      <c r="E75" s="28" t="s">
        <v>4103</v>
      </c>
      <c r="F75" s="49" t="s">
        <v>435</v>
      </c>
      <c r="G75" s="65">
        <v>43430</v>
      </c>
      <c r="H75" s="65">
        <v>45255</v>
      </c>
      <c r="I75" s="20" t="s">
        <v>396</v>
      </c>
      <c r="J75" s="20"/>
      <c r="K75" s="20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20">
        <f t="shared" si="1"/>
        <v>74</v>
      </c>
      <c r="B76" s="20" t="s">
        <v>514</v>
      </c>
      <c r="C76" s="31"/>
      <c r="D76" s="284" t="s">
        <v>5433</v>
      </c>
      <c r="E76" s="77" t="s">
        <v>515</v>
      </c>
      <c r="F76" s="49" t="s">
        <v>516</v>
      </c>
      <c r="G76" s="65">
        <v>43430</v>
      </c>
      <c r="H76" s="65">
        <v>45255</v>
      </c>
      <c r="I76" s="20" t="s">
        <v>19</v>
      </c>
      <c r="J76" s="20"/>
      <c r="K76" s="20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20">
        <f t="shared" si="1"/>
        <v>75</v>
      </c>
      <c r="B77" s="20" t="s">
        <v>517</v>
      </c>
      <c r="C77" s="31" t="s">
        <v>4144</v>
      </c>
      <c r="D77" s="280" t="s">
        <v>518</v>
      </c>
      <c r="E77" s="77" t="s">
        <v>519</v>
      </c>
      <c r="F77" s="49" t="s">
        <v>520</v>
      </c>
      <c r="G77" s="65">
        <v>43430</v>
      </c>
      <c r="H77" s="65">
        <v>45255</v>
      </c>
      <c r="I77" s="20" t="s">
        <v>19</v>
      </c>
      <c r="J77" s="20"/>
      <c r="K77" s="20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20">
        <f t="shared" si="1"/>
        <v>76</v>
      </c>
      <c r="B78" s="20" t="s">
        <v>521</v>
      </c>
      <c r="C78" s="31"/>
      <c r="D78" s="280" t="s">
        <v>522</v>
      </c>
      <c r="E78" s="77" t="s">
        <v>523</v>
      </c>
      <c r="F78" s="49" t="s">
        <v>524</v>
      </c>
      <c r="G78" s="65">
        <v>43430</v>
      </c>
      <c r="H78" s="65">
        <v>45255</v>
      </c>
      <c r="I78" s="20" t="s">
        <v>19</v>
      </c>
      <c r="J78" s="20"/>
      <c r="K78" s="20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20">
        <f t="shared" si="1"/>
        <v>77</v>
      </c>
      <c r="B79" s="20" t="s">
        <v>526</v>
      </c>
      <c r="C79" s="31"/>
      <c r="D79" s="280" t="s">
        <v>527</v>
      </c>
      <c r="E79" s="77" t="s">
        <v>528</v>
      </c>
      <c r="F79" s="49" t="s">
        <v>529</v>
      </c>
      <c r="G79" s="65">
        <v>43430</v>
      </c>
      <c r="H79" s="65">
        <v>45255</v>
      </c>
      <c r="I79" s="20" t="s">
        <v>19</v>
      </c>
      <c r="J79" s="20"/>
      <c r="K79" s="20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20">
        <f t="shared" si="1"/>
        <v>78</v>
      </c>
      <c r="B80" s="20" t="s">
        <v>530</v>
      </c>
      <c r="C80" s="31" t="s">
        <v>4132</v>
      </c>
      <c r="D80" s="280" t="s">
        <v>531</v>
      </c>
      <c r="E80" s="77" t="s">
        <v>532</v>
      </c>
      <c r="F80" s="49" t="s">
        <v>533</v>
      </c>
      <c r="G80" s="65">
        <v>43430</v>
      </c>
      <c r="H80" s="65">
        <v>45255</v>
      </c>
      <c r="I80" s="20" t="s">
        <v>19</v>
      </c>
      <c r="J80" s="20"/>
      <c r="K80" s="20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20">
        <f t="shared" si="1"/>
        <v>79</v>
      </c>
      <c r="B81" s="20" t="s">
        <v>534</v>
      </c>
      <c r="C81" s="31" t="s">
        <v>4132</v>
      </c>
      <c r="D81" s="280" t="s">
        <v>535</v>
      </c>
      <c r="E81" s="77" t="s">
        <v>536</v>
      </c>
      <c r="F81" s="49" t="s">
        <v>537</v>
      </c>
      <c r="G81" s="65">
        <v>43430</v>
      </c>
      <c r="H81" s="65">
        <v>45255</v>
      </c>
      <c r="I81" s="20" t="s">
        <v>19</v>
      </c>
      <c r="J81" s="20"/>
      <c r="K81" s="20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20">
        <f t="shared" si="1"/>
        <v>80</v>
      </c>
      <c r="B82" s="20" t="s">
        <v>538</v>
      </c>
      <c r="C82" s="27"/>
      <c r="D82" s="280" t="s">
        <v>540</v>
      </c>
      <c r="E82" s="77" t="s">
        <v>541</v>
      </c>
      <c r="F82" s="49" t="s">
        <v>542</v>
      </c>
      <c r="G82" s="65">
        <v>43430</v>
      </c>
      <c r="H82" s="65">
        <v>45255</v>
      </c>
      <c r="I82" s="20" t="s">
        <v>19</v>
      </c>
      <c r="J82" s="20"/>
      <c r="K82" s="20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20">
        <f t="shared" si="1"/>
        <v>81</v>
      </c>
      <c r="B83" s="20" t="s">
        <v>543</v>
      </c>
      <c r="C83" s="27" t="s">
        <v>4137</v>
      </c>
      <c r="D83" s="280" t="s">
        <v>544</v>
      </c>
      <c r="E83" s="77" t="s">
        <v>545</v>
      </c>
      <c r="F83" s="49" t="s">
        <v>546</v>
      </c>
      <c r="G83" s="65">
        <v>43430</v>
      </c>
      <c r="H83" s="65">
        <v>45255</v>
      </c>
      <c r="I83" s="20" t="s">
        <v>19</v>
      </c>
      <c r="J83" s="20"/>
      <c r="K83" s="20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20">
        <f t="shared" si="1"/>
        <v>82</v>
      </c>
      <c r="B84" s="20" t="s">
        <v>547</v>
      </c>
      <c r="C84" s="31" t="s">
        <v>4132</v>
      </c>
      <c r="D84" s="280" t="s">
        <v>548</v>
      </c>
      <c r="E84" s="77" t="s">
        <v>549</v>
      </c>
      <c r="F84" s="49" t="s">
        <v>550</v>
      </c>
      <c r="G84" s="65">
        <v>43430</v>
      </c>
      <c r="H84" s="65">
        <v>45255</v>
      </c>
      <c r="I84" s="20" t="s">
        <v>19</v>
      </c>
      <c r="J84" s="20"/>
      <c r="K84" s="20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20">
        <f t="shared" si="1"/>
        <v>83</v>
      </c>
      <c r="B85" s="20" t="s">
        <v>551</v>
      </c>
      <c r="C85" s="31" t="s">
        <v>4149</v>
      </c>
      <c r="D85" s="280" t="s">
        <v>552</v>
      </c>
      <c r="E85" s="77" t="s">
        <v>553</v>
      </c>
      <c r="F85" s="49" t="s">
        <v>554</v>
      </c>
      <c r="G85" s="65">
        <v>43430</v>
      </c>
      <c r="H85" s="65">
        <v>45255</v>
      </c>
      <c r="I85" s="20" t="s">
        <v>19</v>
      </c>
      <c r="J85" s="20"/>
      <c r="K85" s="20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20">
        <f t="shared" si="1"/>
        <v>84</v>
      </c>
      <c r="B86" s="20" t="s">
        <v>555</v>
      </c>
      <c r="C86" s="31"/>
      <c r="D86" s="280" t="s">
        <v>556</v>
      </c>
      <c r="E86" s="77" t="s">
        <v>557</v>
      </c>
      <c r="F86" s="49" t="s">
        <v>558</v>
      </c>
      <c r="G86" s="65">
        <v>43430</v>
      </c>
      <c r="H86" s="65">
        <v>45255</v>
      </c>
      <c r="I86" s="20" t="s">
        <v>19</v>
      </c>
      <c r="J86" s="20"/>
      <c r="K86" s="20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20">
        <f t="shared" si="1"/>
        <v>85</v>
      </c>
      <c r="B87" s="20" t="s">
        <v>559</v>
      </c>
      <c r="C87" s="31" t="s">
        <v>4185</v>
      </c>
      <c r="D87" s="280" t="s">
        <v>560</v>
      </c>
      <c r="E87" s="77" t="s">
        <v>561</v>
      </c>
      <c r="F87" s="49" t="s">
        <v>562</v>
      </c>
      <c r="G87" s="65">
        <v>43430</v>
      </c>
      <c r="H87" s="65">
        <v>45255</v>
      </c>
      <c r="I87" s="20" t="s">
        <v>19</v>
      </c>
      <c r="J87" s="20"/>
      <c r="K87" s="20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20">
        <f t="shared" si="1"/>
        <v>86</v>
      </c>
      <c r="B88" s="20" t="s">
        <v>564</v>
      </c>
      <c r="C88" s="31" t="s">
        <v>4271</v>
      </c>
      <c r="D88" s="280" t="s">
        <v>565</v>
      </c>
      <c r="E88" s="77" t="s">
        <v>566</v>
      </c>
      <c r="F88" s="49" t="s">
        <v>567</v>
      </c>
      <c r="G88" s="65">
        <v>43430</v>
      </c>
      <c r="H88" s="65">
        <v>45255</v>
      </c>
      <c r="I88" s="20" t="s">
        <v>19</v>
      </c>
      <c r="J88" s="20"/>
      <c r="K88" s="20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20">
        <f t="shared" si="1"/>
        <v>87</v>
      </c>
      <c r="B89" s="20" t="s">
        <v>568</v>
      </c>
      <c r="C89" s="31"/>
      <c r="D89" s="280" t="s">
        <v>569</v>
      </c>
      <c r="E89" s="77" t="s">
        <v>570</v>
      </c>
      <c r="F89" s="49" t="s">
        <v>571</v>
      </c>
      <c r="G89" s="65">
        <v>43430</v>
      </c>
      <c r="H89" s="65">
        <v>45255</v>
      </c>
      <c r="I89" s="20" t="s">
        <v>19</v>
      </c>
      <c r="J89" s="20"/>
      <c r="K89" s="20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20">
        <f t="shared" si="1"/>
        <v>88</v>
      </c>
      <c r="B90" s="20" t="s">
        <v>572</v>
      </c>
      <c r="C90" s="31" t="s">
        <v>4132</v>
      </c>
      <c r="D90" s="280" t="s">
        <v>573</v>
      </c>
      <c r="E90" s="77" t="s">
        <v>574</v>
      </c>
      <c r="F90" s="49" t="s">
        <v>575</v>
      </c>
      <c r="G90" s="65">
        <v>43430</v>
      </c>
      <c r="H90" s="65">
        <v>45255</v>
      </c>
      <c r="I90" s="20" t="s">
        <v>19</v>
      </c>
      <c r="J90" s="20"/>
      <c r="K90" s="20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20">
        <f t="shared" si="1"/>
        <v>89</v>
      </c>
      <c r="B91" s="20" t="s">
        <v>576</v>
      </c>
      <c r="C91" s="31"/>
      <c r="D91" s="280" t="s">
        <v>577</v>
      </c>
      <c r="E91" s="77" t="s">
        <v>578</v>
      </c>
      <c r="F91" s="49" t="s">
        <v>579</v>
      </c>
      <c r="G91" s="65">
        <v>43430</v>
      </c>
      <c r="H91" s="65">
        <v>45255</v>
      </c>
      <c r="I91" s="20" t="s">
        <v>19</v>
      </c>
      <c r="J91" s="20"/>
      <c r="K91" s="20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20">
        <f t="shared" si="1"/>
        <v>90</v>
      </c>
      <c r="B92" s="20" t="s">
        <v>580</v>
      </c>
      <c r="C92" s="31"/>
      <c r="D92" s="280" t="s">
        <v>581</v>
      </c>
      <c r="E92" s="77" t="s">
        <v>582</v>
      </c>
      <c r="F92" s="49" t="s">
        <v>583</v>
      </c>
      <c r="G92" s="65">
        <v>43430</v>
      </c>
      <c r="H92" s="65">
        <v>45255</v>
      </c>
      <c r="I92" s="20" t="s">
        <v>19</v>
      </c>
      <c r="J92" s="20"/>
      <c r="K92" s="20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20">
        <f t="shared" si="1"/>
        <v>91</v>
      </c>
      <c r="B93" s="20" t="s">
        <v>584</v>
      </c>
      <c r="C93" s="31"/>
      <c r="D93" s="280" t="s">
        <v>585</v>
      </c>
      <c r="E93" s="77" t="s">
        <v>586</v>
      </c>
      <c r="F93" s="49" t="s">
        <v>587</v>
      </c>
      <c r="G93" s="65">
        <v>43430</v>
      </c>
      <c r="H93" s="65">
        <v>45255</v>
      </c>
      <c r="I93" s="20" t="s">
        <v>19</v>
      </c>
      <c r="J93" s="20"/>
      <c r="K93" s="20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20">
        <f t="shared" si="1"/>
        <v>92</v>
      </c>
      <c r="B94" s="20" t="s">
        <v>589</v>
      </c>
      <c r="C94" s="31" t="s">
        <v>4132</v>
      </c>
      <c r="D94" s="280" t="s">
        <v>590</v>
      </c>
      <c r="E94" s="77" t="s">
        <v>591</v>
      </c>
      <c r="F94" s="49" t="s">
        <v>592</v>
      </c>
      <c r="G94" s="65">
        <v>43430</v>
      </c>
      <c r="H94" s="65">
        <v>45255</v>
      </c>
      <c r="I94" s="20" t="s">
        <v>19</v>
      </c>
      <c r="J94" s="20"/>
      <c r="K94" s="20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20">
        <f t="shared" si="1"/>
        <v>93</v>
      </c>
      <c r="B95" s="20" t="s">
        <v>436</v>
      </c>
      <c r="C95" s="31" t="s">
        <v>4185</v>
      </c>
      <c r="D95" s="280" t="s">
        <v>437</v>
      </c>
      <c r="E95" s="63" t="s">
        <v>438</v>
      </c>
      <c r="F95" s="49" t="s">
        <v>441</v>
      </c>
      <c r="G95" s="65">
        <v>43431</v>
      </c>
      <c r="H95" s="65">
        <v>45256</v>
      </c>
      <c r="I95" s="20" t="s">
        <v>57</v>
      </c>
      <c r="J95" s="20"/>
      <c r="K95" s="20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20">
        <f t="shared" si="1"/>
        <v>94</v>
      </c>
      <c r="B96" s="20" t="s">
        <v>442</v>
      </c>
      <c r="C96" s="31" t="s">
        <v>4132</v>
      </c>
      <c r="D96" s="280" t="s">
        <v>443</v>
      </c>
      <c r="E96" s="63" t="s">
        <v>444</v>
      </c>
      <c r="F96" s="49" t="s">
        <v>445</v>
      </c>
      <c r="G96" s="65">
        <v>43431</v>
      </c>
      <c r="H96" s="65">
        <v>45256</v>
      </c>
      <c r="I96" s="20" t="s">
        <v>57</v>
      </c>
      <c r="J96" s="20"/>
      <c r="K96" s="20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20">
        <f t="shared" si="1"/>
        <v>95</v>
      </c>
      <c r="B97" s="20" t="s">
        <v>446</v>
      </c>
      <c r="C97" s="31" t="s">
        <v>4132</v>
      </c>
      <c r="D97" s="280" t="s">
        <v>447</v>
      </c>
      <c r="E97" s="63" t="s">
        <v>448</v>
      </c>
      <c r="F97" s="49" t="s">
        <v>449</v>
      </c>
      <c r="G97" s="65">
        <v>43431</v>
      </c>
      <c r="H97" s="65">
        <v>45256</v>
      </c>
      <c r="I97" s="20" t="s">
        <v>57</v>
      </c>
      <c r="J97" s="20"/>
      <c r="K97" s="20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20">
        <f t="shared" si="1"/>
        <v>96</v>
      </c>
      <c r="B98" s="20" t="s">
        <v>450</v>
      </c>
      <c r="C98" s="31" t="s">
        <v>4132</v>
      </c>
      <c r="D98" s="280" t="s">
        <v>451</v>
      </c>
      <c r="E98" s="63" t="s">
        <v>452</v>
      </c>
      <c r="F98" s="49" t="s">
        <v>453</v>
      </c>
      <c r="G98" s="65">
        <v>43431</v>
      </c>
      <c r="H98" s="65">
        <v>45256</v>
      </c>
      <c r="I98" s="20" t="s">
        <v>57</v>
      </c>
      <c r="J98" s="20"/>
      <c r="K98" s="20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20">
        <f t="shared" si="1"/>
        <v>97</v>
      </c>
      <c r="B99" s="20" t="s">
        <v>455</v>
      </c>
      <c r="C99" s="31" t="s">
        <v>4132</v>
      </c>
      <c r="D99" s="280" t="s">
        <v>456</v>
      </c>
      <c r="E99" s="63" t="s">
        <v>457</v>
      </c>
      <c r="F99" s="49" t="s">
        <v>458</v>
      </c>
      <c r="G99" s="65">
        <v>43431</v>
      </c>
      <c r="H99" s="65">
        <v>45256</v>
      </c>
      <c r="I99" s="20" t="s">
        <v>57</v>
      </c>
      <c r="J99" s="20"/>
      <c r="K99" s="20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20">
        <f t="shared" si="1"/>
        <v>98</v>
      </c>
      <c r="B100" s="20" t="s">
        <v>459</v>
      </c>
      <c r="C100" s="31" t="s">
        <v>4132</v>
      </c>
      <c r="D100" s="280" t="s">
        <v>461</v>
      </c>
      <c r="E100" s="63" t="s">
        <v>462</v>
      </c>
      <c r="F100" s="49" t="s">
        <v>463</v>
      </c>
      <c r="G100" s="65">
        <v>43431</v>
      </c>
      <c r="H100" s="65">
        <v>45256</v>
      </c>
      <c r="I100" s="20" t="s">
        <v>57</v>
      </c>
      <c r="J100" s="20"/>
      <c r="K100" s="20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20">
        <f t="shared" si="1"/>
        <v>99</v>
      </c>
      <c r="B101" s="20" t="s">
        <v>464</v>
      </c>
      <c r="C101" s="31"/>
      <c r="D101" s="280" t="s">
        <v>465</v>
      </c>
      <c r="E101" s="63" t="s">
        <v>466</v>
      </c>
      <c r="F101" s="49" t="s">
        <v>467</v>
      </c>
      <c r="G101" s="65">
        <v>43431</v>
      </c>
      <c r="H101" s="65">
        <v>45256</v>
      </c>
      <c r="I101" s="20" t="s">
        <v>57</v>
      </c>
      <c r="J101" s="20"/>
      <c r="K101" s="20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20">
        <f t="shared" si="1"/>
        <v>100</v>
      </c>
      <c r="B102" s="20" t="s">
        <v>468</v>
      </c>
      <c r="C102" s="31" t="s">
        <v>4132</v>
      </c>
      <c r="D102" s="280" t="s">
        <v>470</v>
      </c>
      <c r="E102" s="63" t="s">
        <v>471</v>
      </c>
      <c r="F102" s="49" t="s">
        <v>472</v>
      </c>
      <c r="G102" s="65">
        <v>43431</v>
      </c>
      <c r="H102" s="65">
        <v>45256</v>
      </c>
      <c r="I102" s="20" t="s">
        <v>57</v>
      </c>
      <c r="J102" s="20"/>
      <c r="K102" s="20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20">
        <f t="shared" si="1"/>
        <v>101</v>
      </c>
      <c r="B103" s="20" t="s">
        <v>473</v>
      </c>
      <c r="C103" s="31" t="s">
        <v>4186</v>
      </c>
      <c r="D103" s="280" t="s">
        <v>474</v>
      </c>
      <c r="E103" s="63" t="s">
        <v>476</v>
      </c>
      <c r="F103" s="49" t="s">
        <v>477</v>
      </c>
      <c r="G103" s="65">
        <v>43431</v>
      </c>
      <c r="H103" s="65">
        <v>45256</v>
      </c>
      <c r="I103" s="20" t="s">
        <v>57</v>
      </c>
      <c r="J103" s="20"/>
      <c r="K103" s="20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20">
        <f t="shared" si="1"/>
        <v>102</v>
      </c>
      <c r="B104" s="20" t="s">
        <v>478</v>
      </c>
      <c r="C104" s="31" t="s">
        <v>4132</v>
      </c>
      <c r="D104" s="280" t="s">
        <v>479</v>
      </c>
      <c r="E104" s="63" t="s">
        <v>481</v>
      </c>
      <c r="F104" s="49" t="s">
        <v>482</v>
      </c>
      <c r="G104" s="65">
        <v>43431</v>
      </c>
      <c r="H104" s="65">
        <v>45256</v>
      </c>
      <c r="I104" s="20" t="s">
        <v>57</v>
      </c>
      <c r="J104" s="20"/>
      <c r="K104" s="20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20">
        <f t="shared" si="1"/>
        <v>103</v>
      </c>
      <c r="B105" s="20" t="s">
        <v>483</v>
      </c>
      <c r="C105" s="31" t="s">
        <v>4132</v>
      </c>
      <c r="D105" s="280" t="s">
        <v>484</v>
      </c>
      <c r="E105" s="63" t="s">
        <v>486</v>
      </c>
      <c r="F105" s="49" t="s">
        <v>487</v>
      </c>
      <c r="G105" s="65">
        <v>43431</v>
      </c>
      <c r="H105" s="65">
        <v>45256</v>
      </c>
      <c r="I105" s="20" t="s">
        <v>57</v>
      </c>
      <c r="J105" s="20"/>
      <c r="K105" s="20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20">
        <f t="shared" si="1"/>
        <v>104</v>
      </c>
      <c r="B106" s="20" t="s">
        <v>488</v>
      </c>
      <c r="C106" s="31" t="s">
        <v>4249</v>
      </c>
      <c r="D106" s="280" t="s">
        <v>489</v>
      </c>
      <c r="E106" s="77" t="s">
        <v>490</v>
      </c>
      <c r="F106" s="49" t="s">
        <v>491</v>
      </c>
      <c r="G106" s="65">
        <v>43433</v>
      </c>
      <c r="H106" s="65">
        <v>45258</v>
      </c>
      <c r="I106" s="20" t="s">
        <v>493</v>
      </c>
      <c r="J106" s="20"/>
      <c r="K106" s="20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20">
        <f t="shared" si="1"/>
        <v>105</v>
      </c>
      <c r="B107" s="77" t="s">
        <v>495</v>
      </c>
      <c r="C107" s="31" t="s">
        <v>4132</v>
      </c>
      <c r="D107" s="280" t="s">
        <v>496</v>
      </c>
      <c r="E107" s="77" t="s">
        <v>498</v>
      </c>
      <c r="F107" s="49" t="s">
        <v>499</v>
      </c>
      <c r="G107" s="86">
        <v>43433</v>
      </c>
      <c r="H107" s="86">
        <v>45258</v>
      </c>
      <c r="I107" s="77" t="s">
        <v>493</v>
      </c>
      <c r="J107" s="77"/>
      <c r="K107" s="20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20">
        <f t="shared" si="1"/>
        <v>106</v>
      </c>
      <c r="B108" s="77" t="s">
        <v>501</v>
      </c>
      <c r="C108" s="31" t="s">
        <v>4250</v>
      </c>
      <c r="D108" s="280" t="s">
        <v>502</v>
      </c>
      <c r="E108" s="77" t="s">
        <v>503</v>
      </c>
      <c r="F108" s="49" t="s">
        <v>504</v>
      </c>
      <c r="G108" s="86">
        <v>43433</v>
      </c>
      <c r="H108" s="86">
        <v>45258</v>
      </c>
      <c r="I108" s="77" t="s">
        <v>493</v>
      </c>
      <c r="J108" s="77"/>
      <c r="K108" s="20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20">
        <f t="shared" si="1"/>
        <v>107</v>
      </c>
      <c r="B109" s="20" t="s">
        <v>505</v>
      </c>
      <c r="C109" s="31" t="s">
        <v>4187</v>
      </c>
      <c r="D109" s="280" t="s">
        <v>506</v>
      </c>
      <c r="E109" s="77" t="s">
        <v>507</v>
      </c>
      <c r="F109" s="49" t="s">
        <v>508</v>
      </c>
      <c r="G109" s="65">
        <v>43433</v>
      </c>
      <c r="H109" s="65">
        <v>45258</v>
      </c>
      <c r="I109" s="20" t="s">
        <v>493</v>
      </c>
      <c r="J109" s="20"/>
      <c r="K109" s="20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20">
        <f t="shared" si="1"/>
        <v>108</v>
      </c>
      <c r="B110" s="20" t="s">
        <v>509</v>
      </c>
      <c r="C110" s="31" t="s">
        <v>4187</v>
      </c>
      <c r="D110" s="280" t="s">
        <v>510</v>
      </c>
      <c r="E110" s="77" t="s">
        <v>512</v>
      </c>
      <c r="F110" s="49" t="s">
        <v>513</v>
      </c>
      <c r="G110" s="65">
        <v>43433</v>
      </c>
      <c r="H110" s="65">
        <v>45258</v>
      </c>
      <c r="I110" s="20" t="s">
        <v>493</v>
      </c>
      <c r="J110" s="20"/>
      <c r="K110" s="20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20">
        <f t="shared" si="1"/>
        <v>109</v>
      </c>
      <c r="B111" s="61" t="s">
        <v>620</v>
      </c>
      <c r="C111" s="31" t="s">
        <v>4185</v>
      </c>
      <c r="D111" s="280" t="s">
        <v>621</v>
      </c>
      <c r="E111" s="77" t="s">
        <v>622</v>
      </c>
      <c r="F111" s="49" t="s">
        <v>623</v>
      </c>
      <c r="G111" s="65">
        <v>43437</v>
      </c>
      <c r="H111" s="65">
        <v>45262</v>
      </c>
      <c r="I111" s="20" t="s">
        <v>19</v>
      </c>
      <c r="J111" s="20"/>
      <c r="K111" s="20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20">
        <f t="shared" si="1"/>
        <v>110</v>
      </c>
      <c r="B112" s="61" t="s">
        <v>624</v>
      </c>
      <c r="C112" s="89" t="s">
        <v>4197</v>
      </c>
      <c r="D112" s="280" t="s">
        <v>625</v>
      </c>
      <c r="E112" s="77" t="s">
        <v>626</v>
      </c>
      <c r="F112" s="49" t="s">
        <v>627</v>
      </c>
      <c r="G112" s="65">
        <v>43437</v>
      </c>
      <c r="H112" s="65">
        <v>45262</v>
      </c>
      <c r="I112" s="20" t="s">
        <v>19</v>
      </c>
      <c r="J112" s="20"/>
      <c r="K112" s="20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20">
        <f t="shared" si="1"/>
        <v>111</v>
      </c>
      <c r="B113" s="61" t="s">
        <v>629</v>
      </c>
      <c r="C113" s="31" t="s">
        <v>4173</v>
      </c>
      <c r="D113" s="280" t="s">
        <v>630</v>
      </c>
      <c r="E113" s="77" t="s">
        <v>631</v>
      </c>
      <c r="F113" s="49" t="s">
        <v>632</v>
      </c>
      <c r="G113" s="65">
        <v>43437</v>
      </c>
      <c r="H113" s="65">
        <v>45262</v>
      </c>
      <c r="I113" s="20" t="s">
        <v>19</v>
      </c>
      <c r="J113" s="20"/>
      <c r="K113" s="20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20">
        <f t="shared" si="1"/>
        <v>112</v>
      </c>
      <c r="B114" s="61" t="s">
        <v>633</v>
      </c>
      <c r="C114" s="87" t="s">
        <v>4174</v>
      </c>
      <c r="D114" s="280" t="s">
        <v>634</v>
      </c>
      <c r="E114" s="77" t="s">
        <v>635</v>
      </c>
      <c r="F114" s="49" t="s">
        <v>636</v>
      </c>
      <c r="G114" s="65">
        <v>43437</v>
      </c>
      <c r="H114" s="65">
        <v>45262</v>
      </c>
      <c r="I114" s="20" t="s">
        <v>19</v>
      </c>
      <c r="J114" s="20"/>
      <c r="K114" s="20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20">
        <f t="shared" si="1"/>
        <v>113</v>
      </c>
      <c r="B115" s="61" t="s">
        <v>638</v>
      </c>
      <c r="C115" s="31" t="s">
        <v>5022</v>
      </c>
      <c r="D115" s="284" t="s">
        <v>5021</v>
      </c>
      <c r="E115" s="77" t="s">
        <v>639</v>
      </c>
      <c r="F115" s="49" t="s">
        <v>640</v>
      </c>
      <c r="G115" s="65">
        <v>43437</v>
      </c>
      <c r="H115" s="65">
        <v>45262</v>
      </c>
      <c r="I115" s="20" t="s">
        <v>19</v>
      </c>
      <c r="J115" s="20"/>
      <c r="K115" s="20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20">
        <f t="shared" si="1"/>
        <v>114</v>
      </c>
      <c r="B116" s="61" t="s">
        <v>641</v>
      </c>
      <c r="C116" s="31" t="s">
        <v>4185</v>
      </c>
      <c r="D116" s="280" t="s">
        <v>642</v>
      </c>
      <c r="E116" s="77" t="s">
        <v>643</v>
      </c>
      <c r="F116" s="49" t="s">
        <v>644</v>
      </c>
      <c r="G116" s="65">
        <v>43437</v>
      </c>
      <c r="H116" s="65">
        <v>45262</v>
      </c>
      <c r="I116" s="20" t="s">
        <v>19</v>
      </c>
      <c r="J116" s="20"/>
      <c r="K116" s="20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20">
        <f t="shared" si="1"/>
        <v>115</v>
      </c>
      <c r="B117" s="61" t="s">
        <v>646</v>
      </c>
      <c r="C117" s="31"/>
      <c r="D117" s="280" t="s">
        <v>647</v>
      </c>
      <c r="E117" s="77" t="s">
        <v>648</v>
      </c>
      <c r="F117" s="49" t="s">
        <v>649</v>
      </c>
      <c r="G117" s="65">
        <v>43437</v>
      </c>
      <c r="H117" s="65">
        <v>45262</v>
      </c>
      <c r="I117" s="20" t="s">
        <v>19</v>
      </c>
      <c r="J117" s="20"/>
      <c r="K117" s="20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20">
        <f t="shared" si="1"/>
        <v>116</v>
      </c>
      <c r="B118" s="61" t="s">
        <v>650</v>
      </c>
      <c r="C118" s="31"/>
      <c r="D118" s="280" t="s">
        <v>651</v>
      </c>
      <c r="E118" s="77" t="s">
        <v>652</v>
      </c>
      <c r="F118" s="49" t="s">
        <v>653</v>
      </c>
      <c r="G118" s="65">
        <v>43437</v>
      </c>
      <c r="H118" s="65">
        <v>45262</v>
      </c>
      <c r="I118" s="20" t="s">
        <v>19</v>
      </c>
      <c r="J118" s="20"/>
      <c r="K118" s="20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20">
        <f t="shared" si="1"/>
        <v>117</v>
      </c>
      <c r="B119" s="61" t="s">
        <v>654</v>
      </c>
      <c r="C119" s="31"/>
      <c r="D119" s="280" t="s">
        <v>655</v>
      </c>
      <c r="E119" s="77" t="s">
        <v>656</v>
      </c>
      <c r="F119" s="49" t="s">
        <v>657</v>
      </c>
      <c r="G119" s="65">
        <v>43437</v>
      </c>
      <c r="H119" s="65">
        <v>45262</v>
      </c>
      <c r="I119" s="20" t="s">
        <v>19</v>
      </c>
      <c r="J119" s="20"/>
      <c r="K119" s="20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20">
        <f t="shared" si="1"/>
        <v>118</v>
      </c>
      <c r="B120" s="61" t="s">
        <v>658</v>
      </c>
      <c r="C120" s="31" t="s">
        <v>4190</v>
      </c>
      <c r="D120" s="280" t="s">
        <v>659</v>
      </c>
      <c r="E120" s="77" t="s">
        <v>660</v>
      </c>
      <c r="F120" s="49" t="s">
        <v>661</v>
      </c>
      <c r="G120" s="65">
        <v>43437</v>
      </c>
      <c r="H120" s="65">
        <v>45262</v>
      </c>
      <c r="I120" s="20" t="s">
        <v>19</v>
      </c>
      <c r="J120" s="20"/>
      <c r="K120" s="20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20">
        <f t="shared" si="1"/>
        <v>119</v>
      </c>
      <c r="B121" s="20" t="s">
        <v>699</v>
      </c>
      <c r="C121" s="31" t="s">
        <v>4132</v>
      </c>
      <c r="D121" s="280" t="s">
        <v>700</v>
      </c>
      <c r="E121" s="63" t="s">
        <v>701</v>
      </c>
      <c r="F121" s="49" t="s">
        <v>702</v>
      </c>
      <c r="G121" s="65">
        <v>43439</v>
      </c>
      <c r="H121" s="65">
        <v>45264</v>
      </c>
      <c r="I121" s="20" t="s">
        <v>43</v>
      </c>
      <c r="J121" s="20"/>
      <c r="K121" s="20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20">
        <f t="shared" si="1"/>
        <v>120</v>
      </c>
      <c r="B122" s="20" t="s">
        <v>704</v>
      </c>
      <c r="C122" s="31" t="s">
        <v>4132</v>
      </c>
      <c r="D122" s="280" t="s">
        <v>700</v>
      </c>
      <c r="E122" s="63" t="s">
        <v>705</v>
      </c>
      <c r="F122" s="49" t="s">
        <v>706</v>
      </c>
      <c r="G122" s="65">
        <v>43439</v>
      </c>
      <c r="H122" s="65">
        <v>45264</v>
      </c>
      <c r="I122" s="20" t="s">
        <v>43</v>
      </c>
      <c r="J122" s="20"/>
      <c r="K122" s="20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20">
        <f t="shared" si="1"/>
        <v>121</v>
      </c>
      <c r="B123" s="20" t="s">
        <v>708</v>
      </c>
      <c r="C123" s="31" t="s">
        <v>4132</v>
      </c>
      <c r="D123" s="280" t="s">
        <v>700</v>
      </c>
      <c r="E123" s="63" t="s">
        <v>709</v>
      </c>
      <c r="F123" s="49" t="s">
        <v>710</v>
      </c>
      <c r="G123" s="65">
        <v>43439</v>
      </c>
      <c r="H123" s="65">
        <v>45264</v>
      </c>
      <c r="I123" s="20" t="s">
        <v>43</v>
      </c>
      <c r="J123" s="20"/>
      <c r="K123" s="20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20">
        <f t="shared" si="1"/>
        <v>122</v>
      </c>
      <c r="B124" s="20" t="s">
        <v>712</v>
      </c>
      <c r="C124" s="31" t="s">
        <v>4132</v>
      </c>
      <c r="D124" s="280" t="s">
        <v>700</v>
      </c>
      <c r="E124" s="63" t="s">
        <v>713</v>
      </c>
      <c r="F124" s="49" t="s">
        <v>714</v>
      </c>
      <c r="G124" s="65">
        <v>43439</v>
      </c>
      <c r="H124" s="65">
        <v>45264</v>
      </c>
      <c r="I124" s="20" t="s">
        <v>43</v>
      </c>
      <c r="J124" s="20"/>
      <c r="K124" s="20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20">
        <f t="shared" si="1"/>
        <v>123</v>
      </c>
      <c r="B125" s="20" t="s">
        <v>716</v>
      </c>
      <c r="C125" s="31" t="s">
        <v>4132</v>
      </c>
      <c r="D125" s="280" t="s">
        <v>700</v>
      </c>
      <c r="E125" s="63" t="s">
        <v>717</v>
      </c>
      <c r="F125" s="49" t="s">
        <v>718</v>
      </c>
      <c r="G125" s="65">
        <v>43439</v>
      </c>
      <c r="H125" s="65">
        <v>45264</v>
      </c>
      <c r="I125" s="20" t="s">
        <v>43</v>
      </c>
      <c r="J125" s="20"/>
      <c r="K125" s="20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20">
        <f t="shared" si="1"/>
        <v>124</v>
      </c>
      <c r="B126" s="20" t="s">
        <v>720</v>
      </c>
      <c r="C126" s="31" t="s">
        <v>4132</v>
      </c>
      <c r="D126" s="280" t="s">
        <v>700</v>
      </c>
      <c r="E126" s="63" t="s">
        <v>721</v>
      </c>
      <c r="F126" s="49" t="s">
        <v>722</v>
      </c>
      <c r="G126" s="65">
        <v>43439</v>
      </c>
      <c r="H126" s="65">
        <v>45264</v>
      </c>
      <c r="I126" s="20" t="s">
        <v>43</v>
      </c>
      <c r="J126" s="20"/>
      <c r="K126" s="20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20">
        <f t="shared" si="1"/>
        <v>125</v>
      </c>
      <c r="B127" s="20" t="s">
        <v>723</v>
      </c>
      <c r="C127" s="31" t="s">
        <v>4132</v>
      </c>
      <c r="D127" s="280" t="s">
        <v>700</v>
      </c>
      <c r="E127" s="63" t="s">
        <v>724</v>
      </c>
      <c r="F127" s="49" t="s">
        <v>725</v>
      </c>
      <c r="G127" s="65">
        <v>43439</v>
      </c>
      <c r="H127" s="65">
        <v>45264</v>
      </c>
      <c r="I127" s="20" t="s">
        <v>43</v>
      </c>
      <c r="J127" s="20"/>
      <c r="K127" s="20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20">
        <f t="shared" si="1"/>
        <v>126</v>
      </c>
      <c r="B128" s="20" t="s">
        <v>726</v>
      </c>
      <c r="C128" s="31" t="s">
        <v>4433</v>
      </c>
      <c r="D128" s="280" t="s">
        <v>727</v>
      </c>
      <c r="E128" s="63" t="s">
        <v>1163</v>
      </c>
      <c r="F128" s="49" t="s">
        <v>728</v>
      </c>
      <c r="G128" s="65">
        <v>43439</v>
      </c>
      <c r="H128" s="65">
        <v>45264</v>
      </c>
      <c r="I128" s="20" t="s">
        <v>43</v>
      </c>
      <c r="J128" s="20"/>
      <c r="K128" s="20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20">
        <f t="shared" si="1"/>
        <v>127</v>
      </c>
      <c r="B129" s="61" t="s">
        <v>593</v>
      </c>
      <c r="C129" s="31" t="s">
        <v>4132</v>
      </c>
      <c r="D129" s="280" t="s">
        <v>594</v>
      </c>
      <c r="E129" s="63" t="s">
        <v>595</v>
      </c>
      <c r="F129" s="49" t="s">
        <v>596</v>
      </c>
      <c r="G129" s="65">
        <v>43445</v>
      </c>
      <c r="H129" s="65">
        <v>45270</v>
      </c>
      <c r="I129" s="20" t="s">
        <v>218</v>
      </c>
      <c r="J129" s="20"/>
      <c r="K129" s="20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20">
        <f t="shared" si="1"/>
        <v>128</v>
      </c>
      <c r="B130" s="61" t="s">
        <v>597</v>
      </c>
      <c r="C130" s="31"/>
      <c r="D130" s="280" t="s">
        <v>598</v>
      </c>
      <c r="E130" s="63" t="s">
        <v>599</v>
      </c>
      <c r="F130" s="49" t="s">
        <v>2783</v>
      </c>
      <c r="G130" s="65">
        <v>43445</v>
      </c>
      <c r="H130" s="65">
        <v>45270</v>
      </c>
      <c r="I130" s="20" t="s">
        <v>218</v>
      </c>
      <c r="J130" s="20"/>
      <c r="K130" s="20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20">
        <f t="shared" si="1"/>
        <v>129</v>
      </c>
      <c r="B131" s="61" t="s">
        <v>601</v>
      </c>
      <c r="C131" s="31"/>
      <c r="D131" s="280" t="s">
        <v>602</v>
      </c>
      <c r="E131" s="63" t="s">
        <v>603</v>
      </c>
      <c r="F131" s="49" t="s">
        <v>2784</v>
      </c>
      <c r="G131" s="65">
        <v>43445</v>
      </c>
      <c r="H131" s="65">
        <v>45270</v>
      </c>
      <c r="I131" s="20" t="s">
        <v>218</v>
      </c>
      <c r="J131" s="20"/>
      <c r="K131" s="20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20">
        <f t="shared" si="1"/>
        <v>130</v>
      </c>
      <c r="B132" s="61" t="s">
        <v>604</v>
      </c>
      <c r="C132" s="31" t="s">
        <v>4132</v>
      </c>
      <c r="D132" s="280" t="s">
        <v>605</v>
      </c>
      <c r="E132" s="63" t="s">
        <v>606</v>
      </c>
      <c r="F132" s="49" t="s">
        <v>2785</v>
      </c>
      <c r="G132" s="65">
        <v>43445</v>
      </c>
      <c r="H132" s="65">
        <v>45270</v>
      </c>
      <c r="I132" s="20" t="s">
        <v>218</v>
      </c>
      <c r="J132" s="20"/>
      <c r="K132" s="20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20">
        <f t="shared" ref="A133:A196" si="2">A132+1</f>
        <v>131</v>
      </c>
      <c r="B133" s="61" t="s">
        <v>608</v>
      </c>
      <c r="C133" s="31" t="s">
        <v>4132</v>
      </c>
      <c r="D133" s="280" t="s">
        <v>609</v>
      </c>
      <c r="E133" s="63" t="s">
        <v>610</v>
      </c>
      <c r="F133" s="49" t="s">
        <v>2786</v>
      </c>
      <c r="G133" s="65">
        <v>43445</v>
      </c>
      <c r="H133" s="65">
        <v>45270</v>
      </c>
      <c r="I133" s="20" t="s">
        <v>218</v>
      </c>
      <c r="J133" s="20"/>
      <c r="K133" s="20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20">
        <f t="shared" si="2"/>
        <v>132</v>
      </c>
      <c r="B134" s="61" t="s">
        <v>611</v>
      </c>
      <c r="C134" s="31" t="s">
        <v>4132</v>
      </c>
      <c r="D134" s="280" t="s">
        <v>612</v>
      </c>
      <c r="E134" s="63" t="s">
        <v>613</v>
      </c>
      <c r="F134" s="49" t="s">
        <v>2787</v>
      </c>
      <c r="G134" s="65">
        <v>43445</v>
      </c>
      <c r="H134" s="65">
        <v>45270</v>
      </c>
      <c r="I134" s="20" t="s">
        <v>218</v>
      </c>
      <c r="J134" s="20"/>
      <c r="K134" s="20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20">
        <f t="shared" si="2"/>
        <v>133</v>
      </c>
      <c r="B135" s="61" t="s">
        <v>614</v>
      </c>
      <c r="C135" s="31"/>
      <c r="D135" s="280" t="s">
        <v>615</v>
      </c>
      <c r="E135" s="63" t="s">
        <v>616</v>
      </c>
      <c r="F135" s="49" t="s">
        <v>2788</v>
      </c>
      <c r="G135" s="65">
        <v>43445</v>
      </c>
      <c r="H135" s="65">
        <v>45270</v>
      </c>
      <c r="I135" s="20" t="s">
        <v>218</v>
      </c>
      <c r="J135" s="20"/>
      <c r="K135" s="20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20">
        <f t="shared" si="2"/>
        <v>134</v>
      </c>
      <c r="B136" s="61" t="s">
        <v>617</v>
      </c>
      <c r="C136" s="31" t="s">
        <v>4273</v>
      </c>
      <c r="D136" s="280" t="s">
        <v>602</v>
      </c>
      <c r="E136" s="63" t="s">
        <v>618</v>
      </c>
      <c r="F136" s="49" t="s">
        <v>2789</v>
      </c>
      <c r="G136" s="65">
        <v>43445</v>
      </c>
      <c r="H136" s="65">
        <v>45270</v>
      </c>
      <c r="I136" s="20" t="s">
        <v>218</v>
      </c>
      <c r="J136" s="20"/>
      <c r="K136" s="20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20">
        <f t="shared" si="2"/>
        <v>135</v>
      </c>
      <c r="B137" s="21" t="s">
        <v>1107</v>
      </c>
      <c r="C137" s="87"/>
      <c r="D137" s="281" t="s">
        <v>1113</v>
      </c>
      <c r="E137" s="29" t="s">
        <v>4102</v>
      </c>
      <c r="F137" s="49" t="s">
        <v>1129</v>
      </c>
      <c r="G137" s="96">
        <v>43445</v>
      </c>
      <c r="H137" s="96">
        <v>45270</v>
      </c>
      <c r="I137" s="20" t="s">
        <v>57</v>
      </c>
      <c r="J137" s="21"/>
      <c r="K137" s="20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20">
        <f t="shared" si="2"/>
        <v>136</v>
      </c>
      <c r="B138" s="21" t="s">
        <v>1108</v>
      </c>
      <c r="C138" s="31" t="s">
        <v>4132</v>
      </c>
      <c r="D138" s="281" t="s">
        <v>1115</v>
      </c>
      <c r="E138" s="63" t="s">
        <v>1116</v>
      </c>
      <c r="F138" s="49" t="s">
        <v>1130</v>
      </c>
      <c r="G138" s="96">
        <v>43445</v>
      </c>
      <c r="H138" s="96">
        <v>45270</v>
      </c>
      <c r="I138" s="20" t="s">
        <v>57</v>
      </c>
      <c r="J138" s="21"/>
      <c r="K138" s="20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20">
        <f t="shared" si="2"/>
        <v>137</v>
      </c>
      <c r="B139" s="21" t="s">
        <v>1109</v>
      </c>
      <c r="C139" s="87"/>
      <c r="D139" s="281" t="s">
        <v>1118</v>
      </c>
      <c r="E139" s="63" t="s">
        <v>1119</v>
      </c>
      <c r="F139" s="49" t="s">
        <v>1131</v>
      </c>
      <c r="G139" s="96">
        <v>43445</v>
      </c>
      <c r="H139" s="96">
        <v>45270</v>
      </c>
      <c r="I139" s="20" t="s">
        <v>57</v>
      </c>
      <c r="J139" s="21"/>
      <c r="K139" s="20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20">
        <f t="shared" si="2"/>
        <v>138</v>
      </c>
      <c r="B140" s="21" t="s">
        <v>1110</v>
      </c>
      <c r="C140" s="87" t="s">
        <v>4274</v>
      </c>
      <c r="D140" s="281" t="s">
        <v>1121</v>
      </c>
      <c r="E140" s="63" t="s">
        <v>1122</v>
      </c>
      <c r="F140" s="49" t="s">
        <v>1132</v>
      </c>
      <c r="G140" s="96">
        <v>43445</v>
      </c>
      <c r="H140" s="96">
        <v>45270</v>
      </c>
      <c r="I140" s="20" t="s">
        <v>57</v>
      </c>
      <c r="J140" s="21"/>
      <c r="K140" s="20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20">
        <f t="shared" si="2"/>
        <v>139</v>
      </c>
      <c r="B141" s="21" t="s">
        <v>1111</v>
      </c>
      <c r="C141" s="97" t="s">
        <v>4224</v>
      </c>
      <c r="D141" s="281" t="s">
        <v>1124</v>
      </c>
      <c r="E141" s="63" t="s">
        <v>1125</v>
      </c>
      <c r="F141" s="49" t="s">
        <v>1133</v>
      </c>
      <c r="G141" s="96">
        <v>43445</v>
      </c>
      <c r="H141" s="96">
        <v>45270</v>
      </c>
      <c r="I141" s="20" t="s">
        <v>57</v>
      </c>
      <c r="J141" s="21"/>
      <c r="K141" s="20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20">
        <f t="shared" si="2"/>
        <v>140</v>
      </c>
      <c r="B142" s="23" t="s">
        <v>1112</v>
      </c>
      <c r="C142" s="23"/>
      <c r="D142" s="98"/>
      <c r="E142" s="286"/>
      <c r="F142" s="23"/>
      <c r="G142" s="100">
        <v>43445</v>
      </c>
      <c r="H142" s="100"/>
      <c r="I142" s="30" t="s">
        <v>57</v>
      </c>
      <c r="J142" s="23" t="s">
        <v>1134</v>
      </c>
      <c r="K142" s="23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20">
        <f t="shared" si="2"/>
        <v>141</v>
      </c>
      <c r="B143" s="20" t="s">
        <v>663</v>
      </c>
      <c r="C143" s="20"/>
      <c r="D143" s="283" t="s">
        <v>664</v>
      </c>
      <c r="E143" s="63" t="s">
        <v>665</v>
      </c>
      <c r="F143" s="49" t="s">
        <v>4488</v>
      </c>
      <c r="G143" s="65">
        <v>43447</v>
      </c>
      <c r="H143" s="65">
        <v>45272</v>
      </c>
      <c r="I143" s="20" t="s">
        <v>263</v>
      </c>
      <c r="J143" s="20"/>
      <c r="K143" s="20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20">
        <f t="shared" si="2"/>
        <v>142</v>
      </c>
      <c r="B144" s="20" t="s">
        <v>666</v>
      </c>
      <c r="C144" s="20"/>
      <c r="D144" s="283" t="s">
        <v>667</v>
      </c>
      <c r="E144" s="63" t="s">
        <v>669</v>
      </c>
      <c r="F144" s="49" t="s">
        <v>4489</v>
      </c>
      <c r="G144" s="65">
        <v>43447</v>
      </c>
      <c r="H144" s="65">
        <v>45272</v>
      </c>
      <c r="I144" s="20" t="s">
        <v>263</v>
      </c>
      <c r="J144" s="20"/>
      <c r="K144" s="20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20">
        <f t="shared" si="2"/>
        <v>143</v>
      </c>
      <c r="B145" s="20" t="s">
        <v>670</v>
      </c>
      <c r="C145" s="20" t="s">
        <v>4275</v>
      </c>
      <c r="D145" s="283" t="s">
        <v>671</v>
      </c>
      <c r="E145" s="77" t="s">
        <v>672</v>
      </c>
      <c r="F145" s="49" t="s">
        <v>673</v>
      </c>
      <c r="G145" s="65">
        <v>43451</v>
      </c>
      <c r="H145" s="65">
        <v>45276</v>
      </c>
      <c r="I145" s="20" t="s">
        <v>263</v>
      </c>
      <c r="J145" s="20"/>
      <c r="K145" s="20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20">
        <f t="shared" si="2"/>
        <v>144</v>
      </c>
      <c r="B146" s="20" t="s">
        <v>674</v>
      </c>
      <c r="C146" s="20"/>
      <c r="D146" s="283" t="s">
        <v>675</v>
      </c>
      <c r="E146" s="77" t="s">
        <v>676</v>
      </c>
      <c r="F146" s="49" t="s">
        <v>677</v>
      </c>
      <c r="G146" s="65">
        <v>43451</v>
      </c>
      <c r="H146" s="65">
        <v>45276</v>
      </c>
      <c r="I146" s="20" t="s">
        <v>263</v>
      </c>
      <c r="J146" s="20"/>
      <c r="K146" s="20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20">
        <f t="shared" si="2"/>
        <v>145</v>
      </c>
      <c r="B147" s="20" t="s">
        <v>678</v>
      </c>
      <c r="C147" s="20"/>
      <c r="D147" s="283" t="s">
        <v>1135</v>
      </c>
      <c r="E147" s="77" t="s">
        <v>679</v>
      </c>
      <c r="F147" s="49" t="s">
        <v>680</v>
      </c>
      <c r="G147" s="65">
        <v>43451</v>
      </c>
      <c r="H147" s="65">
        <v>45276</v>
      </c>
      <c r="I147" s="20" t="s">
        <v>263</v>
      </c>
      <c r="J147" s="20"/>
      <c r="K147" s="20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20">
        <f t="shared" si="2"/>
        <v>146</v>
      </c>
      <c r="B148" s="20" t="s">
        <v>681</v>
      </c>
      <c r="C148" s="20"/>
      <c r="D148" s="283" t="s">
        <v>682</v>
      </c>
      <c r="E148" s="77" t="s">
        <v>683</v>
      </c>
      <c r="F148" s="49" t="s">
        <v>684</v>
      </c>
      <c r="G148" s="65">
        <v>43451</v>
      </c>
      <c r="H148" s="65">
        <v>45276</v>
      </c>
      <c r="I148" s="20" t="s">
        <v>263</v>
      </c>
      <c r="J148" s="20"/>
      <c r="K148" s="20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20">
        <f t="shared" si="2"/>
        <v>147</v>
      </c>
      <c r="B149" s="20" t="s">
        <v>686</v>
      </c>
      <c r="C149" s="20"/>
      <c r="D149" s="283" t="s">
        <v>687</v>
      </c>
      <c r="E149" s="77" t="s">
        <v>688</v>
      </c>
      <c r="F149" s="49" t="s">
        <v>689</v>
      </c>
      <c r="G149" s="65">
        <v>43451</v>
      </c>
      <c r="H149" s="65">
        <v>45276</v>
      </c>
      <c r="I149" s="20" t="s">
        <v>263</v>
      </c>
      <c r="J149" s="20"/>
      <c r="K149" s="20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20">
        <f t="shared" si="2"/>
        <v>148</v>
      </c>
      <c r="B150" s="20" t="s">
        <v>691</v>
      </c>
      <c r="C150" s="20"/>
      <c r="D150" s="283" t="s">
        <v>692</v>
      </c>
      <c r="E150" s="77" t="s">
        <v>693</v>
      </c>
      <c r="F150" s="49" t="s">
        <v>694</v>
      </c>
      <c r="G150" s="65">
        <v>43451</v>
      </c>
      <c r="H150" s="65">
        <v>45276</v>
      </c>
      <c r="I150" s="20" t="s">
        <v>263</v>
      </c>
      <c r="J150" s="20"/>
      <c r="K150" s="20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20">
        <f t="shared" si="2"/>
        <v>149</v>
      </c>
      <c r="B151" s="20" t="s">
        <v>695</v>
      </c>
      <c r="C151" s="20"/>
      <c r="D151" s="283" t="s">
        <v>696</v>
      </c>
      <c r="E151" s="77" t="s">
        <v>683</v>
      </c>
      <c r="F151" s="49" t="s">
        <v>697</v>
      </c>
      <c r="G151" s="65">
        <v>43451</v>
      </c>
      <c r="H151" s="65">
        <v>45276</v>
      </c>
      <c r="I151" s="20" t="s">
        <v>263</v>
      </c>
      <c r="J151" s="20"/>
      <c r="K151" s="20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20">
        <f t="shared" si="2"/>
        <v>150</v>
      </c>
      <c r="B152" s="6" t="s">
        <v>935</v>
      </c>
      <c r="C152" s="6" t="s">
        <v>4132</v>
      </c>
      <c r="D152" s="281" t="s">
        <v>942</v>
      </c>
      <c r="E152" s="104" t="s">
        <v>943</v>
      </c>
      <c r="F152" s="49" t="s">
        <v>964</v>
      </c>
      <c r="G152" s="102">
        <v>43454</v>
      </c>
      <c r="H152" s="102">
        <v>45279</v>
      </c>
      <c r="I152" s="6" t="s">
        <v>396</v>
      </c>
      <c r="J152" s="6"/>
      <c r="K152" s="20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20">
        <f t="shared" si="2"/>
        <v>151</v>
      </c>
      <c r="B153" s="6" t="s">
        <v>936</v>
      </c>
      <c r="C153" s="87" t="s">
        <v>4176</v>
      </c>
      <c r="D153" s="281" t="s">
        <v>945</v>
      </c>
      <c r="E153" s="63" t="s">
        <v>946</v>
      </c>
      <c r="F153" s="49" t="s">
        <v>965</v>
      </c>
      <c r="G153" s="102">
        <v>43454</v>
      </c>
      <c r="H153" s="102">
        <v>45279</v>
      </c>
      <c r="I153" s="6" t="s">
        <v>396</v>
      </c>
      <c r="J153" s="6"/>
      <c r="K153" s="20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20">
        <f t="shared" si="2"/>
        <v>152</v>
      </c>
      <c r="B154" s="6" t="s">
        <v>937</v>
      </c>
      <c r="C154" s="89"/>
      <c r="D154" s="281" t="s">
        <v>948</v>
      </c>
      <c r="E154" s="63" t="s">
        <v>949</v>
      </c>
      <c r="F154" s="49" t="s">
        <v>966</v>
      </c>
      <c r="G154" s="102">
        <v>43454</v>
      </c>
      <c r="H154" s="102">
        <v>45279</v>
      </c>
      <c r="I154" s="6" t="s">
        <v>396</v>
      </c>
      <c r="J154" s="6"/>
      <c r="K154" s="20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20">
        <f t="shared" si="2"/>
        <v>153</v>
      </c>
      <c r="B155" s="6" t="s">
        <v>938</v>
      </c>
      <c r="C155" s="89" t="s">
        <v>4176</v>
      </c>
      <c r="D155" s="281" t="s">
        <v>951</v>
      </c>
      <c r="E155" s="104" t="s">
        <v>952</v>
      </c>
      <c r="F155" s="49" t="s">
        <v>967</v>
      </c>
      <c r="G155" s="102">
        <v>43454</v>
      </c>
      <c r="H155" s="102">
        <v>45279</v>
      </c>
      <c r="I155" s="6" t="s">
        <v>396</v>
      </c>
      <c r="J155" s="6"/>
      <c r="K155" s="20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20">
        <f t="shared" si="2"/>
        <v>154</v>
      </c>
      <c r="B156" s="6" t="s">
        <v>939</v>
      </c>
      <c r="C156" s="89"/>
      <c r="D156" s="281" t="s">
        <v>954</v>
      </c>
      <c r="E156" s="104" t="s">
        <v>955</v>
      </c>
      <c r="F156" s="49" t="s">
        <v>968</v>
      </c>
      <c r="G156" s="102">
        <v>43454</v>
      </c>
      <c r="H156" s="102">
        <v>45279</v>
      </c>
      <c r="I156" s="6" t="s">
        <v>396</v>
      </c>
      <c r="J156" s="6"/>
      <c r="K156" s="20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20">
        <f t="shared" si="2"/>
        <v>155</v>
      </c>
      <c r="B157" s="6" t="s">
        <v>941</v>
      </c>
      <c r="C157" s="89"/>
      <c r="D157" s="281" t="s">
        <v>960</v>
      </c>
      <c r="E157" s="104" t="s">
        <v>961</v>
      </c>
      <c r="F157" s="49" t="s">
        <v>969</v>
      </c>
      <c r="G157" s="102">
        <v>43454</v>
      </c>
      <c r="H157" s="102">
        <v>45279</v>
      </c>
      <c r="I157" s="6" t="s">
        <v>396</v>
      </c>
      <c r="J157" s="6"/>
      <c r="K157" s="20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20">
        <f t="shared" si="2"/>
        <v>156</v>
      </c>
      <c r="B158" s="6" t="s">
        <v>963</v>
      </c>
      <c r="C158" s="89"/>
      <c r="D158" s="281" t="s">
        <v>970</v>
      </c>
      <c r="E158" s="77" t="s">
        <v>971</v>
      </c>
      <c r="F158" s="49" t="s">
        <v>972</v>
      </c>
      <c r="G158" s="102">
        <v>43454</v>
      </c>
      <c r="H158" s="102">
        <v>45279</v>
      </c>
      <c r="I158" s="6" t="s">
        <v>396</v>
      </c>
      <c r="J158" s="6"/>
      <c r="K158" s="20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20">
        <f t="shared" si="2"/>
        <v>157</v>
      </c>
      <c r="B159" s="16" t="s">
        <v>1015</v>
      </c>
      <c r="C159" s="89"/>
      <c r="D159" s="281" t="s">
        <v>1021</v>
      </c>
      <c r="E159" s="104" t="s">
        <v>1022</v>
      </c>
      <c r="F159" s="49" t="s">
        <v>1034</v>
      </c>
      <c r="G159" s="102">
        <v>43460</v>
      </c>
      <c r="H159" s="102">
        <v>45285</v>
      </c>
      <c r="I159" s="6" t="s">
        <v>218</v>
      </c>
      <c r="J159" s="6"/>
      <c r="K159" s="20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20">
        <f t="shared" si="2"/>
        <v>158</v>
      </c>
      <c r="B160" s="16" t="s">
        <v>1016</v>
      </c>
      <c r="C160" s="89" t="s">
        <v>4277</v>
      </c>
      <c r="D160" s="281" t="s">
        <v>1024</v>
      </c>
      <c r="E160" s="104" t="s">
        <v>1025</v>
      </c>
      <c r="F160" s="49" t="s">
        <v>2790</v>
      </c>
      <c r="G160" s="102">
        <v>43460</v>
      </c>
      <c r="H160" s="102">
        <v>45285</v>
      </c>
      <c r="I160" s="6" t="s">
        <v>218</v>
      </c>
      <c r="J160" s="6"/>
      <c r="K160" s="20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20">
        <f t="shared" si="2"/>
        <v>159</v>
      </c>
      <c r="B161" s="16" t="s">
        <v>1017</v>
      </c>
      <c r="C161" s="89"/>
      <c r="D161" s="281" t="s">
        <v>1026</v>
      </c>
      <c r="E161" s="104" t="s">
        <v>1027</v>
      </c>
      <c r="F161" s="49" t="s">
        <v>2791</v>
      </c>
      <c r="G161" s="102">
        <v>43460</v>
      </c>
      <c r="H161" s="102">
        <v>45285</v>
      </c>
      <c r="I161" s="6" t="s">
        <v>218</v>
      </c>
      <c r="J161" s="6"/>
      <c r="K161" s="20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20">
        <f t="shared" si="2"/>
        <v>160</v>
      </c>
      <c r="B162" s="16" t="s">
        <v>1018</v>
      </c>
      <c r="C162" s="89"/>
      <c r="D162" s="281" t="s">
        <v>1028</v>
      </c>
      <c r="E162" s="104" t="s">
        <v>1029</v>
      </c>
      <c r="F162" s="49" t="s">
        <v>2792</v>
      </c>
      <c r="G162" s="102">
        <v>43460</v>
      </c>
      <c r="H162" s="102">
        <v>45285</v>
      </c>
      <c r="I162" s="6" t="s">
        <v>218</v>
      </c>
      <c r="J162" s="6"/>
      <c r="K162" s="20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20">
        <f t="shared" si="2"/>
        <v>161</v>
      </c>
      <c r="B163" s="16" t="s">
        <v>1019</v>
      </c>
      <c r="C163" s="89" t="s">
        <v>4277</v>
      </c>
      <c r="D163" s="281" t="s">
        <v>1030</v>
      </c>
      <c r="E163" s="104" t="s">
        <v>1031</v>
      </c>
      <c r="F163" s="49" t="s">
        <v>2793</v>
      </c>
      <c r="G163" s="102">
        <v>43460</v>
      </c>
      <c r="H163" s="102">
        <v>45285</v>
      </c>
      <c r="I163" s="6" t="s">
        <v>218</v>
      </c>
      <c r="J163" s="6"/>
      <c r="K163" s="20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20">
        <f t="shared" si="2"/>
        <v>162</v>
      </c>
      <c r="B164" s="16" t="s">
        <v>1020</v>
      </c>
      <c r="C164" s="89"/>
      <c r="D164" s="281" t="s">
        <v>1032</v>
      </c>
      <c r="E164" s="104" t="s">
        <v>1033</v>
      </c>
      <c r="F164" s="49" t="s">
        <v>2794</v>
      </c>
      <c r="G164" s="102">
        <v>43460</v>
      </c>
      <c r="H164" s="102">
        <v>45285</v>
      </c>
      <c r="I164" s="6" t="s">
        <v>218</v>
      </c>
      <c r="J164" s="6"/>
      <c r="K164" s="20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20">
        <f t="shared" si="2"/>
        <v>163</v>
      </c>
      <c r="B165" s="6" t="s">
        <v>1035</v>
      </c>
      <c r="C165" s="31" t="s">
        <v>4132</v>
      </c>
      <c r="D165" s="281" t="s">
        <v>1045</v>
      </c>
      <c r="E165" s="103" t="s">
        <v>1046</v>
      </c>
      <c r="F165" s="49" t="s">
        <v>1075</v>
      </c>
      <c r="G165" s="102">
        <v>43460</v>
      </c>
      <c r="H165" s="102">
        <v>45285</v>
      </c>
      <c r="I165" s="6" t="s">
        <v>19</v>
      </c>
      <c r="J165" s="6"/>
      <c r="K165" s="20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20">
        <f t="shared" si="2"/>
        <v>164</v>
      </c>
      <c r="B166" s="6" t="s">
        <v>1036</v>
      </c>
      <c r="C166" s="89" t="s">
        <v>4341</v>
      </c>
      <c r="D166" s="281" t="s">
        <v>1136</v>
      </c>
      <c r="E166" s="103" t="s">
        <v>1048</v>
      </c>
      <c r="F166" s="49" t="s">
        <v>1076</v>
      </c>
      <c r="G166" s="102">
        <v>43460</v>
      </c>
      <c r="H166" s="102">
        <v>45285</v>
      </c>
      <c r="I166" s="6" t="s">
        <v>19</v>
      </c>
      <c r="J166" s="6"/>
      <c r="K166" s="20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20">
        <f t="shared" si="2"/>
        <v>165</v>
      </c>
      <c r="B167" s="6" t="s">
        <v>1037</v>
      </c>
      <c r="C167" s="89" t="s">
        <v>4288</v>
      </c>
      <c r="D167" s="281" t="s">
        <v>1050</v>
      </c>
      <c r="E167" s="103" t="s">
        <v>1051</v>
      </c>
      <c r="F167" s="49" t="s">
        <v>1077</v>
      </c>
      <c r="G167" s="102">
        <v>43460</v>
      </c>
      <c r="H167" s="102">
        <v>45285</v>
      </c>
      <c r="I167" s="6" t="s">
        <v>19</v>
      </c>
      <c r="J167" s="6"/>
      <c r="K167" s="20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20">
        <f t="shared" si="2"/>
        <v>166</v>
      </c>
      <c r="B168" s="6" t="s">
        <v>1038</v>
      </c>
      <c r="C168" s="89"/>
      <c r="D168" s="281" t="s">
        <v>1053</v>
      </c>
      <c r="E168" s="103" t="s">
        <v>1054</v>
      </c>
      <c r="F168" s="49" t="s">
        <v>1078</v>
      </c>
      <c r="G168" s="102">
        <v>43460</v>
      </c>
      <c r="H168" s="102">
        <v>45285</v>
      </c>
      <c r="I168" s="6" t="s">
        <v>19</v>
      </c>
      <c r="J168" s="6"/>
      <c r="K168" s="20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20">
        <f t="shared" si="2"/>
        <v>167</v>
      </c>
      <c r="B169" s="6" t="s">
        <v>1039</v>
      </c>
      <c r="C169" s="89"/>
      <c r="D169" s="281" t="s">
        <v>1056</v>
      </c>
      <c r="E169" s="103" t="s">
        <v>1057</v>
      </c>
      <c r="F169" s="49" t="s">
        <v>1079</v>
      </c>
      <c r="G169" s="102">
        <v>43460</v>
      </c>
      <c r="H169" s="102">
        <v>45285</v>
      </c>
      <c r="I169" s="6" t="s">
        <v>19</v>
      </c>
      <c r="J169" s="6"/>
      <c r="K169" s="20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20">
        <f t="shared" si="2"/>
        <v>168</v>
      </c>
      <c r="B170" s="6" t="s">
        <v>1040</v>
      </c>
      <c r="C170" s="89"/>
      <c r="D170" s="281" t="s">
        <v>1059</v>
      </c>
      <c r="E170" s="103" t="s">
        <v>1060</v>
      </c>
      <c r="F170" s="49" t="s">
        <v>1080</v>
      </c>
      <c r="G170" s="102">
        <v>43460</v>
      </c>
      <c r="H170" s="102">
        <v>45285</v>
      </c>
      <c r="I170" s="6" t="s">
        <v>19</v>
      </c>
      <c r="J170" s="6"/>
      <c r="K170" s="20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20">
        <f t="shared" si="2"/>
        <v>169</v>
      </c>
      <c r="B171" s="6" t="s">
        <v>1041</v>
      </c>
      <c r="C171" s="31" t="s">
        <v>4193</v>
      </c>
      <c r="D171" s="281" t="s">
        <v>1062</v>
      </c>
      <c r="E171" s="103" t="s">
        <v>1063</v>
      </c>
      <c r="F171" s="49" t="s">
        <v>1081</v>
      </c>
      <c r="G171" s="102">
        <v>43460</v>
      </c>
      <c r="H171" s="102">
        <v>45285</v>
      </c>
      <c r="I171" s="6" t="s">
        <v>19</v>
      </c>
      <c r="J171" s="6"/>
      <c r="K171" s="20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20">
        <f t="shared" si="2"/>
        <v>170</v>
      </c>
      <c r="B172" s="6" t="s">
        <v>1042</v>
      </c>
      <c r="C172" s="31" t="s">
        <v>4157</v>
      </c>
      <c r="D172" s="281" t="s">
        <v>1065</v>
      </c>
      <c r="E172" s="103" t="s">
        <v>1066</v>
      </c>
      <c r="F172" s="49" t="s">
        <v>1082</v>
      </c>
      <c r="G172" s="102">
        <v>43460</v>
      </c>
      <c r="H172" s="102">
        <v>45285</v>
      </c>
      <c r="I172" s="6" t="s">
        <v>19</v>
      </c>
      <c r="J172" s="6"/>
      <c r="K172" s="20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20">
        <f t="shared" si="2"/>
        <v>171</v>
      </c>
      <c r="B173" s="6" t="s">
        <v>1074</v>
      </c>
      <c r="C173" s="89" t="s">
        <v>4198</v>
      </c>
      <c r="D173" s="281" t="s">
        <v>1083</v>
      </c>
      <c r="E173" s="103" t="s">
        <v>1084</v>
      </c>
      <c r="F173" s="49" t="s">
        <v>1085</v>
      </c>
      <c r="G173" s="102">
        <v>43460</v>
      </c>
      <c r="H173" s="102">
        <v>45285</v>
      </c>
      <c r="I173" s="6" t="s">
        <v>19</v>
      </c>
      <c r="J173" s="6"/>
      <c r="K173" s="20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20">
        <f t="shared" si="2"/>
        <v>172</v>
      </c>
      <c r="B174" s="6" t="s">
        <v>1043</v>
      </c>
      <c r="C174" s="89"/>
      <c r="D174" s="281" t="s">
        <v>1068</v>
      </c>
      <c r="E174" s="103" t="s">
        <v>1069</v>
      </c>
      <c r="F174" s="49" t="s">
        <v>1086</v>
      </c>
      <c r="G174" s="102">
        <v>43460</v>
      </c>
      <c r="H174" s="102">
        <v>45285</v>
      </c>
      <c r="I174" s="6" t="s">
        <v>19</v>
      </c>
      <c r="J174" s="6"/>
      <c r="K174" s="20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20">
        <f t="shared" si="2"/>
        <v>173</v>
      </c>
      <c r="B175" s="6" t="s">
        <v>1044</v>
      </c>
      <c r="C175" s="89"/>
      <c r="D175" s="281" t="s">
        <v>1071</v>
      </c>
      <c r="E175" s="103" t="s">
        <v>1072</v>
      </c>
      <c r="F175" s="49" t="s">
        <v>4485</v>
      </c>
      <c r="G175" s="102">
        <v>43460</v>
      </c>
      <c r="H175" s="102">
        <v>45285</v>
      </c>
      <c r="I175" s="6" t="s">
        <v>19</v>
      </c>
      <c r="J175" s="6"/>
      <c r="K175" s="20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20">
        <f t="shared" si="2"/>
        <v>174</v>
      </c>
      <c r="B176" s="89" t="s">
        <v>1137</v>
      </c>
      <c r="C176" s="89"/>
      <c r="D176" s="281" t="s">
        <v>1141</v>
      </c>
      <c r="E176" s="104" t="s">
        <v>1142</v>
      </c>
      <c r="F176" s="49" t="s">
        <v>1154</v>
      </c>
      <c r="G176" s="102">
        <v>43462</v>
      </c>
      <c r="H176" s="102">
        <v>45287</v>
      </c>
      <c r="I176" s="6" t="s">
        <v>43</v>
      </c>
      <c r="J176" s="6"/>
      <c r="K176" s="20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20">
        <f t="shared" si="2"/>
        <v>175</v>
      </c>
      <c r="B177" s="89" t="s">
        <v>1138</v>
      </c>
      <c r="C177" s="89" t="s">
        <v>4134</v>
      </c>
      <c r="D177" s="281" t="s">
        <v>1144</v>
      </c>
      <c r="E177" s="104" t="s">
        <v>1145</v>
      </c>
      <c r="F177" s="49" t="s">
        <v>1155</v>
      </c>
      <c r="G177" s="102">
        <v>43462</v>
      </c>
      <c r="H177" s="102">
        <v>45287</v>
      </c>
      <c r="I177" s="6" t="s">
        <v>43</v>
      </c>
      <c r="J177" s="6"/>
      <c r="K177" s="20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20">
        <f t="shared" si="2"/>
        <v>176</v>
      </c>
      <c r="B178" s="89" t="s">
        <v>1139</v>
      </c>
      <c r="C178" s="89"/>
      <c r="D178" s="281" t="s">
        <v>1147</v>
      </c>
      <c r="E178" s="104" t="s">
        <v>1148</v>
      </c>
      <c r="F178" s="49" t="s">
        <v>1156</v>
      </c>
      <c r="G178" s="102">
        <v>43462</v>
      </c>
      <c r="H178" s="102">
        <v>45287</v>
      </c>
      <c r="I178" s="6" t="s">
        <v>43</v>
      </c>
      <c r="J178" s="6"/>
      <c r="K178" s="20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20">
        <f t="shared" si="2"/>
        <v>177</v>
      </c>
      <c r="B179" s="89" t="s">
        <v>1140</v>
      </c>
      <c r="C179" s="89" t="s">
        <v>4279</v>
      </c>
      <c r="D179" s="281" t="s">
        <v>1150</v>
      </c>
      <c r="E179" s="104"/>
      <c r="F179" s="49" t="s">
        <v>1157</v>
      </c>
      <c r="G179" s="102">
        <v>43462</v>
      </c>
      <c r="H179" s="102">
        <v>45287</v>
      </c>
      <c r="I179" s="6" t="s">
        <v>43</v>
      </c>
      <c r="J179" s="6"/>
      <c r="K179" s="20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20">
        <f t="shared" si="2"/>
        <v>178</v>
      </c>
      <c r="B180" s="89" t="s">
        <v>3</v>
      </c>
      <c r="C180" s="89" t="s">
        <v>4279</v>
      </c>
      <c r="D180" s="281" t="s">
        <v>3193</v>
      </c>
      <c r="E180" s="104" t="s">
        <v>1152</v>
      </c>
      <c r="F180" s="49" t="s">
        <v>1158</v>
      </c>
      <c r="G180" s="102">
        <v>43462</v>
      </c>
      <c r="H180" s="102">
        <v>45287</v>
      </c>
      <c r="I180" s="6" t="s">
        <v>43</v>
      </c>
      <c r="J180" s="6"/>
      <c r="K180" s="20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20">
        <f t="shared" si="2"/>
        <v>179</v>
      </c>
      <c r="B181" s="93" t="s">
        <v>212</v>
      </c>
      <c r="C181" s="93"/>
      <c r="D181" s="287" t="s">
        <v>213</v>
      </c>
      <c r="E181" s="288" t="s">
        <v>214</v>
      </c>
      <c r="F181" s="49" t="s">
        <v>1159</v>
      </c>
      <c r="G181" s="102">
        <v>43462</v>
      </c>
      <c r="H181" s="102">
        <v>45287</v>
      </c>
      <c r="I181" s="6" t="s">
        <v>43</v>
      </c>
      <c r="J181" s="6"/>
      <c r="K181" s="20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20">
        <f t="shared" si="2"/>
        <v>180</v>
      </c>
      <c r="B182" s="93" t="s">
        <v>194</v>
      </c>
      <c r="C182" s="31" t="s">
        <v>4132</v>
      </c>
      <c r="D182" s="282" t="s">
        <v>1176</v>
      </c>
      <c r="E182" s="288" t="s">
        <v>195</v>
      </c>
      <c r="F182" s="49" t="s">
        <v>1160</v>
      </c>
      <c r="G182" s="102">
        <v>43462</v>
      </c>
      <c r="H182" s="102">
        <v>45287</v>
      </c>
      <c r="I182" s="6" t="s">
        <v>43</v>
      </c>
      <c r="J182" s="6"/>
      <c r="K182" s="20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20">
        <f t="shared" si="2"/>
        <v>181</v>
      </c>
      <c r="B183" s="93" t="s">
        <v>221</v>
      </c>
      <c r="C183" s="31" t="s">
        <v>4166</v>
      </c>
      <c r="D183" s="287" t="s">
        <v>222</v>
      </c>
      <c r="E183" s="288" t="s">
        <v>223</v>
      </c>
      <c r="F183" s="49" t="s">
        <v>1161</v>
      </c>
      <c r="G183" s="102">
        <v>43462</v>
      </c>
      <c r="H183" s="102">
        <v>45287</v>
      </c>
      <c r="I183" s="6" t="s">
        <v>43</v>
      </c>
      <c r="J183" s="6"/>
      <c r="K183" s="20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20">
        <f t="shared" si="2"/>
        <v>182</v>
      </c>
      <c r="B184" s="93" t="s">
        <v>199</v>
      </c>
      <c r="C184" s="93" t="s">
        <v>4132</v>
      </c>
      <c r="D184" s="282" t="s">
        <v>1178</v>
      </c>
      <c r="E184" s="288" t="s">
        <v>200</v>
      </c>
      <c r="F184" s="49" t="s">
        <v>1162</v>
      </c>
      <c r="G184" s="102">
        <v>43462</v>
      </c>
      <c r="H184" s="102">
        <v>45287</v>
      </c>
      <c r="I184" s="6" t="s">
        <v>43</v>
      </c>
      <c r="J184" s="6"/>
      <c r="K184" s="20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20">
        <f t="shared" si="2"/>
        <v>183</v>
      </c>
      <c r="B185" s="6" t="s">
        <v>1164</v>
      </c>
      <c r="C185" s="31" t="s">
        <v>4243</v>
      </c>
      <c r="D185" s="281" t="s">
        <v>1166</v>
      </c>
      <c r="E185" s="104" t="s">
        <v>1167</v>
      </c>
      <c r="F185" s="49" t="s">
        <v>1168</v>
      </c>
      <c r="G185" s="102">
        <v>43462</v>
      </c>
      <c r="H185" s="102">
        <v>45287</v>
      </c>
      <c r="I185" s="6" t="s">
        <v>1169</v>
      </c>
      <c r="J185" s="6"/>
      <c r="K185" s="20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20">
        <f t="shared" si="2"/>
        <v>184</v>
      </c>
      <c r="B186" s="6" t="s">
        <v>1165</v>
      </c>
      <c r="C186" s="31" t="s">
        <v>4244</v>
      </c>
      <c r="D186" s="281" t="s">
        <v>1170</v>
      </c>
      <c r="E186" s="104" t="s">
        <v>1171</v>
      </c>
      <c r="F186" s="49" t="s">
        <v>1172</v>
      </c>
      <c r="G186" s="102">
        <v>43462</v>
      </c>
      <c r="H186" s="102">
        <v>45287</v>
      </c>
      <c r="I186" s="6" t="s">
        <v>1169</v>
      </c>
      <c r="J186" s="6"/>
      <c r="K186" s="20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20">
        <f t="shared" si="2"/>
        <v>185</v>
      </c>
      <c r="B187" s="95" t="s">
        <v>1186</v>
      </c>
      <c r="C187" s="87" t="s">
        <v>4244</v>
      </c>
      <c r="D187" s="289" t="s">
        <v>1194</v>
      </c>
      <c r="E187" s="104" t="s">
        <v>1195</v>
      </c>
      <c r="F187" s="49" t="s">
        <v>1215</v>
      </c>
      <c r="G187" s="96">
        <v>43470</v>
      </c>
      <c r="H187" s="96">
        <v>45295</v>
      </c>
      <c r="I187" s="21" t="s">
        <v>1216</v>
      </c>
      <c r="J187" s="21"/>
      <c r="K187" s="20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20">
        <f t="shared" si="2"/>
        <v>186</v>
      </c>
      <c r="B188" s="95" t="s">
        <v>1187</v>
      </c>
      <c r="C188" s="87" t="s">
        <v>4244</v>
      </c>
      <c r="D188" s="281" t="s">
        <v>1197</v>
      </c>
      <c r="E188" s="104" t="s">
        <v>1198</v>
      </c>
      <c r="F188" s="49" t="s">
        <v>1217</v>
      </c>
      <c r="G188" s="96">
        <v>43470</v>
      </c>
      <c r="H188" s="96">
        <v>45295</v>
      </c>
      <c r="I188" s="21" t="s">
        <v>1216</v>
      </c>
      <c r="J188" s="21"/>
      <c r="K188" s="20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20">
        <f t="shared" si="2"/>
        <v>187</v>
      </c>
      <c r="B189" s="95" t="s">
        <v>1188</v>
      </c>
      <c r="C189" s="89" t="s">
        <v>4191</v>
      </c>
      <c r="D189" s="281" t="s">
        <v>1199</v>
      </c>
      <c r="E189" s="104" t="s">
        <v>1200</v>
      </c>
      <c r="F189" s="49" t="s">
        <v>1218</v>
      </c>
      <c r="G189" s="96">
        <v>43470</v>
      </c>
      <c r="H189" s="96">
        <v>45295</v>
      </c>
      <c r="I189" s="21" t="s">
        <v>1216</v>
      </c>
      <c r="J189" s="21"/>
      <c r="K189" s="20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20">
        <f t="shared" si="2"/>
        <v>188</v>
      </c>
      <c r="B190" s="95" t="s">
        <v>1189</v>
      </c>
      <c r="C190" s="15"/>
      <c r="D190" s="281" t="s">
        <v>1202</v>
      </c>
      <c r="E190" s="104" t="s">
        <v>1203</v>
      </c>
      <c r="F190" s="49" t="s">
        <v>1219</v>
      </c>
      <c r="G190" s="96">
        <v>43470</v>
      </c>
      <c r="H190" s="96">
        <v>45295</v>
      </c>
      <c r="I190" s="21" t="s">
        <v>1216</v>
      </c>
      <c r="J190" s="21"/>
      <c r="K190" s="20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20">
        <f t="shared" si="2"/>
        <v>189</v>
      </c>
      <c r="B191" s="95" t="s">
        <v>1190</v>
      </c>
      <c r="C191" s="95"/>
      <c r="D191" s="281" t="s">
        <v>1205</v>
      </c>
      <c r="E191" s="104" t="s">
        <v>1206</v>
      </c>
      <c r="F191" s="49" t="s">
        <v>1220</v>
      </c>
      <c r="G191" s="96">
        <v>43470</v>
      </c>
      <c r="H191" s="96">
        <v>45295</v>
      </c>
      <c r="I191" s="21" t="s">
        <v>1216</v>
      </c>
      <c r="J191" s="21"/>
      <c r="K191" s="20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20">
        <f t="shared" si="2"/>
        <v>190</v>
      </c>
      <c r="B192" s="95" t="s">
        <v>1191</v>
      </c>
      <c r="C192" s="95" t="s">
        <v>5435</v>
      </c>
      <c r="D192" s="281" t="s">
        <v>1208</v>
      </c>
      <c r="E192" s="104" t="s">
        <v>5434</v>
      </c>
      <c r="F192" s="49" t="s">
        <v>1221</v>
      </c>
      <c r="G192" s="96">
        <v>43470</v>
      </c>
      <c r="H192" s="96">
        <v>45295</v>
      </c>
      <c r="I192" s="21" t="s">
        <v>1216</v>
      </c>
      <c r="J192" s="21"/>
      <c r="K192" s="20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20">
        <f t="shared" si="2"/>
        <v>191</v>
      </c>
      <c r="B193" s="95" t="s">
        <v>1192</v>
      </c>
      <c r="C193" s="95"/>
      <c r="D193" s="284" t="s">
        <v>3584</v>
      </c>
      <c r="E193" s="63" t="s">
        <v>1209</v>
      </c>
      <c r="F193" s="49" t="s">
        <v>1222</v>
      </c>
      <c r="G193" s="96">
        <v>43470</v>
      </c>
      <c r="H193" s="96">
        <v>45295</v>
      </c>
      <c r="I193" s="21" t="s">
        <v>1216</v>
      </c>
      <c r="J193" s="21"/>
      <c r="K193" s="20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20">
        <f t="shared" si="2"/>
        <v>192</v>
      </c>
      <c r="B194" s="95" t="s">
        <v>1193</v>
      </c>
      <c r="C194" s="89" t="s">
        <v>4470</v>
      </c>
      <c r="D194" s="281" t="s">
        <v>1212</v>
      </c>
      <c r="E194" s="63" t="s">
        <v>1213</v>
      </c>
      <c r="F194" s="49" t="s">
        <v>1223</v>
      </c>
      <c r="G194" s="96">
        <v>43470</v>
      </c>
      <c r="H194" s="96">
        <v>45295</v>
      </c>
      <c r="I194" s="21" t="s">
        <v>1216</v>
      </c>
      <c r="J194" s="21"/>
      <c r="K194" s="20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20">
        <f t="shared" si="2"/>
        <v>193</v>
      </c>
      <c r="B195" s="87" t="s">
        <v>1272</v>
      </c>
      <c r="C195" s="87"/>
      <c r="D195" s="290" t="s">
        <v>1273</v>
      </c>
      <c r="E195" s="63" t="s">
        <v>1274</v>
      </c>
      <c r="F195" s="45" t="s">
        <v>1303</v>
      </c>
      <c r="G195" s="96">
        <v>43490</v>
      </c>
      <c r="H195" s="96">
        <v>45315</v>
      </c>
      <c r="I195" s="20" t="s">
        <v>57</v>
      </c>
      <c r="J195" s="21"/>
      <c r="K195" s="20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20">
        <f t="shared" si="2"/>
        <v>194</v>
      </c>
      <c r="B196" s="87" t="s">
        <v>1276</v>
      </c>
      <c r="C196" s="87"/>
      <c r="D196" s="290" t="s">
        <v>1277</v>
      </c>
      <c r="E196" s="63" t="s">
        <v>1278</v>
      </c>
      <c r="F196" s="45" t="s">
        <v>1304</v>
      </c>
      <c r="G196" s="96">
        <v>43490</v>
      </c>
      <c r="H196" s="96">
        <v>45315</v>
      </c>
      <c r="I196" s="20" t="s">
        <v>57</v>
      </c>
      <c r="J196" s="21"/>
      <c r="K196" s="20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20">
        <f t="shared" ref="A197:A260" si="3">A196+1</f>
        <v>195</v>
      </c>
      <c r="B197" s="87" t="s">
        <v>1280</v>
      </c>
      <c r="C197" s="87" t="s">
        <v>4280</v>
      </c>
      <c r="D197" s="290" t="s">
        <v>1281</v>
      </c>
      <c r="E197" s="63" t="s">
        <v>1282</v>
      </c>
      <c r="F197" s="45" t="s">
        <v>1305</v>
      </c>
      <c r="G197" s="96">
        <v>43490</v>
      </c>
      <c r="H197" s="96">
        <v>45315</v>
      </c>
      <c r="I197" s="20" t="s">
        <v>57</v>
      </c>
      <c r="J197" s="21"/>
      <c r="K197" s="20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20">
        <f t="shared" si="3"/>
        <v>196</v>
      </c>
      <c r="B198" s="87" t="s">
        <v>1284</v>
      </c>
      <c r="C198" s="87"/>
      <c r="D198" s="290" t="s">
        <v>1285</v>
      </c>
      <c r="E198" s="63" t="s">
        <v>1286</v>
      </c>
      <c r="F198" s="45" t="s">
        <v>1306</v>
      </c>
      <c r="G198" s="96">
        <v>43490</v>
      </c>
      <c r="H198" s="96">
        <v>45315</v>
      </c>
      <c r="I198" s="20" t="s">
        <v>57</v>
      </c>
      <c r="J198" s="21"/>
      <c r="K198" s="20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20">
        <f t="shared" si="3"/>
        <v>197</v>
      </c>
      <c r="B199" s="87" t="s">
        <v>1288</v>
      </c>
      <c r="C199" s="87" t="s">
        <v>4461</v>
      </c>
      <c r="D199" s="290" t="s">
        <v>1289</v>
      </c>
      <c r="E199" s="67" t="s">
        <v>3854</v>
      </c>
      <c r="F199" s="45" t="s">
        <v>1307</v>
      </c>
      <c r="G199" s="96">
        <v>43490</v>
      </c>
      <c r="H199" s="96">
        <v>45315</v>
      </c>
      <c r="I199" s="20" t="s">
        <v>57</v>
      </c>
      <c r="J199" s="21"/>
      <c r="K199" s="20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20">
        <f t="shared" si="3"/>
        <v>198</v>
      </c>
      <c r="B200" s="87" t="s">
        <v>1291</v>
      </c>
      <c r="C200" s="87" t="s">
        <v>4132</v>
      </c>
      <c r="D200" s="290" t="s">
        <v>1292</v>
      </c>
      <c r="E200" s="63" t="s">
        <v>1293</v>
      </c>
      <c r="F200" s="45" t="s">
        <v>1308</v>
      </c>
      <c r="G200" s="96">
        <v>43490</v>
      </c>
      <c r="H200" s="96">
        <v>45315</v>
      </c>
      <c r="I200" s="20" t="s">
        <v>57</v>
      </c>
      <c r="J200" s="21"/>
      <c r="K200" s="20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20">
        <f t="shared" si="3"/>
        <v>199</v>
      </c>
      <c r="B201" s="87" t="s">
        <v>1295</v>
      </c>
      <c r="C201" s="87"/>
      <c r="D201" s="290" t="s">
        <v>1296</v>
      </c>
      <c r="E201" s="63" t="s">
        <v>1297</v>
      </c>
      <c r="F201" s="45" t="s">
        <v>1309</v>
      </c>
      <c r="G201" s="96">
        <v>43490</v>
      </c>
      <c r="H201" s="96">
        <v>45315</v>
      </c>
      <c r="I201" s="20" t="s">
        <v>57</v>
      </c>
      <c r="J201" s="21"/>
      <c r="K201" s="20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20">
        <f t="shared" si="3"/>
        <v>200</v>
      </c>
      <c r="B202" s="87" t="s">
        <v>1299</v>
      </c>
      <c r="C202" s="87" t="s">
        <v>4162</v>
      </c>
      <c r="D202" s="290" t="s">
        <v>1300</v>
      </c>
      <c r="E202" s="63" t="s">
        <v>1301</v>
      </c>
      <c r="F202" s="45" t="s">
        <v>1310</v>
      </c>
      <c r="G202" s="96">
        <v>43490</v>
      </c>
      <c r="H202" s="96">
        <v>45315</v>
      </c>
      <c r="I202" s="20" t="s">
        <v>57</v>
      </c>
      <c r="J202" s="21"/>
      <c r="K202" s="20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20">
        <f t="shared" si="3"/>
        <v>201</v>
      </c>
      <c r="B203" s="87" t="s">
        <v>1227</v>
      </c>
      <c r="C203" s="87"/>
      <c r="D203" s="290" t="s">
        <v>1228</v>
      </c>
      <c r="E203" s="108" t="s">
        <v>1229</v>
      </c>
      <c r="F203" s="49" t="s">
        <v>1230</v>
      </c>
      <c r="G203" s="96">
        <v>43491</v>
      </c>
      <c r="H203" s="96">
        <v>45316</v>
      </c>
      <c r="I203" s="21" t="s">
        <v>1231</v>
      </c>
      <c r="J203" s="21"/>
      <c r="K203" s="20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20">
        <f t="shared" si="3"/>
        <v>202</v>
      </c>
      <c r="B204" s="87" t="s">
        <v>1232</v>
      </c>
      <c r="C204" s="87"/>
      <c r="D204" s="290" t="s">
        <v>1233</v>
      </c>
      <c r="E204" s="108" t="s">
        <v>1234</v>
      </c>
      <c r="F204" s="49" t="s">
        <v>1235</v>
      </c>
      <c r="G204" s="96">
        <v>43491</v>
      </c>
      <c r="H204" s="96">
        <v>45316</v>
      </c>
      <c r="I204" s="21" t="s">
        <v>1231</v>
      </c>
      <c r="J204" s="21"/>
      <c r="K204" s="20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20">
        <f t="shared" si="3"/>
        <v>203</v>
      </c>
      <c r="B205" s="87" t="s">
        <v>1236</v>
      </c>
      <c r="C205" s="87"/>
      <c r="D205" s="290" t="s">
        <v>1237</v>
      </c>
      <c r="E205" s="108" t="s">
        <v>1238</v>
      </c>
      <c r="F205" s="49" t="s">
        <v>1239</v>
      </c>
      <c r="G205" s="96">
        <v>43491</v>
      </c>
      <c r="H205" s="96">
        <v>45316</v>
      </c>
      <c r="I205" s="21" t="s">
        <v>1231</v>
      </c>
      <c r="J205" s="21"/>
      <c r="K205" s="20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20">
        <f t="shared" si="3"/>
        <v>204</v>
      </c>
      <c r="B206" s="87" t="s">
        <v>1240</v>
      </c>
      <c r="C206" s="87"/>
      <c r="D206" s="290" t="s">
        <v>1241</v>
      </c>
      <c r="E206" s="108" t="s">
        <v>1242</v>
      </c>
      <c r="F206" s="49" t="s">
        <v>1243</v>
      </c>
      <c r="G206" s="96">
        <v>43491</v>
      </c>
      <c r="H206" s="96">
        <v>45316</v>
      </c>
      <c r="I206" s="21" t="s">
        <v>1231</v>
      </c>
      <c r="J206" s="21"/>
      <c r="K206" s="20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20">
        <f t="shared" si="3"/>
        <v>205</v>
      </c>
      <c r="B207" s="87" t="s">
        <v>1244</v>
      </c>
      <c r="C207" s="87"/>
      <c r="D207" s="290" t="s">
        <v>1245</v>
      </c>
      <c r="E207" s="108" t="s">
        <v>1246</v>
      </c>
      <c r="F207" s="49" t="s">
        <v>1247</v>
      </c>
      <c r="G207" s="96">
        <v>43491</v>
      </c>
      <c r="H207" s="96">
        <v>45316</v>
      </c>
      <c r="I207" s="21" t="s">
        <v>1231</v>
      </c>
      <c r="J207" s="21"/>
      <c r="K207" s="20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20">
        <f t="shared" si="3"/>
        <v>206</v>
      </c>
      <c r="B208" s="87" t="s">
        <v>1248</v>
      </c>
      <c r="C208" s="89"/>
      <c r="D208" s="290" t="s">
        <v>1249</v>
      </c>
      <c r="E208" s="108" t="s">
        <v>1250</v>
      </c>
      <c r="F208" s="49" t="s">
        <v>1251</v>
      </c>
      <c r="G208" s="96">
        <v>43491</v>
      </c>
      <c r="H208" s="96">
        <v>45316</v>
      </c>
      <c r="I208" s="21" t="s">
        <v>1231</v>
      </c>
      <c r="J208" s="21"/>
      <c r="K208" s="20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20">
        <f t="shared" si="3"/>
        <v>207</v>
      </c>
      <c r="B209" s="87" t="s">
        <v>771</v>
      </c>
      <c r="C209" s="31" t="s">
        <v>4172</v>
      </c>
      <c r="D209" s="290" t="s">
        <v>772</v>
      </c>
      <c r="E209" s="111" t="s">
        <v>773</v>
      </c>
      <c r="F209" s="49" t="s">
        <v>1226</v>
      </c>
      <c r="G209" s="96">
        <v>43493</v>
      </c>
      <c r="H209" s="96">
        <v>45318</v>
      </c>
      <c r="I209" s="21" t="s">
        <v>766</v>
      </c>
      <c r="J209" s="21"/>
      <c r="K209" s="20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20">
        <f t="shared" si="3"/>
        <v>208</v>
      </c>
      <c r="B210" s="87" t="s">
        <v>1269</v>
      </c>
      <c r="C210" s="87"/>
      <c r="D210" s="290" t="s">
        <v>1262</v>
      </c>
      <c r="E210" s="108" t="s">
        <v>1270</v>
      </c>
      <c r="F210" s="38" t="s">
        <v>1271</v>
      </c>
      <c r="G210" s="96">
        <v>43495</v>
      </c>
      <c r="H210" s="96">
        <v>45320</v>
      </c>
      <c r="I210" s="21" t="s">
        <v>1169</v>
      </c>
      <c r="J210" s="21"/>
      <c r="K210" s="20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20">
        <f t="shared" si="3"/>
        <v>209</v>
      </c>
      <c r="B211" s="89" t="s">
        <v>1088</v>
      </c>
      <c r="C211" s="89" t="s">
        <v>4175</v>
      </c>
      <c r="D211" s="290" t="s">
        <v>1095</v>
      </c>
      <c r="E211" s="111" t="s">
        <v>1096</v>
      </c>
      <c r="F211" s="49" t="s">
        <v>1393</v>
      </c>
      <c r="G211" s="102">
        <v>43514</v>
      </c>
      <c r="H211" s="102">
        <v>45339</v>
      </c>
      <c r="I211" s="6" t="s">
        <v>1094</v>
      </c>
      <c r="J211" s="6"/>
      <c r="K211" s="20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20">
        <f t="shared" si="3"/>
        <v>210</v>
      </c>
      <c r="B212" s="89" t="s">
        <v>1394</v>
      </c>
      <c r="C212" s="89" t="s">
        <v>4276</v>
      </c>
      <c r="D212" s="290" t="s">
        <v>1395</v>
      </c>
      <c r="E212" s="111" t="s">
        <v>1396</v>
      </c>
      <c r="F212" s="49" t="s">
        <v>1397</v>
      </c>
      <c r="G212" s="102">
        <v>43514</v>
      </c>
      <c r="H212" s="102">
        <v>45339</v>
      </c>
      <c r="I212" s="6" t="s">
        <v>1094</v>
      </c>
      <c r="J212" s="6"/>
      <c r="K212" s="20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20">
        <f t="shared" si="3"/>
        <v>211</v>
      </c>
      <c r="B213" s="16" t="s">
        <v>1398</v>
      </c>
      <c r="C213" s="89"/>
      <c r="D213" s="290" t="s">
        <v>1399</v>
      </c>
      <c r="E213" s="108" t="s">
        <v>1400</v>
      </c>
      <c r="F213" s="49" t="s">
        <v>1422</v>
      </c>
      <c r="G213" s="102">
        <v>43516</v>
      </c>
      <c r="H213" s="102">
        <v>45341</v>
      </c>
      <c r="I213" s="6" t="s">
        <v>218</v>
      </c>
      <c r="J213" s="6"/>
      <c r="K213" s="20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20">
        <f t="shared" si="3"/>
        <v>212</v>
      </c>
      <c r="B214" s="16" t="s">
        <v>1401</v>
      </c>
      <c r="C214" s="89"/>
      <c r="D214" s="290" t="s">
        <v>1402</v>
      </c>
      <c r="E214" s="108" t="s">
        <v>1403</v>
      </c>
      <c r="F214" s="49" t="s">
        <v>1423</v>
      </c>
      <c r="G214" s="102">
        <v>43516</v>
      </c>
      <c r="H214" s="102">
        <v>45341</v>
      </c>
      <c r="I214" s="6" t="s">
        <v>218</v>
      </c>
      <c r="J214" s="6"/>
      <c r="K214" s="20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20">
        <f t="shared" si="3"/>
        <v>213</v>
      </c>
      <c r="B215" s="16" t="s">
        <v>1404</v>
      </c>
      <c r="C215" s="97" t="s">
        <v>4225</v>
      </c>
      <c r="D215" s="290" t="s">
        <v>1405</v>
      </c>
      <c r="E215" s="108" t="s">
        <v>1406</v>
      </c>
      <c r="F215" s="49" t="s">
        <v>1424</v>
      </c>
      <c r="G215" s="102">
        <v>43516</v>
      </c>
      <c r="H215" s="102">
        <v>45341</v>
      </c>
      <c r="I215" s="6" t="s">
        <v>218</v>
      </c>
      <c r="J215" s="6"/>
      <c r="K215" s="20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20">
        <f t="shared" si="3"/>
        <v>214</v>
      </c>
      <c r="B216" s="16" t="s">
        <v>1407</v>
      </c>
      <c r="C216" s="89"/>
      <c r="D216" s="290" t="s">
        <v>1408</v>
      </c>
      <c r="E216" s="108" t="s">
        <v>1409</v>
      </c>
      <c r="F216" s="49" t="s">
        <v>1425</v>
      </c>
      <c r="G216" s="102">
        <v>43516</v>
      </c>
      <c r="H216" s="102">
        <v>45341</v>
      </c>
      <c r="I216" s="6" t="s">
        <v>218</v>
      </c>
      <c r="J216" s="6"/>
      <c r="K216" s="20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20">
        <f t="shared" si="3"/>
        <v>215</v>
      </c>
      <c r="B217" s="16" t="s">
        <v>1410</v>
      </c>
      <c r="C217" s="89" t="s">
        <v>4354</v>
      </c>
      <c r="D217" s="290" t="s">
        <v>1411</v>
      </c>
      <c r="E217" s="108" t="s">
        <v>1412</v>
      </c>
      <c r="F217" s="49" t="s">
        <v>1426</v>
      </c>
      <c r="G217" s="102">
        <v>43516</v>
      </c>
      <c r="H217" s="102">
        <v>45341</v>
      </c>
      <c r="I217" s="6" t="s">
        <v>218</v>
      </c>
      <c r="J217" s="6"/>
      <c r="K217" s="20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20">
        <f t="shared" si="3"/>
        <v>216</v>
      </c>
      <c r="B218" s="16" t="s">
        <v>1413</v>
      </c>
      <c r="C218" s="89"/>
      <c r="D218" s="290" t="s">
        <v>1414</v>
      </c>
      <c r="E218" s="108" t="s">
        <v>1415</v>
      </c>
      <c r="F218" s="49" t="s">
        <v>1427</v>
      </c>
      <c r="G218" s="102">
        <v>43516</v>
      </c>
      <c r="H218" s="102">
        <v>45341</v>
      </c>
      <c r="I218" s="6" t="s">
        <v>218</v>
      </c>
      <c r="J218" s="6"/>
      <c r="K218" s="20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20">
        <f t="shared" si="3"/>
        <v>217</v>
      </c>
      <c r="B219" s="16" t="s">
        <v>1416</v>
      </c>
      <c r="C219" s="97" t="s">
        <v>4196</v>
      </c>
      <c r="D219" s="290" t="s">
        <v>1417</v>
      </c>
      <c r="E219" s="63" t="s">
        <v>1418</v>
      </c>
      <c r="F219" s="49" t="s">
        <v>1428</v>
      </c>
      <c r="G219" s="102">
        <v>43516</v>
      </c>
      <c r="H219" s="102">
        <v>45341</v>
      </c>
      <c r="I219" s="6" t="s">
        <v>218</v>
      </c>
      <c r="J219" s="6"/>
      <c r="K219" s="20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20">
        <f t="shared" si="3"/>
        <v>218</v>
      </c>
      <c r="B220" s="16" t="s">
        <v>1419</v>
      </c>
      <c r="C220" s="89" t="s">
        <v>4431</v>
      </c>
      <c r="D220" s="290" t="s">
        <v>1420</v>
      </c>
      <c r="E220" s="63" t="s">
        <v>1421</v>
      </c>
      <c r="F220" s="49" t="s">
        <v>1429</v>
      </c>
      <c r="G220" s="102">
        <v>43516</v>
      </c>
      <c r="H220" s="102">
        <v>45341</v>
      </c>
      <c r="I220" s="6" t="s">
        <v>218</v>
      </c>
      <c r="J220" s="6"/>
      <c r="K220" s="20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20">
        <f t="shared" si="3"/>
        <v>219</v>
      </c>
      <c r="B221" s="61" t="s">
        <v>1450</v>
      </c>
      <c r="C221" s="97" t="s">
        <v>4223</v>
      </c>
      <c r="D221" s="283" t="s">
        <v>1469</v>
      </c>
      <c r="E221" s="20" t="s">
        <v>1470</v>
      </c>
      <c r="F221" s="51" t="s">
        <v>1526</v>
      </c>
      <c r="G221" s="102">
        <v>43518</v>
      </c>
      <c r="H221" s="102">
        <v>45343</v>
      </c>
      <c r="I221" s="6" t="s">
        <v>19</v>
      </c>
      <c r="J221" s="6"/>
      <c r="K221" s="20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20">
        <f t="shared" si="3"/>
        <v>220</v>
      </c>
      <c r="B222" s="61" t="s">
        <v>1451</v>
      </c>
      <c r="C222" s="31"/>
      <c r="D222" s="283" t="s">
        <v>1472</v>
      </c>
      <c r="E222" s="20" t="s">
        <v>1473</v>
      </c>
      <c r="F222" s="51" t="s">
        <v>1527</v>
      </c>
      <c r="G222" s="102">
        <v>43518</v>
      </c>
      <c r="H222" s="102">
        <v>45343</v>
      </c>
      <c r="I222" s="6" t="s">
        <v>19</v>
      </c>
      <c r="J222" s="6"/>
      <c r="K222" s="20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20">
        <f t="shared" si="3"/>
        <v>221</v>
      </c>
      <c r="B223" s="61" t="s">
        <v>1452</v>
      </c>
      <c r="C223" s="31"/>
      <c r="D223" s="283" t="s">
        <v>1475</v>
      </c>
      <c r="E223" s="20" t="s">
        <v>1476</v>
      </c>
      <c r="F223" s="51" t="s">
        <v>1528</v>
      </c>
      <c r="G223" s="102">
        <v>43518</v>
      </c>
      <c r="H223" s="102">
        <v>45343</v>
      </c>
      <c r="I223" s="6" t="s">
        <v>19</v>
      </c>
      <c r="J223" s="6"/>
      <c r="K223" s="20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20">
        <f t="shared" si="3"/>
        <v>222</v>
      </c>
      <c r="B224" s="61" t="s">
        <v>1453</v>
      </c>
      <c r="C224" s="31" t="s">
        <v>4185</v>
      </c>
      <c r="D224" s="283" t="s">
        <v>1478</v>
      </c>
      <c r="E224" s="20" t="s">
        <v>1479</v>
      </c>
      <c r="F224" s="51" t="s">
        <v>1529</v>
      </c>
      <c r="G224" s="102">
        <v>43518</v>
      </c>
      <c r="H224" s="102">
        <v>45343</v>
      </c>
      <c r="I224" s="6" t="s">
        <v>19</v>
      </c>
      <c r="J224" s="6"/>
      <c r="K224" s="20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20">
        <f t="shared" si="3"/>
        <v>223</v>
      </c>
      <c r="B225" s="61" t="s">
        <v>1454</v>
      </c>
      <c r="C225" s="31"/>
      <c r="D225" s="283" t="s">
        <v>1481</v>
      </c>
      <c r="E225" s="20" t="s">
        <v>1482</v>
      </c>
      <c r="F225" s="51" t="s">
        <v>1530</v>
      </c>
      <c r="G225" s="102">
        <v>43518</v>
      </c>
      <c r="H225" s="102">
        <v>45343</v>
      </c>
      <c r="I225" s="6" t="s">
        <v>19</v>
      </c>
      <c r="J225" s="6"/>
      <c r="K225" s="20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20">
        <f t="shared" si="3"/>
        <v>224</v>
      </c>
      <c r="B226" s="61" t="s">
        <v>1455</v>
      </c>
      <c r="C226" s="61"/>
      <c r="D226" s="283" t="s">
        <v>1484</v>
      </c>
      <c r="E226" s="20" t="s">
        <v>1485</v>
      </c>
      <c r="F226" s="51" t="s">
        <v>1531</v>
      </c>
      <c r="G226" s="102">
        <v>43518</v>
      </c>
      <c r="H226" s="102">
        <v>45343</v>
      </c>
      <c r="I226" s="6" t="s">
        <v>19</v>
      </c>
      <c r="J226" s="6"/>
      <c r="K226" s="20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20">
        <f t="shared" si="3"/>
        <v>225</v>
      </c>
      <c r="B227" s="16" t="s">
        <v>1456</v>
      </c>
      <c r="C227" s="16"/>
      <c r="D227" s="283" t="s">
        <v>1487</v>
      </c>
      <c r="E227" s="6" t="s">
        <v>1488</v>
      </c>
      <c r="F227" s="51" t="s">
        <v>1532</v>
      </c>
      <c r="G227" s="102">
        <v>43518</v>
      </c>
      <c r="H227" s="102">
        <v>45343</v>
      </c>
      <c r="I227" s="6" t="s">
        <v>19</v>
      </c>
      <c r="J227" s="6"/>
      <c r="K227" s="20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20">
        <f t="shared" si="3"/>
        <v>226</v>
      </c>
      <c r="B228" s="61" t="s">
        <v>1457</v>
      </c>
      <c r="C228" s="61"/>
      <c r="D228" s="283" t="s">
        <v>1490</v>
      </c>
      <c r="E228" s="20" t="s">
        <v>1491</v>
      </c>
      <c r="F228" s="51" t="s">
        <v>1533</v>
      </c>
      <c r="G228" s="102">
        <v>43518</v>
      </c>
      <c r="H228" s="102">
        <v>45343</v>
      </c>
      <c r="I228" s="6" t="s">
        <v>19</v>
      </c>
      <c r="J228" s="6"/>
      <c r="K228" s="20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20">
        <f t="shared" si="3"/>
        <v>227</v>
      </c>
      <c r="B229" s="61" t="s">
        <v>1458</v>
      </c>
      <c r="C229" s="61"/>
      <c r="D229" s="283" t="s">
        <v>1493</v>
      </c>
      <c r="E229" s="20" t="s">
        <v>1494</v>
      </c>
      <c r="F229" s="51" t="s">
        <v>1534</v>
      </c>
      <c r="G229" s="102">
        <v>43518</v>
      </c>
      <c r="H229" s="102">
        <v>45343</v>
      </c>
      <c r="I229" s="6" t="s">
        <v>19</v>
      </c>
      <c r="J229" s="6"/>
      <c r="K229" s="20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20">
        <f t="shared" si="3"/>
        <v>228</v>
      </c>
      <c r="B230" s="16" t="s">
        <v>1459</v>
      </c>
      <c r="C230" s="16"/>
      <c r="D230" s="283" t="s">
        <v>1496</v>
      </c>
      <c r="E230" s="20" t="s">
        <v>1497</v>
      </c>
      <c r="F230" s="51" t="s">
        <v>1535</v>
      </c>
      <c r="G230" s="102">
        <v>43518</v>
      </c>
      <c r="H230" s="102">
        <v>45343</v>
      </c>
      <c r="I230" s="6" t="s">
        <v>19</v>
      </c>
      <c r="J230" s="6"/>
      <c r="K230" s="20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20">
        <f t="shared" si="3"/>
        <v>229</v>
      </c>
      <c r="B231" s="16" t="s">
        <v>1461</v>
      </c>
      <c r="C231" s="16"/>
      <c r="D231" s="283" t="s">
        <v>1502</v>
      </c>
      <c r="E231" s="6" t="s">
        <v>1503</v>
      </c>
      <c r="F231" s="34" t="s">
        <v>1536</v>
      </c>
      <c r="G231" s="102">
        <v>43518</v>
      </c>
      <c r="H231" s="102">
        <v>45343</v>
      </c>
      <c r="I231" s="6" t="s">
        <v>19</v>
      </c>
      <c r="J231" s="6"/>
      <c r="K231" s="20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20">
        <f t="shared" si="3"/>
        <v>230</v>
      </c>
      <c r="B232" s="61" t="s">
        <v>1462</v>
      </c>
      <c r="C232" s="89" t="s">
        <v>4132</v>
      </c>
      <c r="D232" s="283" t="s">
        <v>1508</v>
      </c>
      <c r="E232" s="20" t="s">
        <v>1509</v>
      </c>
      <c r="F232" s="51" t="s">
        <v>1537</v>
      </c>
      <c r="G232" s="102">
        <v>43518</v>
      </c>
      <c r="H232" s="102">
        <v>45343</v>
      </c>
      <c r="I232" s="6" t="s">
        <v>19</v>
      </c>
      <c r="J232" s="6"/>
      <c r="K232" s="20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20">
        <f t="shared" si="3"/>
        <v>231</v>
      </c>
      <c r="B233" s="89" t="s">
        <v>1463</v>
      </c>
      <c r="C233" s="89" t="s">
        <v>4197</v>
      </c>
      <c r="D233" s="283" t="s">
        <v>1505</v>
      </c>
      <c r="E233" s="6" t="s">
        <v>1506</v>
      </c>
      <c r="F233" s="51" t="s">
        <v>1538</v>
      </c>
      <c r="G233" s="102">
        <v>43518</v>
      </c>
      <c r="H233" s="102">
        <v>45343</v>
      </c>
      <c r="I233" s="6" t="s">
        <v>19</v>
      </c>
      <c r="J233" s="6"/>
      <c r="K233" s="20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20">
        <f t="shared" si="3"/>
        <v>232</v>
      </c>
      <c r="B234" s="61" t="s">
        <v>1464</v>
      </c>
      <c r="C234" s="89" t="s">
        <v>4156</v>
      </c>
      <c r="D234" s="283" t="s">
        <v>1512</v>
      </c>
      <c r="E234" s="20" t="s">
        <v>1513</v>
      </c>
      <c r="F234" s="51" t="s">
        <v>1539</v>
      </c>
      <c r="G234" s="102">
        <v>43518</v>
      </c>
      <c r="H234" s="102">
        <v>45343</v>
      </c>
      <c r="I234" s="6" t="s">
        <v>19</v>
      </c>
      <c r="J234" s="6"/>
      <c r="K234" s="20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20">
        <f t="shared" si="3"/>
        <v>233</v>
      </c>
      <c r="B235" s="61" t="s">
        <v>1465</v>
      </c>
      <c r="C235" s="130"/>
      <c r="D235" s="283" t="s">
        <v>1516</v>
      </c>
      <c r="E235" s="20" t="s">
        <v>1517</v>
      </c>
      <c r="F235" s="51" t="s">
        <v>1540</v>
      </c>
      <c r="G235" s="102">
        <v>43518</v>
      </c>
      <c r="H235" s="102">
        <v>45343</v>
      </c>
      <c r="I235" s="6" t="s">
        <v>19</v>
      </c>
      <c r="J235" s="6"/>
      <c r="K235" s="20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20">
        <f t="shared" si="3"/>
        <v>234</v>
      </c>
      <c r="B236" s="61" t="s">
        <v>1466</v>
      </c>
      <c r="C236" s="31"/>
      <c r="D236" s="283" t="s">
        <v>1519</v>
      </c>
      <c r="E236" s="20" t="s">
        <v>1520</v>
      </c>
      <c r="F236" s="49" t="s">
        <v>1541</v>
      </c>
      <c r="G236" s="102">
        <v>43518</v>
      </c>
      <c r="H236" s="102">
        <v>45343</v>
      </c>
      <c r="I236" s="6" t="s">
        <v>19</v>
      </c>
      <c r="J236" s="6"/>
      <c r="K236" s="20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20">
        <f t="shared" si="3"/>
        <v>235</v>
      </c>
      <c r="B237" s="61" t="s">
        <v>1467</v>
      </c>
      <c r="C237" s="31"/>
      <c r="D237" s="283" t="s">
        <v>1521</v>
      </c>
      <c r="E237" s="20" t="s">
        <v>1522</v>
      </c>
      <c r="F237" s="49" t="s">
        <v>1542</v>
      </c>
      <c r="G237" s="102">
        <v>43518</v>
      </c>
      <c r="H237" s="102">
        <v>45343</v>
      </c>
      <c r="I237" s="6" t="s">
        <v>19</v>
      </c>
      <c r="J237" s="6"/>
      <c r="K237" s="20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20">
        <f t="shared" si="3"/>
        <v>236</v>
      </c>
      <c r="B238" s="61" t="s">
        <v>1468</v>
      </c>
      <c r="C238" s="31" t="s">
        <v>4284</v>
      </c>
      <c r="D238" s="283" t="s">
        <v>1523</v>
      </c>
      <c r="E238" s="20" t="s">
        <v>1524</v>
      </c>
      <c r="F238" s="51" t="s">
        <v>1543</v>
      </c>
      <c r="G238" s="102">
        <v>43518</v>
      </c>
      <c r="H238" s="102">
        <v>45343</v>
      </c>
      <c r="I238" s="6" t="s">
        <v>19</v>
      </c>
      <c r="J238" s="6"/>
      <c r="K238" s="20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20">
        <f t="shared" si="3"/>
        <v>237</v>
      </c>
      <c r="B239" s="61" t="s">
        <v>1544</v>
      </c>
      <c r="C239" s="31"/>
      <c r="D239" s="283" t="s">
        <v>1545</v>
      </c>
      <c r="E239" s="20" t="s">
        <v>1546</v>
      </c>
      <c r="F239" s="51" t="s">
        <v>1547</v>
      </c>
      <c r="G239" s="102">
        <v>43518</v>
      </c>
      <c r="H239" s="102">
        <v>45343</v>
      </c>
      <c r="I239" s="6" t="s">
        <v>19</v>
      </c>
      <c r="J239" s="6"/>
      <c r="K239" s="20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20">
        <f t="shared" si="3"/>
        <v>238</v>
      </c>
      <c r="B240" s="16" t="s">
        <v>1557</v>
      </c>
      <c r="C240" s="89" t="s">
        <v>4132</v>
      </c>
      <c r="D240" s="290" t="s">
        <v>1558</v>
      </c>
      <c r="E240" s="108" t="s">
        <v>1559</v>
      </c>
      <c r="F240" s="49" t="s">
        <v>1576</v>
      </c>
      <c r="G240" s="102">
        <v>43521</v>
      </c>
      <c r="H240" s="102">
        <v>44616</v>
      </c>
      <c r="I240" s="6" t="s">
        <v>43</v>
      </c>
      <c r="J240" s="6"/>
      <c r="K240" s="20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20">
        <f t="shared" si="3"/>
        <v>239</v>
      </c>
      <c r="B241" s="16" t="s">
        <v>1561</v>
      </c>
      <c r="C241" s="89" t="s">
        <v>4199</v>
      </c>
      <c r="D241" s="290" t="s">
        <v>1562</v>
      </c>
      <c r="E241" s="108" t="s">
        <v>1563</v>
      </c>
      <c r="F241" s="49" t="s">
        <v>1577</v>
      </c>
      <c r="G241" s="102">
        <v>43521</v>
      </c>
      <c r="H241" s="102">
        <v>44616</v>
      </c>
      <c r="I241" s="6" t="s">
        <v>43</v>
      </c>
      <c r="J241" s="6"/>
      <c r="K241" s="20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20">
        <f t="shared" si="3"/>
        <v>240</v>
      </c>
      <c r="B242" s="16" t="s">
        <v>1565</v>
      </c>
      <c r="C242" s="89" t="s">
        <v>4199</v>
      </c>
      <c r="D242" s="290" t="s">
        <v>1566</v>
      </c>
      <c r="E242" s="108" t="s">
        <v>1567</v>
      </c>
      <c r="F242" s="49" t="s">
        <v>1578</v>
      </c>
      <c r="G242" s="102">
        <v>43521</v>
      </c>
      <c r="H242" s="102">
        <v>44616</v>
      </c>
      <c r="I242" s="6" t="s">
        <v>43</v>
      </c>
      <c r="J242" s="6"/>
      <c r="K242" s="20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20">
        <f t="shared" si="3"/>
        <v>241</v>
      </c>
      <c r="B243" s="16" t="s">
        <v>1569</v>
      </c>
      <c r="C243" s="89"/>
      <c r="D243" s="290" t="s">
        <v>1570</v>
      </c>
      <c r="E243" s="108" t="s">
        <v>1571</v>
      </c>
      <c r="F243" s="49" t="s">
        <v>1579</v>
      </c>
      <c r="G243" s="102">
        <v>43521</v>
      </c>
      <c r="H243" s="102">
        <v>44616</v>
      </c>
      <c r="I243" s="6" t="s">
        <v>43</v>
      </c>
      <c r="J243" s="6"/>
      <c r="K243" s="20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20">
        <f t="shared" si="3"/>
        <v>242</v>
      </c>
      <c r="B244" s="24" t="s">
        <v>1573</v>
      </c>
      <c r="C244" s="24"/>
      <c r="D244" s="119"/>
      <c r="E244" s="120" t="s">
        <v>1574</v>
      </c>
      <c r="F244" s="24"/>
      <c r="G244" s="121"/>
      <c r="H244" s="121"/>
      <c r="I244" s="24" t="s">
        <v>43</v>
      </c>
      <c r="J244" s="24" t="s">
        <v>1580</v>
      </c>
      <c r="K244" s="24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20">
        <f t="shared" si="3"/>
        <v>243</v>
      </c>
      <c r="B245" s="87" t="s">
        <v>1633</v>
      </c>
      <c r="C245" s="87"/>
      <c r="D245" s="290" t="s">
        <v>1634</v>
      </c>
      <c r="E245" s="21" t="s">
        <v>1635</v>
      </c>
      <c r="F245" s="49" t="s">
        <v>1671</v>
      </c>
      <c r="G245" s="96">
        <v>43524</v>
      </c>
      <c r="H245" s="96">
        <v>45349</v>
      </c>
      <c r="I245" s="20" t="s">
        <v>57</v>
      </c>
      <c r="J245" s="21"/>
      <c r="K245" s="20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20">
        <f t="shared" si="3"/>
        <v>244</v>
      </c>
      <c r="B246" s="87" t="s">
        <v>1637</v>
      </c>
      <c r="C246" s="87" t="s">
        <v>4185</v>
      </c>
      <c r="D246" s="290" t="s">
        <v>1638</v>
      </c>
      <c r="E246" s="87" t="s">
        <v>3855</v>
      </c>
      <c r="F246" s="49" t="s">
        <v>1672</v>
      </c>
      <c r="G246" s="96">
        <v>43524</v>
      </c>
      <c r="H246" s="96">
        <v>45349</v>
      </c>
      <c r="I246" s="20" t="s">
        <v>57</v>
      </c>
      <c r="J246" s="21"/>
      <c r="K246" s="20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20">
        <f t="shared" si="3"/>
        <v>245</v>
      </c>
      <c r="B247" s="87" t="s">
        <v>1640</v>
      </c>
      <c r="C247" s="87"/>
      <c r="D247" s="290" t="s">
        <v>1641</v>
      </c>
      <c r="E247" s="22" t="s">
        <v>1642</v>
      </c>
      <c r="F247" s="49" t="s">
        <v>1673</v>
      </c>
      <c r="G247" s="96">
        <v>43524</v>
      </c>
      <c r="H247" s="96">
        <v>45349</v>
      </c>
      <c r="I247" s="20" t="s">
        <v>57</v>
      </c>
      <c r="J247" s="21"/>
      <c r="K247" s="20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20">
        <f t="shared" si="3"/>
        <v>246</v>
      </c>
      <c r="B248" s="87" t="s">
        <v>1644</v>
      </c>
      <c r="C248" s="87"/>
      <c r="D248" s="283" t="s">
        <v>1645</v>
      </c>
      <c r="E248" s="21" t="s">
        <v>1646</v>
      </c>
      <c r="F248" s="49" t="s">
        <v>1674</v>
      </c>
      <c r="G248" s="96">
        <v>43524</v>
      </c>
      <c r="H248" s="96">
        <v>45349</v>
      </c>
      <c r="I248" s="20" t="s">
        <v>57</v>
      </c>
      <c r="J248" s="21"/>
      <c r="K248" s="20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20">
        <f t="shared" si="3"/>
        <v>247</v>
      </c>
      <c r="B249" s="87" t="s">
        <v>1675</v>
      </c>
      <c r="C249" s="87"/>
      <c r="D249" s="283" t="s">
        <v>1676</v>
      </c>
      <c r="E249" s="21" t="s">
        <v>1677</v>
      </c>
      <c r="F249" s="49" t="s">
        <v>1678</v>
      </c>
      <c r="G249" s="96">
        <v>43524</v>
      </c>
      <c r="H249" s="96">
        <v>45349</v>
      </c>
      <c r="I249" s="20" t="s">
        <v>57</v>
      </c>
      <c r="J249" s="21"/>
      <c r="K249" s="20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20">
        <f t="shared" si="3"/>
        <v>248</v>
      </c>
      <c r="B250" s="87" t="s">
        <v>1648</v>
      </c>
      <c r="C250" s="87"/>
      <c r="D250" s="283" t="s">
        <v>1649</v>
      </c>
      <c r="E250" s="21" t="s">
        <v>1650</v>
      </c>
      <c r="F250" s="39" t="s">
        <v>1679</v>
      </c>
      <c r="G250" s="96">
        <v>43524</v>
      </c>
      <c r="H250" s="96">
        <v>45349</v>
      </c>
      <c r="I250" s="20" t="s">
        <v>57</v>
      </c>
      <c r="J250" s="21"/>
      <c r="K250" s="20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20">
        <f t="shared" si="3"/>
        <v>249</v>
      </c>
      <c r="B251" s="87" t="s">
        <v>1652</v>
      </c>
      <c r="C251" s="87"/>
      <c r="D251" s="283" t="s">
        <v>1653</v>
      </c>
      <c r="E251" s="21" t="s">
        <v>1654</v>
      </c>
      <c r="F251" s="49" t="s">
        <v>1680</v>
      </c>
      <c r="G251" s="96">
        <v>43524</v>
      </c>
      <c r="H251" s="96">
        <v>45349</v>
      </c>
      <c r="I251" s="20" t="s">
        <v>57</v>
      </c>
      <c r="J251" s="21"/>
      <c r="K251" s="20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20">
        <f t="shared" si="3"/>
        <v>250</v>
      </c>
      <c r="B252" s="87" t="s">
        <v>1656</v>
      </c>
      <c r="C252" s="87"/>
      <c r="D252" s="290" t="s">
        <v>1657</v>
      </c>
      <c r="E252" s="21" t="s">
        <v>1658</v>
      </c>
      <c r="F252" s="49" t="s">
        <v>1681</v>
      </c>
      <c r="G252" s="96">
        <v>43524</v>
      </c>
      <c r="H252" s="96">
        <v>45349</v>
      </c>
      <c r="I252" s="20" t="s">
        <v>57</v>
      </c>
      <c r="J252" s="21"/>
      <c r="K252" s="20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20">
        <f t="shared" si="3"/>
        <v>251</v>
      </c>
      <c r="B253" s="87" t="s">
        <v>1660</v>
      </c>
      <c r="C253" s="87" t="s">
        <v>4237</v>
      </c>
      <c r="D253" s="290" t="s">
        <v>1661</v>
      </c>
      <c r="E253" s="21" t="s">
        <v>1662</v>
      </c>
      <c r="F253" s="49" t="s">
        <v>1682</v>
      </c>
      <c r="G253" s="96">
        <v>43524</v>
      </c>
      <c r="H253" s="96">
        <v>45349</v>
      </c>
      <c r="I253" s="20" t="s">
        <v>57</v>
      </c>
      <c r="J253" s="21"/>
      <c r="K253" s="20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20">
        <f t="shared" si="3"/>
        <v>252</v>
      </c>
      <c r="B254" s="87" t="s">
        <v>1664</v>
      </c>
      <c r="C254" s="87"/>
      <c r="D254" s="290" t="s">
        <v>1634</v>
      </c>
      <c r="E254" s="21" t="s">
        <v>1665</v>
      </c>
      <c r="F254" s="49" t="s">
        <v>1683</v>
      </c>
      <c r="G254" s="96">
        <v>43524</v>
      </c>
      <c r="H254" s="96">
        <v>45349</v>
      </c>
      <c r="I254" s="20" t="s">
        <v>57</v>
      </c>
      <c r="J254" s="21"/>
      <c r="K254" s="20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20">
        <f t="shared" si="3"/>
        <v>253</v>
      </c>
      <c r="B255" s="87" t="s">
        <v>1667</v>
      </c>
      <c r="C255" s="89" t="s">
        <v>4201</v>
      </c>
      <c r="D255" s="290" t="s">
        <v>1668</v>
      </c>
      <c r="E255" s="21" t="s">
        <v>1669</v>
      </c>
      <c r="F255" s="49" t="s">
        <v>1684</v>
      </c>
      <c r="G255" s="96">
        <v>43524</v>
      </c>
      <c r="H255" s="96">
        <v>45349</v>
      </c>
      <c r="I255" s="20" t="s">
        <v>57</v>
      </c>
      <c r="J255" s="21"/>
      <c r="K255" s="20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20">
        <f t="shared" si="3"/>
        <v>254</v>
      </c>
      <c r="B256" s="89" t="s">
        <v>1685</v>
      </c>
      <c r="C256" s="126" t="s">
        <v>4204</v>
      </c>
      <c r="D256" s="290" t="s">
        <v>1686</v>
      </c>
      <c r="E256" s="108" t="s">
        <v>1687</v>
      </c>
      <c r="F256" s="49" t="s">
        <v>1698</v>
      </c>
      <c r="G256" s="102">
        <v>43525</v>
      </c>
      <c r="H256" s="102">
        <v>45351</v>
      </c>
      <c r="I256" s="6" t="s">
        <v>1689</v>
      </c>
      <c r="J256" s="6"/>
      <c r="K256" s="20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20">
        <f t="shared" si="3"/>
        <v>255</v>
      </c>
      <c r="B257" s="89" t="s">
        <v>1690</v>
      </c>
      <c r="C257" s="126" t="s">
        <v>4204</v>
      </c>
      <c r="D257" s="290" t="s">
        <v>1691</v>
      </c>
      <c r="E257" s="108" t="s">
        <v>1692</v>
      </c>
      <c r="F257" s="49" t="s">
        <v>1699</v>
      </c>
      <c r="G257" s="102">
        <v>43525</v>
      </c>
      <c r="H257" s="102">
        <v>45351</v>
      </c>
      <c r="I257" s="6" t="s">
        <v>1689</v>
      </c>
      <c r="J257" s="6"/>
      <c r="K257" s="20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20">
        <f t="shared" si="3"/>
        <v>256</v>
      </c>
      <c r="B258" s="89" t="s">
        <v>1694</v>
      </c>
      <c r="C258" s="97" t="s">
        <v>4143</v>
      </c>
      <c r="D258" s="290" t="s">
        <v>1695</v>
      </c>
      <c r="E258" s="108" t="s">
        <v>1696</v>
      </c>
      <c r="F258" s="49" t="s">
        <v>1700</v>
      </c>
      <c r="G258" s="102">
        <v>43525</v>
      </c>
      <c r="H258" s="102">
        <v>45351</v>
      </c>
      <c r="I258" s="6" t="s">
        <v>1689</v>
      </c>
      <c r="J258" s="6"/>
      <c r="K258" s="20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20">
        <f t="shared" si="3"/>
        <v>257</v>
      </c>
      <c r="B259" s="89" t="s">
        <v>1755</v>
      </c>
      <c r="C259" s="89"/>
      <c r="D259" s="290" t="s">
        <v>1701</v>
      </c>
      <c r="E259" s="108" t="s">
        <v>1702</v>
      </c>
      <c r="F259" s="49" t="s">
        <v>1716</v>
      </c>
      <c r="G259" s="96">
        <v>43523</v>
      </c>
      <c r="H259" s="96">
        <v>45348</v>
      </c>
      <c r="I259" s="21" t="s">
        <v>1216</v>
      </c>
      <c r="J259" s="21"/>
      <c r="K259" s="20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20">
        <f t="shared" si="3"/>
        <v>258</v>
      </c>
      <c r="B260" s="87" t="s">
        <v>1704</v>
      </c>
      <c r="C260" s="97" t="s">
        <v>4202</v>
      </c>
      <c r="D260" s="290" t="s">
        <v>1705</v>
      </c>
      <c r="E260" s="128" t="s">
        <v>1706</v>
      </c>
      <c r="F260" s="49" t="s">
        <v>1717</v>
      </c>
      <c r="G260" s="96">
        <v>43523</v>
      </c>
      <c r="H260" s="96">
        <v>45348</v>
      </c>
      <c r="I260" s="21" t="s">
        <v>1216</v>
      </c>
      <c r="J260" s="21"/>
      <c r="K260" s="20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20">
        <f t="shared" ref="A261:A314" si="4">A260+1</f>
        <v>259</v>
      </c>
      <c r="B261" s="87" t="s">
        <v>1708</v>
      </c>
      <c r="C261" s="126" t="s">
        <v>4169</v>
      </c>
      <c r="D261" s="291" t="s">
        <v>1709</v>
      </c>
      <c r="E261" s="108" t="s">
        <v>1710</v>
      </c>
      <c r="F261" s="49" t="s">
        <v>1718</v>
      </c>
      <c r="G261" s="96">
        <v>43523</v>
      </c>
      <c r="H261" s="96">
        <v>45348</v>
      </c>
      <c r="I261" s="21" t="s">
        <v>1216</v>
      </c>
      <c r="J261" s="21"/>
      <c r="K261" s="20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20">
        <f t="shared" si="4"/>
        <v>260</v>
      </c>
      <c r="B262" s="87" t="s">
        <v>1712</v>
      </c>
      <c r="C262" s="87"/>
      <c r="D262" s="290" t="s">
        <v>1713</v>
      </c>
      <c r="E262" s="108" t="s">
        <v>1714</v>
      </c>
      <c r="F262" s="49" t="s">
        <v>1719</v>
      </c>
      <c r="G262" s="96">
        <v>43523</v>
      </c>
      <c r="H262" s="96">
        <v>45348</v>
      </c>
      <c r="I262" s="21" t="s">
        <v>1216</v>
      </c>
      <c r="J262" s="21"/>
      <c r="K262" s="20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20">
        <f t="shared" si="4"/>
        <v>261</v>
      </c>
      <c r="B263" s="89" t="s">
        <v>1720</v>
      </c>
      <c r="C263" s="89"/>
      <c r="D263" s="290" t="s">
        <v>1721</v>
      </c>
      <c r="E263" s="108" t="s">
        <v>1722</v>
      </c>
      <c r="F263" s="49" t="s">
        <v>1740</v>
      </c>
      <c r="G263" s="102">
        <v>43535</v>
      </c>
      <c r="H263" s="102">
        <v>45361</v>
      </c>
      <c r="I263" s="6" t="s">
        <v>396</v>
      </c>
      <c r="J263" s="6"/>
      <c r="K263" s="20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20">
        <f t="shared" si="4"/>
        <v>262</v>
      </c>
      <c r="B264" s="89" t="s">
        <v>1724</v>
      </c>
      <c r="C264" s="126" t="s">
        <v>4185</v>
      </c>
      <c r="D264" s="290" t="s">
        <v>1725</v>
      </c>
      <c r="E264" s="108" t="s">
        <v>1726</v>
      </c>
      <c r="F264" s="49" t="s">
        <v>1741</v>
      </c>
      <c r="G264" s="102">
        <v>43535</v>
      </c>
      <c r="H264" s="102">
        <v>45361</v>
      </c>
      <c r="I264" s="6" t="s">
        <v>396</v>
      </c>
      <c r="J264" s="6"/>
      <c r="K264" s="20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20">
        <f t="shared" si="4"/>
        <v>263</v>
      </c>
      <c r="B265" s="89" t="s">
        <v>1732</v>
      </c>
      <c r="C265" s="89"/>
      <c r="D265" s="290" t="s">
        <v>1733</v>
      </c>
      <c r="E265" s="63" t="s">
        <v>1734</v>
      </c>
      <c r="F265" s="49" t="s">
        <v>1742</v>
      </c>
      <c r="G265" s="102">
        <v>43535</v>
      </c>
      <c r="H265" s="102">
        <v>45361</v>
      </c>
      <c r="I265" s="6" t="s">
        <v>396</v>
      </c>
      <c r="J265" s="6"/>
      <c r="K265" s="20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20">
        <f t="shared" si="4"/>
        <v>264</v>
      </c>
      <c r="B266" s="89" t="s">
        <v>1736</v>
      </c>
      <c r="C266" s="126" t="s">
        <v>4203</v>
      </c>
      <c r="D266" s="290" t="s">
        <v>1737</v>
      </c>
      <c r="E266" s="108" t="s">
        <v>1738</v>
      </c>
      <c r="F266" s="49" t="s">
        <v>1743</v>
      </c>
      <c r="G266" s="102">
        <v>43535</v>
      </c>
      <c r="H266" s="102">
        <v>45361</v>
      </c>
      <c r="I266" s="6" t="s">
        <v>396</v>
      </c>
      <c r="J266" s="6"/>
      <c r="K266" s="20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20">
        <f t="shared" si="4"/>
        <v>265</v>
      </c>
      <c r="B267" s="16" t="s">
        <v>1744</v>
      </c>
      <c r="C267" s="27" t="s">
        <v>4222</v>
      </c>
      <c r="D267" s="290" t="s">
        <v>1745</v>
      </c>
      <c r="E267" s="108" t="s">
        <v>1746</v>
      </c>
      <c r="F267" s="49" t="s">
        <v>1756</v>
      </c>
      <c r="G267" s="102">
        <v>43536</v>
      </c>
      <c r="H267" s="102">
        <v>45362</v>
      </c>
      <c r="I267" s="6" t="s">
        <v>43</v>
      </c>
      <c r="J267" s="6"/>
      <c r="K267" s="20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20">
        <f t="shared" si="4"/>
        <v>266</v>
      </c>
      <c r="B268" s="16" t="s">
        <v>1747</v>
      </c>
      <c r="C268" s="16"/>
      <c r="D268" s="290" t="s">
        <v>1748</v>
      </c>
      <c r="E268" s="108" t="s">
        <v>1749</v>
      </c>
      <c r="F268" s="49" t="s">
        <v>1757</v>
      </c>
      <c r="G268" s="102">
        <v>43536</v>
      </c>
      <c r="H268" s="102">
        <v>45362</v>
      </c>
      <c r="I268" s="6" t="s">
        <v>43</v>
      </c>
      <c r="J268" s="6"/>
      <c r="K268" s="20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20">
        <f t="shared" si="4"/>
        <v>267</v>
      </c>
      <c r="B269" s="16" t="s">
        <v>1751</v>
      </c>
      <c r="C269" s="16"/>
      <c r="D269" s="290" t="s">
        <v>1752</v>
      </c>
      <c r="E269" s="108" t="s">
        <v>1753</v>
      </c>
      <c r="F269" s="49" t="s">
        <v>1758</v>
      </c>
      <c r="G269" s="102">
        <v>43536</v>
      </c>
      <c r="H269" s="102">
        <v>45362</v>
      </c>
      <c r="I269" s="6" t="s">
        <v>43</v>
      </c>
      <c r="J269" s="6"/>
      <c r="K269" s="20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20">
        <f t="shared" si="4"/>
        <v>268</v>
      </c>
      <c r="B270" s="95" t="s">
        <v>206</v>
      </c>
      <c r="C270" s="95"/>
      <c r="D270" s="290" t="s">
        <v>207</v>
      </c>
      <c r="E270" s="21" t="s">
        <v>1796</v>
      </c>
      <c r="F270" s="49" t="s">
        <v>1797</v>
      </c>
      <c r="G270" s="96">
        <v>43531</v>
      </c>
      <c r="H270" s="96">
        <v>45357</v>
      </c>
      <c r="I270" s="20" t="s">
        <v>57</v>
      </c>
      <c r="J270" s="21"/>
      <c r="K270" s="20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20">
        <f t="shared" si="4"/>
        <v>269</v>
      </c>
      <c r="B271" s="95" t="s">
        <v>1761</v>
      </c>
      <c r="C271" s="126" t="s">
        <v>4204</v>
      </c>
      <c r="D271" s="290" t="s">
        <v>1762</v>
      </c>
      <c r="E271" s="22" t="s">
        <v>1763</v>
      </c>
      <c r="F271" s="49" t="s">
        <v>1798</v>
      </c>
      <c r="G271" s="96">
        <v>43531</v>
      </c>
      <c r="H271" s="96">
        <v>45357</v>
      </c>
      <c r="I271" s="20" t="s">
        <v>57</v>
      </c>
      <c r="J271" s="21"/>
      <c r="K271" s="20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20">
        <f t="shared" si="4"/>
        <v>270</v>
      </c>
      <c r="B272" s="95" t="s">
        <v>1765</v>
      </c>
      <c r="C272" s="126" t="s">
        <v>4204</v>
      </c>
      <c r="D272" s="290" t="s">
        <v>1766</v>
      </c>
      <c r="E272" s="22" t="s">
        <v>1767</v>
      </c>
      <c r="F272" s="49" t="s">
        <v>1799</v>
      </c>
      <c r="G272" s="96">
        <v>43531</v>
      </c>
      <c r="H272" s="96">
        <v>45357</v>
      </c>
      <c r="I272" s="20" t="s">
        <v>57</v>
      </c>
      <c r="J272" s="21"/>
      <c r="K272" s="20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20">
        <f t="shared" si="4"/>
        <v>271</v>
      </c>
      <c r="B273" s="95" t="s">
        <v>1769</v>
      </c>
      <c r="C273" s="87"/>
      <c r="D273" s="290" t="s">
        <v>1770</v>
      </c>
      <c r="E273" s="21" t="s">
        <v>1771</v>
      </c>
      <c r="F273" s="49" t="s">
        <v>1800</v>
      </c>
      <c r="G273" s="96">
        <v>43531</v>
      </c>
      <c r="H273" s="96">
        <v>45357</v>
      </c>
      <c r="I273" s="20" t="s">
        <v>57</v>
      </c>
      <c r="J273" s="21"/>
      <c r="K273" s="20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20">
        <f t="shared" si="4"/>
        <v>272</v>
      </c>
      <c r="B274" s="95" t="s">
        <v>1773</v>
      </c>
      <c r="C274" s="89" t="s">
        <v>4205</v>
      </c>
      <c r="D274" s="290" t="s">
        <v>1774</v>
      </c>
      <c r="E274" s="21" t="s">
        <v>1775</v>
      </c>
      <c r="F274" s="49" t="s">
        <v>1801</v>
      </c>
      <c r="G274" s="96">
        <v>43531</v>
      </c>
      <c r="H274" s="96">
        <v>45357</v>
      </c>
      <c r="I274" s="20" t="s">
        <v>57</v>
      </c>
      <c r="J274" s="21"/>
      <c r="K274" s="20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20">
        <f t="shared" si="4"/>
        <v>273</v>
      </c>
      <c r="B275" s="95" t="s">
        <v>1777</v>
      </c>
      <c r="C275" s="95"/>
      <c r="D275" s="290" t="s">
        <v>1778</v>
      </c>
      <c r="E275" s="21" t="s">
        <v>1779</v>
      </c>
      <c r="F275" s="49" t="s">
        <v>1802</v>
      </c>
      <c r="G275" s="96">
        <v>43531</v>
      </c>
      <c r="H275" s="96">
        <v>45357</v>
      </c>
      <c r="I275" s="20" t="s">
        <v>57</v>
      </c>
      <c r="J275" s="21"/>
      <c r="K275" s="20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20">
        <f t="shared" si="4"/>
        <v>274</v>
      </c>
      <c r="B276" s="95" t="s">
        <v>1781</v>
      </c>
      <c r="C276" s="95"/>
      <c r="D276" s="283" t="s">
        <v>1782</v>
      </c>
      <c r="E276" s="21" t="s">
        <v>1783</v>
      </c>
      <c r="F276" s="49" t="s">
        <v>1803</v>
      </c>
      <c r="G276" s="96">
        <v>43531</v>
      </c>
      <c r="H276" s="96">
        <v>45357</v>
      </c>
      <c r="I276" s="20" t="s">
        <v>57</v>
      </c>
      <c r="J276" s="21"/>
      <c r="K276" s="20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20">
        <f t="shared" si="4"/>
        <v>275</v>
      </c>
      <c r="B277" s="95" t="s">
        <v>1785</v>
      </c>
      <c r="C277" s="87" t="s">
        <v>4342</v>
      </c>
      <c r="D277" s="290" t="s">
        <v>1786</v>
      </c>
      <c r="E277" s="21" t="s">
        <v>1787</v>
      </c>
      <c r="F277" s="49" t="s">
        <v>1804</v>
      </c>
      <c r="G277" s="96">
        <v>43531</v>
      </c>
      <c r="H277" s="96">
        <v>45357</v>
      </c>
      <c r="I277" s="20" t="s">
        <v>57</v>
      </c>
      <c r="J277" s="21"/>
      <c r="K277" s="20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20">
        <f t="shared" si="4"/>
        <v>276</v>
      </c>
      <c r="B278" s="95" t="s">
        <v>1789</v>
      </c>
      <c r="C278" s="87"/>
      <c r="D278" s="290" t="s">
        <v>1790</v>
      </c>
      <c r="E278" s="21" t="s">
        <v>1791</v>
      </c>
      <c r="F278" s="49" t="s">
        <v>1805</v>
      </c>
      <c r="G278" s="96">
        <v>43531</v>
      </c>
      <c r="H278" s="96">
        <v>45357</v>
      </c>
      <c r="I278" s="20" t="s">
        <v>57</v>
      </c>
      <c r="J278" s="21"/>
      <c r="K278" s="20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20">
        <f t="shared" si="4"/>
        <v>277</v>
      </c>
      <c r="B279" s="95" t="s">
        <v>1806</v>
      </c>
      <c r="C279" s="87"/>
      <c r="D279" s="290" t="s">
        <v>1807</v>
      </c>
      <c r="E279" s="21" t="s">
        <v>1808</v>
      </c>
      <c r="F279" s="49" t="s">
        <v>1809</v>
      </c>
      <c r="G279" s="96">
        <v>43531</v>
      </c>
      <c r="H279" s="96">
        <v>45357</v>
      </c>
      <c r="I279" s="20" t="s">
        <v>57</v>
      </c>
      <c r="J279" s="21"/>
      <c r="K279" s="20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20">
        <f t="shared" si="4"/>
        <v>278</v>
      </c>
      <c r="B280" s="95" t="s">
        <v>1793</v>
      </c>
      <c r="C280" s="87"/>
      <c r="D280" s="290" t="s">
        <v>1810</v>
      </c>
      <c r="E280" s="21" t="s">
        <v>1794</v>
      </c>
      <c r="F280" s="49" t="s">
        <v>1811</v>
      </c>
      <c r="G280" s="96">
        <v>43531</v>
      </c>
      <c r="H280" s="96">
        <v>45357</v>
      </c>
      <c r="I280" s="20" t="s">
        <v>57</v>
      </c>
      <c r="J280" s="21"/>
      <c r="K280" s="20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20">
        <f t="shared" si="4"/>
        <v>279</v>
      </c>
      <c r="B281" s="31" t="s">
        <v>1820</v>
      </c>
      <c r="C281" s="31"/>
      <c r="D281" s="283" t="s">
        <v>1821</v>
      </c>
      <c r="E281" s="6" t="s">
        <v>1822</v>
      </c>
      <c r="F281" s="49" t="s">
        <v>1823</v>
      </c>
      <c r="G281" s="102">
        <v>43539</v>
      </c>
      <c r="H281" s="65">
        <v>45365</v>
      </c>
      <c r="I281" s="20" t="s">
        <v>1816</v>
      </c>
      <c r="J281" s="20"/>
      <c r="K281" s="20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20">
        <f t="shared" si="4"/>
        <v>280</v>
      </c>
      <c r="B282" s="31" t="s">
        <v>1824</v>
      </c>
      <c r="C282" s="31"/>
      <c r="D282" s="283" t="s">
        <v>1825</v>
      </c>
      <c r="E282" s="6" t="s">
        <v>1826</v>
      </c>
      <c r="F282" s="49" t="s">
        <v>4492</v>
      </c>
      <c r="G282" s="102">
        <v>43539</v>
      </c>
      <c r="H282" s="192">
        <v>45365</v>
      </c>
      <c r="I282" s="20" t="s">
        <v>1816</v>
      </c>
      <c r="J282" s="20"/>
      <c r="K282" s="20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20">
        <f t="shared" si="4"/>
        <v>281</v>
      </c>
      <c r="B283" s="112" t="s">
        <v>1827</v>
      </c>
      <c r="C283" s="31" t="s">
        <v>4150</v>
      </c>
      <c r="D283" s="292" t="s">
        <v>1813</v>
      </c>
      <c r="E283" s="108" t="s">
        <v>1814</v>
      </c>
      <c r="F283" s="49" t="s">
        <v>1828</v>
      </c>
      <c r="G283" s="102">
        <v>43539</v>
      </c>
      <c r="H283" s="192">
        <v>45365</v>
      </c>
      <c r="I283" s="20" t="s">
        <v>1816</v>
      </c>
      <c r="J283" s="20"/>
      <c r="K283" s="20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20">
        <f t="shared" si="4"/>
        <v>282</v>
      </c>
      <c r="B284" s="89" t="s">
        <v>1930</v>
      </c>
      <c r="C284" s="27" t="s">
        <v>4222</v>
      </c>
      <c r="D284" s="290" t="s">
        <v>1931</v>
      </c>
      <c r="E284" s="108" t="s">
        <v>1932</v>
      </c>
      <c r="F284" s="49" t="s">
        <v>1978</v>
      </c>
      <c r="G284" s="102">
        <v>43550</v>
      </c>
      <c r="H284" s="102">
        <v>45376</v>
      </c>
      <c r="I284" s="6" t="s">
        <v>396</v>
      </c>
      <c r="J284" s="6"/>
      <c r="K284" s="20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20">
        <f t="shared" si="4"/>
        <v>283</v>
      </c>
      <c r="B285" s="89" t="s">
        <v>1934</v>
      </c>
      <c r="C285" s="89"/>
      <c r="D285" s="290" t="s">
        <v>1935</v>
      </c>
      <c r="E285" s="108" t="s">
        <v>1936</v>
      </c>
      <c r="F285" s="49" t="s">
        <v>1979</v>
      </c>
      <c r="G285" s="102">
        <v>43550</v>
      </c>
      <c r="H285" s="102">
        <v>45376</v>
      </c>
      <c r="I285" s="6" t="s">
        <v>396</v>
      </c>
      <c r="J285" s="6"/>
      <c r="K285" s="20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20">
        <f t="shared" si="4"/>
        <v>284</v>
      </c>
      <c r="B286" s="89" t="s">
        <v>1938</v>
      </c>
      <c r="C286" s="89"/>
      <c r="D286" s="290" t="s">
        <v>1939</v>
      </c>
      <c r="E286" s="108" t="s">
        <v>1940</v>
      </c>
      <c r="F286" s="49" t="s">
        <v>1980</v>
      </c>
      <c r="G286" s="102">
        <v>43550</v>
      </c>
      <c r="H286" s="102">
        <v>45376</v>
      </c>
      <c r="I286" s="6" t="s">
        <v>396</v>
      </c>
      <c r="J286" s="6"/>
      <c r="K286" s="20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20">
        <f t="shared" si="4"/>
        <v>285</v>
      </c>
      <c r="B287" s="89" t="s">
        <v>1942</v>
      </c>
      <c r="C287" s="27" t="s">
        <v>4222</v>
      </c>
      <c r="D287" s="290" t="s">
        <v>1943</v>
      </c>
      <c r="E287" s="108" t="s">
        <v>1944</v>
      </c>
      <c r="F287" s="49" t="s">
        <v>1981</v>
      </c>
      <c r="G287" s="102">
        <v>43550</v>
      </c>
      <c r="H287" s="102">
        <v>45376</v>
      </c>
      <c r="I287" s="6" t="s">
        <v>396</v>
      </c>
      <c r="J287" s="6"/>
      <c r="K287" s="20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20">
        <f t="shared" si="4"/>
        <v>286</v>
      </c>
      <c r="B288" s="89" t="s">
        <v>1946</v>
      </c>
      <c r="C288" s="89"/>
      <c r="D288" s="290" t="s">
        <v>1947</v>
      </c>
      <c r="E288" s="108" t="s">
        <v>1948</v>
      </c>
      <c r="F288" s="49" t="s">
        <v>1982</v>
      </c>
      <c r="G288" s="102">
        <v>43550</v>
      </c>
      <c r="H288" s="102">
        <v>45376</v>
      </c>
      <c r="I288" s="6" t="s">
        <v>396</v>
      </c>
      <c r="J288" s="6"/>
      <c r="K288" s="20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20">
        <f t="shared" si="4"/>
        <v>287</v>
      </c>
      <c r="B289" s="89" t="s">
        <v>1950</v>
      </c>
      <c r="C289" s="89"/>
      <c r="D289" s="290" t="s">
        <v>1951</v>
      </c>
      <c r="E289" s="108" t="s">
        <v>1952</v>
      </c>
      <c r="F289" s="49" t="s">
        <v>1983</v>
      </c>
      <c r="G289" s="102">
        <v>43550</v>
      </c>
      <c r="H289" s="102">
        <v>45376</v>
      </c>
      <c r="I289" s="6" t="s">
        <v>396</v>
      </c>
      <c r="J289" s="6"/>
      <c r="K289" s="20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20">
        <f t="shared" si="4"/>
        <v>288</v>
      </c>
      <c r="B290" s="89" t="s">
        <v>1954</v>
      </c>
      <c r="C290" s="89" t="s">
        <v>4351</v>
      </c>
      <c r="D290" s="290" t="s">
        <v>1955</v>
      </c>
      <c r="E290" s="108" t="s">
        <v>1956</v>
      </c>
      <c r="F290" s="49" t="s">
        <v>1984</v>
      </c>
      <c r="G290" s="102">
        <v>43550</v>
      </c>
      <c r="H290" s="102">
        <v>45376</v>
      </c>
      <c r="I290" s="6" t="s">
        <v>396</v>
      </c>
      <c r="J290" s="6"/>
      <c r="K290" s="20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20">
        <f t="shared" si="4"/>
        <v>289</v>
      </c>
      <c r="B291" s="89" t="s">
        <v>1958</v>
      </c>
      <c r="C291" s="134" t="s">
        <v>4252</v>
      </c>
      <c r="D291" s="290" t="s">
        <v>1959</v>
      </c>
      <c r="E291" s="108" t="s">
        <v>1960</v>
      </c>
      <c r="F291" s="49" t="s">
        <v>1985</v>
      </c>
      <c r="G291" s="102">
        <v>43550</v>
      </c>
      <c r="H291" s="102">
        <v>45376</v>
      </c>
      <c r="I291" s="6" t="s">
        <v>396</v>
      </c>
      <c r="J291" s="6"/>
      <c r="K291" s="20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20">
        <f t="shared" si="4"/>
        <v>290</v>
      </c>
      <c r="B292" s="89" t="s">
        <v>1962</v>
      </c>
      <c r="C292" s="89" t="s">
        <v>4132</v>
      </c>
      <c r="D292" s="290" t="s">
        <v>1963</v>
      </c>
      <c r="E292" s="108" t="s">
        <v>1964</v>
      </c>
      <c r="F292" s="49" t="s">
        <v>1986</v>
      </c>
      <c r="G292" s="102">
        <v>43550</v>
      </c>
      <c r="H292" s="102">
        <v>45376</v>
      </c>
      <c r="I292" s="6" t="s">
        <v>396</v>
      </c>
      <c r="J292" s="6"/>
      <c r="K292" s="20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20">
        <f t="shared" si="4"/>
        <v>291</v>
      </c>
      <c r="B293" s="89" t="s">
        <v>1966</v>
      </c>
      <c r="C293" s="89" t="s">
        <v>4132</v>
      </c>
      <c r="D293" s="290" t="s">
        <v>1967</v>
      </c>
      <c r="E293" s="108" t="s">
        <v>1987</v>
      </c>
      <c r="F293" s="49" t="s">
        <v>1988</v>
      </c>
      <c r="G293" s="102">
        <v>43550</v>
      </c>
      <c r="H293" s="102">
        <v>45376</v>
      </c>
      <c r="I293" s="6" t="s">
        <v>396</v>
      </c>
      <c r="J293" s="6"/>
      <c r="K293" s="20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20">
        <f t="shared" si="4"/>
        <v>292</v>
      </c>
      <c r="B294" s="89" t="s">
        <v>1970</v>
      </c>
      <c r="C294" s="89" t="s">
        <v>4132</v>
      </c>
      <c r="D294" s="290" t="s">
        <v>1971</v>
      </c>
      <c r="E294" s="108" t="s">
        <v>1972</v>
      </c>
      <c r="F294" s="49" t="s">
        <v>1989</v>
      </c>
      <c r="G294" s="102">
        <v>43550</v>
      </c>
      <c r="H294" s="102">
        <v>45376</v>
      </c>
      <c r="I294" s="6" t="s">
        <v>396</v>
      </c>
      <c r="J294" s="6"/>
      <c r="K294" s="20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20">
        <f t="shared" si="4"/>
        <v>293</v>
      </c>
      <c r="B295" s="89" t="s">
        <v>1974</v>
      </c>
      <c r="C295" s="89"/>
      <c r="D295" s="290" t="s">
        <v>1975</v>
      </c>
      <c r="E295" s="108" t="s">
        <v>1976</v>
      </c>
      <c r="F295" s="49" t="s">
        <v>1990</v>
      </c>
      <c r="G295" s="102">
        <v>43550</v>
      </c>
      <c r="H295" s="102">
        <v>45376</v>
      </c>
      <c r="I295" s="6" t="s">
        <v>396</v>
      </c>
      <c r="J295" s="6"/>
      <c r="K295" s="20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20">
        <f t="shared" si="4"/>
        <v>294</v>
      </c>
      <c r="B296" s="89" t="s">
        <v>1991</v>
      </c>
      <c r="C296" s="89"/>
      <c r="D296" s="293" t="s">
        <v>1992</v>
      </c>
      <c r="E296" s="123"/>
      <c r="F296" s="49" t="s">
        <v>1993</v>
      </c>
      <c r="G296" s="102">
        <v>43549</v>
      </c>
      <c r="H296" s="102">
        <v>45375</v>
      </c>
      <c r="I296" s="6" t="s">
        <v>43</v>
      </c>
      <c r="J296" s="6"/>
      <c r="K296" s="20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20">
        <f t="shared" si="4"/>
        <v>295</v>
      </c>
      <c r="B297" s="89" t="s">
        <v>1994</v>
      </c>
      <c r="C297" s="89" t="s">
        <v>4132</v>
      </c>
      <c r="D297" s="293" t="s">
        <v>1995</v>
      </c>
      <c r="E297" s="123" t="s">
        <v>1996</v>
      </c>
      <c r="F297" s="49" t="s">
        <v>1997</v>
      </c>
      <c r="G297" s="102">
        <v>43549</v>
      </c>
      <c r="H297" s="102">
        <v>45375</v>
      </c>
      <c r="I297" s="6" t="s">
        <v>43</v>
      </c>
      <c r="J297" s="6"/>
      <c r="K297" s="20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20">
        <f t="shared" si="4"/>
        <v>296</v>
      </c>
      <c r="B298" s="89" t="s">
        <v>1998</v>
      </c>
      <c r="C298" s="89" t="s">
        <v>4132</v>
      </c>
      <c r="D298" s="293" t="s">
        <v>1999</v>
      </c>
      <c r="E298" s="123" t="s">
        <v>2000</v>
      </c>
      <c r="F298" s="49" t="s">
        <v>2001</v>
      </c>
      <c r="G298" s="102">
        <v>43549</v>
      </c>
      <c r="H298" s="102">
        <v>45375</v>
      </c>
      <c r="I298" s="6" t="s">
        <v>43</v>
      </c>
      <c r="J298" s="6"/>
      <c r="K298" s="20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20">
        <f t="shared" si="4"/>
        <v>297</v>
      </c>
      <c r="B299" s="89" t="s">
        <v>97</v>
      </c>
      <c r="C299" s="89" t="s">
        <v>4180</v>
      </c>
      <c r="D299" s="290" t="s">
        <v>99</v>
      </c>
      <c r="E299" s="108" t="s">
        <v>101</v>
      </c>
      <c r="F299" s="49" t="s">
        <v>2002</v>
      </c>
      <c r="G299" s="102">
        <v>43549</v>
      </c>
      <c r="H299" s="102">
        <v>45375</v>
      </c>
      <c r="I299" s="6" t="s">
        <v>43</v>
      </c>
      <c r="J299" s="6"/>
      <c r="K299" s="20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20">
        <f t="shared" si="4"/>
        <v>298</v>
      </c>
      <c r="B300" s="89" t="s">
        <v>105</v>
      </c>
      <c r="C300" s="89" t="s">
        <v>4133</v>
      </c>
      <c r="D300" s="290" t="s">
        <v>107</v>
      </c>
      <c r="E300" s="108" t="s">
        <v>108</v>
      </c>
      <c r="F300" s="49" t="s">
        <v>2003</v>
      </c>
      <c r="G300" s="102">
        <v>43549</v>
      </c>
      <c r="H300" s="102">
        <v>45375</v>
      </c>
      <c r="I300" s="6" t="s">
        <v>43</v>
      </c>
      <c r="J300" s="6"/>
      <c r="K300" s="20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20">
        <f t="shared" si="4"/>
        <v>299</v>
      </c>
      <c r="B301" s="89" t="s">
        <v>2007</v>
      </c>
      <c r="C301" s="89"/>
      <c r="D301" s="290" t="s">
        <v>2008</v>
      </c>
      <c r="E301" s="108" t="s">
        <v>2009</v>
      </c>
      <c r="F301" s="49" t="s">
        <v>2059</v>
      </c>
      <c r="G301" s="135" t="s">
        <v>2073</v>
      </c>
      <c r="H301" s="135" t="s">
        <v>2074</v>
      </c>
      <c r="I301" s="6" t="s">
        <v>2011</v>
      </c>
      <c r="J301" s="6"/>
      <c r="K301" s="20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20">
        <f t="shared" si="4"/>
        <v>300</v>
      </c>
      <c r="B302" s="89" t="s">
        <v>2012</v>
      </c>
      <c r="C302" s="136" t="s">
        <v>4221</v>
      </c>
      <c r="D302" s="290" t="s">
        <v>2013</v>
      </c>
      <c r="E302" s="108" t="s">
        <v>2014</v>
      </c>
      <c r="F302" s="39" t="s">
        <v>2060</v>
      </c>
      <c r="G302" s="135" t="s">
        <v>2073</v>
      </c>
      <c r="H302" s="135" t="s">
        <v>2074</v>
      </c>
      <c r="I302" s="6" t="s">
        <v>2011</v>
      </c>
      <c r="J302" s="6"/>
      <c r="K302" s="20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20">
        <f t="shared" si="4"/>
        <v>301</v>
      </c>
      <c r="B303" s="89" t="s">
        <v>2016</v>
      </c>
      <c r="C303" s="89"/>
      <c r="D303" s="290" t="s">
        <v>2017</v>
      </c>
      <c r="E303" s="128" t="s">
        <v>3856</v>
      </c>
      <c r="F303" s="41" t="s">
        <v>2062</v>
      </c>
      <c r="G303" s="135" t="s">
        <v>2073</v>
      </c>
      <c r="H303" s="135" t="s">
        <v>2074</v>
      </c>
      <c r="I303" s="6" t="s">
        <v>2011</v>
      </c>
      <c r="J303" s="6"/>
      <c r="K303" s="20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20">
        <f t="shared" si="4"/>
        <v>302</v>
      </c>
      <c r="B304" s="89" t="s">
        <v>2019</v>
      </c>
      <c r="C304" s="89"/>
      <c r="D304" s="290" t="s">
        <v>2020</v>
      </c>
      <c r="E304" s="108" t="s">
        <v>2021</v>
      </c>
      <c r="F304" s="41" t="s">
        <v>2063</v>
      </c>
      <c r="G304" s="135" t="s">
        <v>2073</v>
      </c>
      <c r="H304" s="135" t="s">
        <v>2074</v>
      </c>
      <c r="I304" s="6" t="s">
        <v>2011</v>
      </c>
      <c r="J304" s="6"/>
      <c r="K304" s="20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20">
        <f t="shared" si="4"/>
        <v>303</v>
      </c>
      <c r="B305" s="89" t="s">
        <v>2023</v>
      </c>
      <c r="C305" s="89"/>
      <c r="D305" s="290" t="s">
        <v>2024</v>
      </c>
      <c r="E305" s="128" t="s">
        <v>3857</v>
      </c>
      <c r="F305" s="49" t="s">
        <v>2064</v>
      </c>
      <c r="G305" s="135" t="s">
        <v>2073</v>
      </c>
      <c r="H305" s="135" t="s">
        <v>2074</v>
      </c>
      <c r="I305" s="6" t="s">
        <v>2011</v>
      </c>
      <c r="J305" s="6"/>
      <c r="K305" s="20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20">
        <f t="shared" si="4"/>
        <v>304</v>
      </c>
      <c r="B306" s="89" t="s">
        <v>2027</v>
      </c>
      <c r="C306" s="89"/>
      <c r="D306" s="290" t="s">
        <v>2028</v>
      </c>
      <c r="E306" s="108" t="s">
        <v>2029</v>
      </c>
      <c r="F306" s="49" t="s">
        <v>2065</v>
      </c>
      <c r="G306" s="135" t="s">
        <v>2073</v>
      </c>
      <c r="H306" s="135" t="s">
        <v>2074</v>
      </c>
      <c r="I306" s="6" t="s">
        <v>2011</v>
      </c>
      <c r="J306" s="6"/>
      <c r="K306" s="20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20">
        <f t="shared" si="4"/>
        <v>305</v>
      </c>
      <c r="B307" s="89" t="s">
        <v>2031</v>
      </c>
      <c r="C307" s="89" t="s">
        <v>4287</v>
      </c>
      <c r="D307" s="290" t="s">
        <v>2032</v>
      </c>
      <c r="E307" s="108" t="s">
        <v>2033</v>
      </c>
      <c r="F307" s="49" t="s">
        <v>2066</v>
      </c>
      <c r="G307" s="135" t="s">
        <v>2073</v>
      </c>
      <c r="H307" s="135" t="s">
        <v>2074</v>
      </c>
      <c r="I307" s="6" t="s">
        <v>2011</v>
      </c>
      <c r="J307" s="6"/>
      <c r="K307" s="20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20">
        <f t="shared" si="4"/>
        <v>306</v>
      </c>
      <c r="B308" s="89" t="s">
        <v>2035</v>
      </c>
      <c r="C308" s="136" t="s">
        <v>4170</v>
      </c>
      <c r="D308" s="290" t="s">
        <v>2036</v>
      </c>
      <c r="E308" s="108" t="s">
        <v>2037</v>
      </c>
      <c r="F308" s="49" t="s">
        <v>2067</v>
      </c>
      <c r="G308" s="135" t="s">
        <v>2073</v>
      </c>
      <c r="H308" s="135" t="s">
        <v>2074</v>
      </c>
      <c r="I308" s="6" t="s">
        <v>2011</v>
      </c>
      <c r="J308" s="6"/>
      <c r="K308" s="20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20">
        <f t="shared" si="4"/>
        <v>307</v>
      </c>
      <c r="B309" s="89" t="s">
        <v>2039</v>
      </c>
      <c r="C309" s="136" t="s">
        <v>4171</v>
      </c>
      <c r="D309" s="290" t="s">
        <v>2040</v>
      </c>
      <c r="E309" s="108" t="s">
        <v>2041</v>
      </c>
      <c r="F309" s="49" t="s">
        <v>2068</v>
      </c>
      <c r="G309" s="135" t="s">
        <v>2073</v>
      </c>
      <c r="H309" s="135" t="s">
        <v>2074</v>
      </c>
      <c r="I309" s="6" t="s">
        <v>2011</v>
      </c>
      <c r="J309" s="6"/>
      <c r="K309" s="20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20">
        <f t="shared" si="4"/>
        <v>308</v>
      </c>
      <c r="B310" s="89" t="s">
        <v>2043</v>
      </c>
      <c r="C310" s="136" t="s">
        <v>4171</v>
      </c>
      <c r="D310" s="290" t="s">
        <v>2044</v>
      </c>
      <c r="E310" s="108" t="s">
        <v>2045</v>
      </c>
      <c r="F310" s="49" t="s">
        <v>2069</v>
      </c>
      <c r="G310" s="135" t="s">
        <v>2073</v>
      </c>
      <c r="H310" s="135" t="s">
        <v>2074</v>
      </c>
      <c r="I310" s="6" t="s">
        <v>2011</v>
      </c>
      <c r="J310" s="6"/>
      <c r="K310" s="20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20">
        <f t="shared" si="4"/>
        <v>309</v>
      </c>
      <c r="B311" s="89" t="s">
        <v>2047</v>
      </c>
      <c r="C311" s="136" t="s">
        <v>4171</v>
      </c>
      <c r="D311" s="290" t="s">
        <v>2048</v>
      </c>
      <c r="E311" s="108" t="s">
        <v>2049</v>
      </c>
      <c r="F311" s="49" t="s">
        <v>2070</v>
      </c>
      <c r="G311" s="135" t="s">
        <v>2073</v>
      </c>
      <c r="H311" s="135" t="s">
        <v>2074</v>
      </c>
      <c r="I311" s="6" t="s">
        <v>2011</v>
      </c>
      <c r="J311" s="6"/>
      <c r="K311" s="20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20">
        <f t="shared" si="4"/>
        <v>310</v>
      </c>
      <c r="B312" s="89" t="s">
        <v>2051</v>
      </c>
      <c r="C312" s="136" t="s">
        <v>4171</v>
      </c>
      <c r="D312" s="290" t="s">
        <v>2052</v>
      </c>
      <c r="E312" s="108" t="s">
        <v>2053</v>
      </c>
      <c r="F312" s="49" t="s">
        <v>2071</v>
      </c>
      <c r="G312" s="135" t="s">
        <v>2073</v>
      </c>
      <c r="H312" s="135" t="s">
        <v>2074</v>
      </c>
      <c r="I312" s="6" t="s">
        <v>2011</v>
      </c>
      <c r="J312" s="6"/>
      <c r="K312" s="20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20">
        <f t="shared" si="4"/>
        <v>311</v>
      </c>
      <c r="B313" s="89" t="s">
        <v>2055</v>
      </c>
      <c r="C313" s="136" t="s">
        <v>4171</v>
      </c>
      <c r="D313" s="290" t="s">
        <v>2056</v>
      </c>
      <c r="E313" s="108" t="s">
        <v>2057</v>
      </c>
      <c r="F313" s="49" t="s">
        <v>2072</v>
      </c>
      <c r="G313" s="135" t="s">
        <v>2073</v>
      </c>
      <c r="H313" s="135" t="s">
        <v>2074</v>
      </c>
      <c r="I313" s="6" t="s">
        <v>2011</v>
      </c>
      <c r="J313" s="6"/>
      <c r="K313" s="20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9" customFormat="1" ht="45" customHeight="1" x14ac:dyDescent="0.25">
      <c r="A314" s="20">
        <f t="shared" si="4"/>
        <v>312</v>
      </c>
      <c r="B314" s="95" t="s">
        <v>2075</v>
      </c>
      <c r="C314" s="31" t="s">
        <v>4172</v>
      </c>
      <c r="D314" s="293" t="s">
        <v>2076</v>
      </c>
      <c r="E314" s="123" t="s">
        <v>2077</v>
      </c>
      <c r="F314" s="49" t="s">
        <v>2078</v>
      </c>
      <c r="G314" s="122">
        <v>43554</v>
      </c>
      <c r="H314" s="122">
        <v>45380</v>
      </c>
      <c r="I314" s="95" t="s">
        <v>1231</v>
      </c>
      <c r="J314" s="95"/>
      <c r="K314" s="20" t="s">
        <v>20</v>
      </c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7" s="9" customFormat="1" ht="45" customHeight="1" x14ac:dyDescent="0.25">
      <c r="A315" s="20">
        <f t="shared" ref="A315:A320" si="5">A314+1</f>
        <v>313</v>
      </c>
      <c r="B315" s="95" t="s">
        <v>2079</v>
      </c>
      <c r="C315" s="95"/>
      <c r="D315" s="293" t="s">
        <v>2080</v>
      </c>
      <c r="E315" s="123" t="s">
        <v>2081</v>
      </c>
      <c r="F315" s="49" t="s">
        <v>2082</v>
      </c>
      <c r="G315" s="122">
        <v>43554</v>
      </c>
      <c r="H315" s="122">
        <v>45380</v>
      </c>
      <c r="I315" s="95" t="s">
        <v>1231</v>
      </c>
      <c r="J315" s="95"/>
      <c r="K315" s="20" t="s">
        <v>20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7" s="9" customFormat="1" ht="45" customHeight="1" x14ac:dyDescent="0.25">
      <c r="A316" s="20">
        <f t="shared" si="5"/>
        <v>314</v>
      </c>
      <c r="B316" s="95" t="s">
        <v>2083</v>
      </c>
      <c r="C316" s="139" t="s">
        <v>4220</v>
      </c>
      <c r="D316" s="293" t="s">
        <v>2084</v>
      </c>
      <c r="E316" s="123" t="s">
        <v>2085</v>
      </c>
      <c r="F316" s="49" t="s">
        <v>2086</v>
      </c>
      <c r="G316" s="122">
        <v>43554</v>
      </c>
      <c r="H316" s="122">
        <v>45380</v>
      </c>
      <c r="I316" s="95" t="s">
        <v>1231</v>
      </c>
      <c r="J316" s="95"/>
      <c r="K316" s="20" t="s">
        <v>20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7" s="9" customFormat="1" ht="45" customHeight="1" x14ac:dyDescent="0.25">
      <c r="A317" s="20">
        <f t="shared" si="5"/>
        <v>315</v>
      </c>
      <c r="B317" s="95" t="s">
        <v>2087</v>
      </c>
      <c r="C317" s="139" t="s">
        <v>4255</v>
      </c>
      <c r="D317" s="293" t="s">
        <v>2088</v>
      </c>
      <c r="E317" s="123" t="s">
        <v>2089</v>
      </c>
      <c r="F317" s="49" t="s">
        <v>2090</v>
      </c>
      <c r="G317" s="122">
        <v>43554</v>
      </c>
      <c r="H317" s="122">
        <v>45380</v>
      </c>
      <c r="I317" s="95" t="s">
        <v>1231</v>
      </c>
      <c r="J317" s="95"/>
      <c r="K317" s="20" t="s">
        <v>20</v>
      </c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7" s="9" customFormat="1" ht="45" customHeight="1" x14ac:dyDescent="0.25">
      <c r="A318" s="20">
        <f t="shared" si="5"/>
        <v>316</v>
      </c>
      <c r="B318" s="95" t="s">
        <v>2091</v>
      </c>
      <c r="C318" s="87"/>
      <c r="D318" s="293" t="s">
        <v>2092</v>
      </c>
      <c r="E318" s="123" t="s">
        <v>2093</v>
      </c>
      <c r="F318" s="49" t="s">
        <v>2094</v>
      </c>
      <c r="G318" s="122">
        <v>43554</v>
      </c>
      <c r="H318" s="122">
        <v>45380</v>
      </c>
      <c r="I318" s="95" t="s">
        <v>1231</v>
      </c>
      <c r="J318" s="95"/>
      <c r="K318" s="20" t="s">
        <v>20</v>
      </c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7" s="9" customFormat="1" ht="45" customHeight="1" x14ac:dyDescent="0.25">
      <c r="A319" s="20">
        <f t="shared" si="5"/>
        <v>317</v>
      </c>
      <c r="B319" s="95" t="s">
        <v>2095</v>
      </c>
      <c r="C319" s="87"/>
      <c r="D319" s="293" t="s">
        <v>2096</v>
      </c>
      <c r="E319" s="123" t="s">
        <v>2097</v>
      </c>
      <c r="F319" s="49" t="s">
        <v>2098</v>
      </c>
      <c r="G319" s="122">
        <v>43554</v>
      </c>
      <c r="H319" s="122">
        <v>45380</v>
      </c>
      <c r="I319" s="95" t="s">
        <v>1231</v>
      </c>
      <c r="J319" s="95"/>
      <c r="K319" s="20" t="s">
        <v>20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7" s="9" customFormat="1" ht="45" customHeight="1" x14ac:dyDescent="0.25">
      <c r="A320" s="20">
        <f t="shared" si="5"/>
        <v>318</v>
      </c>
      <c r="B320" s="95" t="s">
        <v>2099</v>
      </c>
      <c r="C320" s="87"/>
      <c r="D320" s="293" t="s">
        <v>2100</v>
      </c>
      <c r="E320" s="200" t="s">
        <v>2101</v>
      </c>
      <c r="F320" s="49" t="s">
        <v>2102</v>
      </c>
      <c r="G320" s="122">
        <v>43554</v>
      </c>
      <c r="H320" s="122">
        <v>45380</v>
      </c>
      <c r="I320" s="95" t="s">
        <v>1231</v>
      </c>
      <c r="J320" s="95"/>
      <c r="K320" s="20" t="s">
        <v>20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7" ht="45" customHeight="1" x14ac:dyDescent="0.25">
      <c r="A321" s="20">
        <v>319</v>
      </c>
      <c r="B321" s="89" t="s">
        <v>2147</v>
      </c>
      <c r="C321" s="89"/>
      <c r="D321" s="290" t="s">
        <v>2168</v>
      </c>
      <c r="E321" s="108" t="s">
        <v>2169</v>
      </c>
      <c r="F321" s="49" t="s">
        <v>2231</v>
      </c>
      <c r="G321" s="102">
        <v>43553</v>
      </c>
      <c r="H321" s="102">
        <v>45379</v>
      </c>
      <c r="I321" s="6" t="s">
        <v>1689</v>
      </c>
      <c r="J321" s="6"/>
      <c r="K321" s="20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20">
        <v>320</v>
      </c>
      <c r="B322" s="89" t="s">
        <v>2148</v>
      </c>
      <c r="C322" s="89"/>
      <c r="D322" s="290" t="s">
        <v>2171</v>
      </c>
      <c r="E322" s="108" t="s">
        <v>2172</v>
      </c>
      <c r="F322" s="49" t="s">
        <v>2232</v>
      </c>
      <c r="G322" s="102">
        <v>43553</v>
      </c>
      <c r="H322" s="102">
        <v>45379</v>
      </c>
      <c r="I322" s="6" t="s">
        <v>1689</v>
      </c>
      <c r="J322" s="6"/>
      <c r="K322" s="20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20">
        <v>321</v>
      </c>
      <c r="B323" s="89" t="s">
        <v>2149</v>
      </c>
      <c r="C323" s="89"/>
      <c r="D323" s="290" t="s">
        <v>2174</v>
      </c>
      <c r="E323" s="108" t="s">
        <v>2175</v>
      </c>
      <c r="F323" s="49" t="s">
        <v>2233</v>
      </c>
      <c r="G323" s="102">
        <v>43553</v>
      </c>
      <c r="H323" s="102">
        <v>45379</v>
      </c>
      <c r="I323" s="6" t="s">
        <v>1689</v>
      </c>
      <c r="J323" s="6"/>
      <c r="K323" s="20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20">
        <v>322</v>
      </c>
      <c r="B324" s="89" t="s">
        <v>2150</v>
      </c>
      <c r="C324" s="89" t="s">
        <v>4228</v>
      </c>
      <c r="D324" s="290" t="s">
        <v>2177</v>
      </c>
      <c r="E324" s="108" t="s">
        <v>2178</v>
      </c>
      <c r="F324" s="49" t="s">
        <v>2234</v>
      </c>
      <c r="G324" s="102">
        <v>43553</v>
      </c>
      <c r="H324" s="102">
        <v>45379</v>
      </c>
      <c r="I324" s="6" t="s">
        <v>1689</v>
      </c>
      <c r="J324" s="6"/>
      <c r="K324" s="20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20">
        <v>323</v>
      </c>
      <c r="B325" s="89" t="s">
        <v>2151</v>
      </c>
      <c r="C325" s="89" t="s">
        <v>4132</v>
      </c>
      <c r="D325" s="290" t="s">
        <v>2180</v>
      </c>
      <c r="E325" s="108" t="s">
        <v>2181</v>
      </c>
      <c r="F325" s="49" t="s">
        <v>2235</v>
      </c>
      <c r="G325" s="102">
        <v>43553</v>
      </c>
      <c r="H325" s="102">
        <v>45379</v>
      </c>
      <c r="I325" s="6" t="s">
        <v>1689</v>
      </c>
      <c r="J325" s="6"/>
      <c r="K325" s="20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20">
        <v>324</v>
      </c>
      <c r="B326" s="89" t="s">
        <v>2152</v>
      </c>
      <c r="C326" s="89"/>
      <c r="D326" s="290" t="s">
        <v>2183</v>
      </c>
      <c r="E326" s="108" t="s">
        <v>2184</v>
      </c>
      <c r="F326" s="49" t="s">
        <v>2236</v>
      </c>
      <c r="G326" s="102">
        <v>43553</v>
      </c>
      <c r="H326" s="102">
        <v>45379</v>
      </c>
      <c r="I326" s="6" t="s">
        <v>1689</v>
      </c>
      <c r="J326" s="6"/>
      <c r="K326" s="20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20">
        <v>325</v>
      </c>
      <c r="B327" s="89" t="s">
        <v>2153</v>
      </c>
      <c r="C327" s="89" t="s">
        <v>4288</v>
      </c>
      <c r="D327" s="290" t="s">
        <v>2186</v>
      </c>
      <c r="E327" s="108" t="s">
        <v>2187</v>
      </c>
      <c r="F327" s="49" t="s">
        <v>2237</v>
      </c>
      <c r="G327" s="102">
        <v>43553</v>
      </c>
      <c r="H327" s="102">
        <v>45379</v>
      </c>
      <c r="I327" s="6" t="s">
        <v>1689</v>
      </c>
      <c r="J327" s="6"/>
      <c r="K327" s="20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20">
        <v>326</v>
      </c>
      <c r="B328" s="89" t="s">
        <v>2154</v>
      </c>
      <c r="C328" s="89"/>
      <c r="D328" s="290" t="s">
        <v>2189</v>
      </c>
      <c r="E328" s="108" t="s">
        <v>2190</v>
      </c>
      <c r="F328" s="49" t="s">
        <v>2238</v>
      </c>
      <c r="G328" s="102">
        <v>43553</v>
      </c>
      <c r="H328" s="102">
        <v>45379</v>
      </c>
      <c r="I328" s="6" t="s">
        <v>1689</v>
      </c>
      <c r="J328" s="6"/>
      <c r="K328" s="20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20">
        <v>327</v>
      </c>
      <c r="B329" s="31" t="s">
        <v>2229</v>
      </c>
      <c r="C329" s="31"/>
      <c r="D329" s="283" t="s">
        <v>2239</v>
      </c>
      <c r="E329" s="20" t="s">
        <v>2240</v>
      </c>
      <c r="F329" s="51" t="s">
        <v>2241</v>
      </c>
      <c r="G329" s="102">
        <v>43553</v>
      </c>
      <c r="H329" s="102">
        <v>45379</v>
      </c>
      <c r="I329" s="6" t="s">
        <v>19</v>
      </c>
      <c r="J329" s="6"/>
      <c r="K329" s="20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20">
        <v>328</v>
      </c>
      <c r="B330" s="31" t="s">
        <v>2230</v>
      </c>
      <c r="C330" s="31"/>
      <c r="D330" s="283" t="s">
        <v>2242</v>
      </c>
      <c r="E330" s="20" t="s">
        <v>2243</v>
      </c>
      <c r="F330" s="51" t="s">
        <v>2244</v>
      </c>
      <c r="G330" s="102">
        <v>43553</v>
      </c>
      <c r="H330" s="102">
        <v>45379</v>
      </c>
      <c r="I330" s="6" t="s">
        <v>19</v>
      </c>
      <c r="J330" s="6"/>
      <c r="K330" s="20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20">
        <v>329</v>
      </c>
      <c r="B331" s="31" t="s">
        <v>2155</v>
      </c>
      <c r="C331" s="87" t="s">
        <v>4217</v>
      </c>
      <c r="D331" s="283" t="s">
        <v>2192</v>
      </c>
      <c r="E331" s="20" t="s">
        <v>2193</v>
      </c>
      <c r="F331" s="51" t="s">
        <v>2245</v>
      </c>
      <c r="G331" s="102">
        <v>43553</v>
      </c>
      <c r="H331" s="102">
        <v>45379</v>
      </c>
      <c r="I331" s="6" t="s">
        <v>19</v>
      </c>
      <c r="J331" s="6"/>
      <c r="K331" s="20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20">
        <v>330</v>
      </c>
      <c r="B332" s="31" t="s">
        <v>2156</v>
      </c>
      <c r="C332" s="31" t="s">
        <v>4132</v>
      </c>
      <c r="D332" s="284" t="s">
        <v>6392</v>
      </c>
      <c r="E332" s="20" t="s">
        <v>2195</v>
      </c>
      <c r="F332" s="51" t="s">
        <v>2246</v>
      </c>
      <c r="G332" s="102">
        <v>43553</v>
      </c>
      <c r="H332" s="102">
        <v>45379</v>
      </c>
      <c r="I332" s="6" t="s">
        <v>19</v>
      </c>
      <c r="J332" s="6"/>
      <c r="K332" s="20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20">
        <v>331</v>
      </c>
      <c r="B333" s="31" t="s">
        <v>2157</v>
      </c>
      <c r="C333" s="31"/>
      <c r="D333" s="283" t="s">
        <v>2196</v>
      </c>
      <c r="E333" s="20" t="s">
        <v>2197</v>
      </c>
      <c r="F333" s="51" t="s">
        <v>2247</v>
      </c>
      <c r="G333" s="102">
        <v>43553</v>
      </c>
      <c r="H333" s="102">
        <v>45379</v>
      </c>
      <c r="I333" s="6" t="s">
        <v>19</v>
      </c>
      <c r="J333" s="6"/>
      <c r="K333" s="20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20">
        <v>332</v>
      </c>
      <c r="B334" s="31" t="s">
        <v>2158</v>
      </c>
      <c r="C334" s="31"/>
      <c r="D334" s="283" t="s">
        <v>2199</v>
      </c>
      <c r="E334" s="20" t="s">
        <v>2200</v>
      </c>
      <c r="F334" s="51" t="s">
        <v>2248</v>
      </c>
      <c r="G334" s="102">
        <v>43553</v>
      </c>
      <c r="H334" s="102">
        <v>45379</v>
      </c>
      <c r="I334" s="6" t="s">
        <v>19</v>
      </c>
      <c r="J334" s="6"/>
      <c r="K334" s="20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20">
        <v>333</v>
      </c>
      <c r="B335" s="89" t="s">
        <v>2159</v>
      </c>
      <c r="C335" s="89"/>
      <c r="D335" s="283" t="s">
        <v>2202</v>
      </c>
      <c r="E335" s="6" t="s">
        <v>2203</v>
      </c>
      <c r="F335" s="51" t="s">
        <v>2249</v>
      </c>
      <c r="G335" s="102">
        <v>43553</v>
      </c>
      <c r="H335" s="102">
        <v>45379</v>
      </c>
      <c r="I335" s="6" t="s">
        <v>19</v>
      </c>
      <c r="J335" s="6"/>
      <c r="K335" s="20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20">
        <v>334</v>
      </c>
      <c r="B336" s="31" t="s">
        <v>2160</v>
      </c>
      <c r="C336" s="87" t="s">
        <v>4216</v>
      </c>
      <c r="D336" s="283" t="s">
        <v>2205</v>
      </c>
      <c r="E336" s="20" t="s">
        <v>2206</v>
      </c>
      <c r="F336" s="51" t="s">
        <v>2250</v>
      </c>
      <c r="G336" s="102">
        <v>43553</v>
      </c>
      <c r="H336" s="102">
        <v>45379</v>
      </c>
      <c r="I336" s="6" t="s">
        <v>19</v>
      </c>
      <c r="J336" s="6"/>
      <c r="K336" s="20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20">
        <v>335</v>
      </c>
      <c r="B337" s="31" t="s">
        <v>2161</v>
      </c>
      <c r="C337" s="31"/>
      <c r="D337" s="283" t="s">
        <v>2208</v>
      </c>
      <c r="E337" s="20" t="s">
        <v>2209</v>
      </c>
      <c r="F337" s="51" t="s">
        <v>2251</v>
      </c>
      <c r="G337" s="102">
        <v>43553</v>
      </c>
      <c r="H337" s="102">
        <v>45379</v>
      </c>
      <c r="I337" s="6" t="s">
        <v>19</v>
      </c>
      <c r="J337" s="6"/>
      <c r="K337" s="20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20">
        <v>336</v>
      </c>
      <c r="B338" s="89" t="s">
        <v>2162</v>
      </c>
      <c r="C338" s="144" t="s">
        <v>4132</v>
      </c>
      <c r="D338" s="283" t="s">
        <v>2211</v>
      </c>
      <c r="E338" s="20" t="s">
        <v>2212</v>
      </c>
      <c r="F338" s="50" t="s">
        <v>2252</v>
      </c>
      <c r="G338" s="102">
        <v>43553</v>
      </c>
      <c r="H338" s="102">
        <v>45379</v>
      </c>
      <c r="I338" s="6" t="s">
        <v>19</v>
      </c>
      <c r="J338" s="6"/>
      <c r="K338" s="20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20">
        <v>337</v>
      </c>
      <c r="B339" s="89" t="s">
        <v>2164</v>
      </c>
      <c r="C339" s="89"/>
      <c r="D339" s="283" t="s">
        <v>2217</v>
      </c>
      <c r="E339" s="6" t="s">
        <v>2218</v>
      </c>
      <c r="F339" s="51" t="s">
        <v>2253</v>
      </c>
      <c r="G339" s="102">
        <v>43553</v>
      </c>
      <c r="H339" s="102">
        <v>45379</v>
      </c>
      <c r="I339" s="6" t="s">
        <v>19</v>
      </c>
      <c r="J339" s="6"/>
      <c r="K339" s="20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20">
        <v>338</v>
      </c>
      <c r="B340" s="31" t="s">
        <v>2165</v>
      </c>
      <c r="C340" s="144" t="s">
        <v>4151</v>
      </c>
      <c r="D340" s="283" t="s">
        <v>2220</v>
      </c>
      <c r="E340" s="20" t="s">
        <v>2221</v>
      </c>
      <c r="F340" s="51" t="s">
        <v>2254</v>
      </c>
      <c r="G340" s="102">
        <v>43553</v>
      </c>
      <c r="H340" s="102">
        <v>45379</v>
      </c>
      <c r="I340" s="6" t="s">
        <v>19</v>
      </c>
      <c r="J340" s="6"/>
      <c r="K340" s="20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20">
        <v>339</v>
      </c>
      <c r="B341" s="31" t="s">
        <v>2166</v>
      </c>
      <c r="C341" s="31" t="s">
        <v>4425</v>
      </c>
      <c r="D341" s="283" t="s">
        <v>2223</v>
      </c>
      <c r="E341" s="20" t="s">
        <v>2224</v>
      </c>
      <c r="F341" s="51" t="s">
        <v>2255</v>
      </c>
      <c r="G341" s="102">
        <v>43553</v>
      </c>
      <c r="H341" s="102">
        <v>45379</v>
      </c>
      <c r="I341" s="6" t="s">
        <v>19</v>
      </c>
      <c r="J341" s="6"/>
      <c r="K341" s="20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20">
        <v>340</v>
      </c>
      <c r="B342" s="31" t="s">
        <v>2167</v>
      </c>
      <c r="C342" s="31"/>
      <c r="D342" s="283" t="s">
        <v>2226</v>
      </c>
      <c r="E342" s="20" t="s">
        <v>2227</v>
      </c>
      <c r="F342" s="51" t="s">
        <v>2256</v>
      </c>
      <c r="G342" s="102">
        <v>43553</v>
      </c>
      <c r="H342" s="102">
        <v>45379</v>
      </c>
      <c r="I342" s="6" t="s">
        <v>19</v>
      </c>
      <c r="J342" s="6"/>
      <c r="K342" s="20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20">
        <v>341</v>
      </c>
      <c r="B343" s="97" t="s">
        <v>895</v>
      </c>
      <c r="C343" s="97" t="s">
        <v>4145</v>
      </c>
      <c r="D343" s="284" t="s">
        <v>3536</v>
      </c>
      <c r="E343" s="108" t="s">
        <v>896</v>
      </c>
      <c r="F343" s="49" t="s">
        <v>2327</v>
      </c>
      <c r="G343" s="294">
        <v>43488</v>
      </c>
      <c r="H343" s="294">
        <v>45313</v>
      </c>
      <c r="I343" s="25" t="s">
        <v>848</v>
      </c>
      <c r="J343" s="25"/>
      <c r="K343" s="20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20">
        <v>342</v>
      </c>
      <c r="B344" s="97" t="s">
        <v>898</v>
      </c>
      <c r="C344" s="97" t="s">
        <v>4145</v>
      </c>
      <c r="D344" s="290" t="s">
        <v>899</v>
      </c>
      <c r="E344" s="108" t="s">
        <v>900</v>
      </c>
      <c r="F344" s="49" t="s">
        <v>2328</v>
      </c>
      <c r="G344" s="294">
        <v>43488</v>
      </c>
      <c r="H344" s="294">
        <v>45313</v>
      </c>
      <c r="I344" s="25" t="s">
        <v>848</v>
      </c>
      <c r="J344" s="25"/>
      <c r="K344" s="20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20">
        <v>343</v>
      </c>
      <c r="B345" s="97" t="s">
        <v>902</v>
      </c>
      <c r="C345" s="97"/>
      <c r="D345" s="290" t="s">
        <v>903</v>
      </c>
      <c r="E345" s="108" t="s">
        <v>904</v>
      </c>
      <c r="F345" s="49" t="s">
        <v>2329</v>
      </c>
      <c r="G345" s="294">
        <v>43488</v>
      </c>
      <c r="H345" s="294">
        <v>45313</v>
      </c>
      <c r="I345" s="25" t="s">
        <v>848</v>
      </c>
      <c r="J345" s="25"/>
      <c r="K345" s="20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20">
        <v>344</v>
      </c>
      <c r="B346" s="97" t="s">
        <v>906</v>
      </c>
      <c r="C346" s="97"/>
      <c r="D346" s="290" t="s">
        <v>907</v>
      </c>
      <c r="E346" s="108" t="s">
        <v>908</v>
      </c>
      <c r="F346" s="49" t="s">
        <v>2330</v>
      </c>
      <c r="G346" s="294">
        <v>43488</v>
      </c>
      <c r="H346" s="294">
        <v>45313</v>
      </c>
      <c r="I346" s="25" t="s">
        <v>848</v>
      </c>
      <c r="J346" s="25"/>
      <c r="K346" s="20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20">
        <v>345</v>
      </c>
      <c r="B347" s="97" t="s">
        <v>910</v>
      </c>
      <c r="C347" s="97"/>
      <c r="D347" s="290" t="s">
        <v>911</v>
      </c>
      <c r="E347" s="108" t="s">
        <v>912</v>
      </c>
      <c r="F347" s="49" t="s">
        <v>2331</v>
      </c>
      <c r="G347" s="294">
        <v>43488</v>
      </c>
      <c r="H347" s="294">
        <v>45313</v>
      </c>
      <c r="I347" s="25" t="s">
        <v>848</v>
      </c>
      <c r="J347" s="25"/>
      <c r="K347" s="20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20">
        <v>346</v>
      </c>
      <c r="B348" s="97" t="s">
        <v>914</v>
      </c>
      <c r="C348" s="97"/>
      <c r="D348" s="290" t="s">
        <v>911</v>
      </c>
      <c r="E348" s="108" t="s">
        <v>915</v>
      </c>
      <c r="F348" s="49" t="s">
        <v>2332</v>
      </c>
      <c r="G348" s="294">
        <v>43488</v>
      </c>
      <c r="H348" s="294">
        <v>45313</v>
      </c>
      <c r="I348" s="25" t="s">
        <v>848</v>
      </c>
      <c r="J348" s="25"/>
      <c r="K348" s="20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20">
        <v>347</v>
      </c>
      <c r="B349" s="97" t="s">
        <v>916</v>
      </c>
      <c r="C349" s="97" t="s">
        <v>4138</v>
      </c>
      <c r="D349" s="290" t="s">
        <v>917</v>
      </c>
      <c r="E349" s="288" t="s">
        <v>918</v>
      </c>
      <c r="F349" s="49" t="s">
        <v>2333</v>
      </c>
      <c r="G349" s="294">
        <v>43488</v>
      </c>
      <c r="H349" s="294">
        <v>45313</v>
      </c>
      <c r="I349" s="25" t="s">
        <v>848</v>
      </c>
      <c r="J349" s="25"/>
      <c r="K349" s="20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20">
        <v>348</v>
      </c>
      <c r="B350" s="97" t="s">
        <v>920</v>
      </c>
      <c r="C350" s="97" t="s">
        <v>4191</v>
      </c>
      <c r="D350" s="290" t="s">
        <v>921</v>
      </c>
      <c r="E350" s="288" t="s">
        <v>922</v>
      </c>
      <c r="F350" s="49" t="s">
        <v>2334</v>
      </c>
      <c r="G350" s="294">
        <v>43488</v>
      </c>
      <c r="H350" s="294">
        <v>45313</v>
      </c>
      <c r="I350" s="25" t="s">
        <v>848</v>
      </c>
      <c r="J350" s="25"/>
      <c r="K350" s="20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20">
        <v>349</v>
      </c>
      <c r="B351" s="97" t="s">
        <v>924</v>
      </c>
      <c r="C351" s="97"/>
      <c r="D351" s="290" t="s">
        <v>925</v>
      </c>
      <c r="E351" s="108" t="s">
        <v>926</v>
      </c>
      <c r="F351" s="49" t="s">
        <v>2335</v>
      </c>
      <c r="G351" s="294">
        <v>43488</v>
      </c>
      <c r="H351" s="294">
        <v>45313</v>
      </c>
      <c r="I351" s="25" t="s">
        <v>848</v>
      </c>
      <c r="J351" s="25"/>
      <c r="K351" s="20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20">
        <v>350</v>
      </c>
      <c r="B352" s="97" t="s">
        <v>928</v>
      </c>
      <c r="C352" s="97"/>
      <c r="D352" s="290" t="s">
        <v>911</v>
      </c>
      <c r="E352" s="108" t="s">
        <v>929</v>
      </c>
      <c r="F352" s="49" t="s">
        <v>2336</v>
      </c>
      <c r="G352" s="294">
        <v>43488</v>
      </c>
      <c r="H352" s="294">
        <v>45313</v>
      </c>
      <c r="I352" s="25" t="s">
        <v>848</v>
      </c>
      <c r="J352" s="25"/>
      <c r="K352" s="20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20">
        <v>351</v>
      </c>
      <c r="B353" s="97" t="s">
        <v>931</v>
      </c>
      <c r="C353" s="97"/>
      <c r="D353" s="290" t="s">
        <v>932</v>
      </c>
      <c r="E353" s="108" t="s">
        <v>933</v>
      </c>
      <c r="F353" s="49" t="s">
        <v>2337</v>
      </c>
      <c r="G353" s="294">
        <v>43488</v>
      </c>
      <c r="H353" s="294">
        <v>45313</v>
      </c>
      <c r="I353" s="25" t="s">
        <v>848</v>
      </c>
      <c r="J353" s="25"/>
      <c r="K353" s="20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20">
        <v>352</v>
      </c>
      <c r="B354" s="97" t="s">
        <v>844</v>
      </c>
      <c r="C354" s="97"/>
      <c r="D354" s="290" t="s">
        <v>845</v>
      </c>
      <c r="E354" s="288" t="s">
        <v>846</v>
      </c>
      <c r="F354" s="49" t="s">
        <v>2338</v>
      </c>
      <c r="G354" s="294">
        <v>43488</v>
      </c>
      <c r="H354" s="294">
        <v>45313</v>
      </c>
      <c r="I354" s="25" t="s">
        <v>848</v>
      </c>
      <c r="J354" s="25"/>
      <c r="K354" s="20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20">
        <v>353</v>
      </c>
      <c r="B355" s="97" t="s">
        <v>849</v>
      </c>
      <c r="C355" s="97"/>
      <c r="D355" s="290" t="s">
        <v>850</v>
      </c>
      <c r="E355" s="288" t="s">
        <v>851</v>
      </c>
      <c r="F355" s="49" t="s">
        <v>2339</v>
      </c>
      <c r="G355" s="294">
        <v>43488</v>
      </c>
      <c r="H355" s="294">
        <v>45313</v>
      </c>
      <c r="I355" s="25" t="s">
        <v>848</v>
      </c>
      <c r="J355" s="25"/>
      <c r="K355" s="20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20">
        <v>354</v>
      </c>
      <c r="B356" s="97" t="s">
        <v>853</v>
      </c>
      <c r="C356" s="97"/>
      <c r="D356" s="290" t="s">
        <v>854</v>
      </c>
      <c r="E356" s="108" t="s">
        <v>855</v>
      </c>
      <c r="F356" s="49" t="s">
        <v>2340</v>
      </c>
      <c r="G356" s="294">
        <v>43488</v>
      </c>
      <c r="H356" s="294">
        <v>45313</v>
      </c>
      <c r="I356" s="25" t="s">
        <v>848</v>
      </c>
      <c r="J356" s="25"/>
      <c r="K356" s="20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20">
        <v>355</v>
      </c>
      <c r="B357" s="97" t="s">
        <v>857</v>
      </c>
      <c r="C357" s="97"/>
      <c r="D357" s="290" t="s">
        <v>858</v>
      </c>
      <c r="E357" s="108" t="s">
        <v>859</v>
      </c>
      <c r="F357" s="49" t="s">
        <v>2341</v>
      </c>
      <c r="G357" s="294">
        <v>43488</v>
      </c>
      <c r="H357" s="294">
        <v>45313</v>
      </c>
      <c r="I357" s="25" t="s">
        <v>848</v>
      </c>
      <c r="J357" s="25"/>
      <c r="K357" s="20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20">
        <v>356</v>
      </c>
      <c r="B358" s="97" t="s">
        <v>861</v>
      </c>
      <c r="C358" s="97"/>
      <c r="D358" s="290" t="s">
        <v>862</v>
      </c>
      <c r="E358" s="108" t="s">
        <v>863</v>
      </c>
      <c r="F358" s="49" t="s">
        <v>2342</v>
      </c>
      <c r="G358" s="294">
        <v>43488</v>
      </c>
      <c r="H358" s="294">
        <v>45313</v>
      </c>
      <c r="I358" s="25" t="s">
        <v>848</v>
      </c>
      <c r="J358" s="25"/>
      <c r="K358" s="20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20">
        <v>357</v>
      </c>
      <c r="B359" s="97" t="s">
        <v>865</v>
      </c>
      <c r="C359" s="97"/>
      <c r="D359" s="290" t="s">
        <v>866</v>
      </c>
      <c r="E359" s="108" t="s">
        <v>867</v>
      </c>
      <c r="F359" s="49" t="s">
        <v>2343</v>
      </c>
      <c r="G359" s="294">
        <v>43488</v>
      </c>
      <c r="H359" s="294">
        <v>45313</v>
      </c>
      <c r="I359" s="25" t="s">
        <v>848</v>
      </c>
      <c r="J359" s="25"/>
      <c r="K359" s="20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20">
        <v>358</v>
      </c>
      <c r="B360" s="97" t="s">
        <v>869</v>
      </c>
      <c r="C360" s="97"/>
      <c r="D360" s="290" t="s">
        <v>870</v>
      </c>
      <c r="E360" s="108" t="s">
        <v>871</v>
      </c>
      <c r="F360" s="49" t="s">
        <v>2344</v>
      </c>
      <c r="G360" s="294">
        <v>43488</v>
      </c>
      <c r="H360" s="294">
        <v>45313</v>
      </c>
      <c r="I360" s="25" t="s">
        <v>848</v>
      </c>
      <c r="J360" s="25"/>
      <c r="K360" s="20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20">
        <v>359</v>
      </c>
      <c r="B361" s="97" t="s">
        <v>873</v>
      </c>
      <c r="C361" s="97"/>
      <c r="D361" s="290" t="s">
        <v>874</v>
      </c>
      <c r="E361" s="108" t="s">
        <v>875</v>
      </c>
      <c r="F361" s="49" t="s">
        <v>2345</v>
      </c>
      <c r="G361" s="294">
        <v>43488</v>
      </c>
      <c r="H361" s="294">
        <v>45313</v>
      </c>
      <c r="I361" s="25" t="s">
        <v>848</v>
      </c>
      <c r="J361" s="25"/>
      <c r="K361" s="20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20">
        <v>360</v>
      </c>
      <c r="B362" s="97" t="s">
        <v>877</v>
      </c>
      <c r="C362" s="97"/>
      <c r="D362" s="290" t="s">
        <v>878</v>
      </c>
      <c r="E362" s="108" t="s">
        <v>879</v>
      </c>
      <c r="F362" s="49" t="s">
        <v>2346</v>
      </c>
      <c r="G362" s="294">
        <v>43488</v>
      </c>
      <c r="H362" s="294">
        <v>45313</v>
      </c>
      <c r="I362" s="25" t="s">
        <v>848</v>
      </c>
      <c r="J362" s="25"/>
      <c r="K362" s="20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20">
        <v>361</v>
      </c>
      <c r="B363" s="97" t="s">
        <v>881</v>
      </c>
      <c r="C363" s="97" t="s">
        <v>4419</v>
      </c>
      <c r="D363" s="290" t="s">
        <v>882</v>
      </c>
      <c r="E363" s="108" t="s">
        <v>883</v>
      </c>
      <c r="F363" s="49" t="s">
        <v>2347</v>
      </c>
      <c r="G363" s="294">
        <v>43488</v>
      </c>
      <c r="H363" s="294">
        <v>45313</v>
      </c>
      <c r="I363" s="25" t="s">
        <v>848</v>
      </c>
      <c r="J363" s="25"/>
      <c r="K363" s="20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20">
        <v>362</v>
      </c>
      <c r="B364" s="97" t="s">
        <v>885</v>
      </c>
      <c r="C364" s="97"/>
      <c r="D364" s="290" t="s">
        <v>886</v>
      </c>
      <c r="E364" s="108" t="s">
        <v>887</v>
      </c>
      <c r="F364" s="49" t="s">
        <v>2348</v>
      </c>
      <c r="G364" s="294">
        <v>43488</v>
      </c>
      <c r="H364" s="294">
        <v>45313</v>
      </c>
      <c r="I364" s="25" t="s">
        <v>848</v>
      </c>
      <c r="J364" s="25"/>
      <c r="K364" s="20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20">
        <v>363</v>
      </c>
      <c r="B365" s="97" t="s">
        <v>889</v>
      </c>
      <c r="C365" s="97"/>
      <c r="D365" s="290" t="s">
        <v>1183</v>
      </c>
      <c r="E365" s="108" t="s">
        <v>2349</v>
      </c>
      <c r="F365" s="49" t="s">
        <v>2350</v>
      </c>
      <c r="G365" s="294">
        <v>43488</v>
      </c>
      <c r="H365" s="294">
        <v>45313</v>
      </c>
      <c r="I365" s="25" t="s">
        <v>848</v>
      </c>
      <c r="J365" s="25"/>
      <c r="K365" s="20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20">
        <v>364</v>
      </c>
      <c r="B366" s="97" t="s">
        <v>891</v>
      </c>
      <c r="C366" s="97"/>
      <c r="D366" s="290" t="s">
        <v>892</v>
      </c>
      <c r="E366" s="108" t="s">
        <v>893</v>
      </c>
      <c r="F366" s="49" t="s">
        <v>2351</v>
      </c>
      <c r="G366" s="294">
        <v>43488</v>
      </c>
      <c r="H366" s="294">
        <v>45313</v>
      </c>
      <c r="I366" s="25" t="s">
        <v>848</v>
      </c>
      <c r="J366" s="25"/>
      <c r="K366" s="20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20">
        <v>365</v>
      </c>
      <c r="B367" s="97" t="s">
        <v>2257</v>
      </c>
      <c r="C367" s="97"/>
      <c r="D367" s="290" t="s">
        <v>2275</v>
      </c>
      <c r="E367" s="108" t="s">
        <v>2276</v>
      </c>
      <c r="F367" s="49" t="s">
        <v>2352</v>
      </c>
      <c r="G367" s="294">
        <v>43539</v>
      </c>
      <c r="H367" s="294">
        <v>45365</v>
      </c>
      <c r="I367" s="25" t="s">
        <v>848</v>
      </c>
      <c r="J367" s="25"/>
      <c r="K367" s="20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20">
        <v>366</v>
      </c>
      <c r="B368" s="97" t="s">
        <v>2258</v>
      </c>
      <c r="C368" s="97"/>
      <c r="D368" s="290" t="s">
        <v>2278</v>
      </c>
      <c r="E368" s="108" t="s">
        <v>2279</v>
      </c>
      <c r="F368" s="49" t="s">
        <v>2353</v>
      </c>
      <c r="G368" s="294">
        <v>43539</v>
      </c>
      <c r="H368" s="294">
        <v>45365</v>
      </c>
      <c r="I368" s="25" t="s">
        <v>848</v>
      </c>
      <c r="J368" s="25"/>
      <c r="K368" s="20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20">
        <v>367</v>
      </c>
      <c r="B369" s="97" t="s">
        <v>2259</v>
      </c>
      <c r="C369" s="97" t="s">
        <v>4138</v>
      </c>
      <c r="D369" s="290" t="s">
        <v>2281</v>
      </c>
      <c r="E369" s="108" t="s">
        <v>2282</v>
      </c>
      <c r="F369" s="49" t="s">
        <v>2354</v>
      </c>
      <c r="G369" s="294">
        <v>43539</v>
      </c>
      <c r="H369" s="294">
        <v>45365</v>
      </c>
      <c r="I369" s="25" t="s">
        <v>848</v>
      </c>
      <c r="J369" s="25"/>
      <c r="K369" s="20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20">
        <v>368</v>
      </c>
      <c r="B370" s="97" t="s">
        <v>2260</v>
      </c>
      <c r="C370" s="97"/>
      <c r="D370" s="290" t="s">
        <v>2283</v>
      </c>
      <c r="E370" s="108" t="s">
        <v>2284</v>
      </c>
      <c r="F370" s="49" t="s">
        <v>2355</v>
      </c>
      <c r="G370" s="294">
        <v>43539</v>
      </c>
      <c r="H370" s="294">
        <v>45365</v>
      </c>
      <c r="I370" s="25" t="s">
        <v>848</v>
      </c>
      <c r="J370" s="25"/>
      <c r="K370" s="20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20">
        <v>369</v>
      </c>
      <c r="B371" s="97" t="s">
        <v>2261</v>
      </c>
      <c r="C371" s="97"/>
      <c r="D371" s="290" t="s">
        <v>2286</v>
      </c>
      <c r="E371" s="108" t="s">
        <v>2287</v>
      </c>
      <c r="F371" s="49" t="s">
        <v>2356</v>
      </c>
      <c r="G371" s="294">
        <v>43539</v>
      </c>
      <c r="H371" s="294">
        <v>45365</v>
      </c>
      <c r="I371" s="25" t="s">
        <v>848</v>
      </c>
      <c r="J371" s="25"/>
      <c r="K371" s="20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20">
        <v>370</v>
      </c>
      <c r="B372" s="97" t="s">
        <v>2262</v>
      </c>
      <c r="C372" s="89" t="s">
        <v>4152</v>
      </c>
      <c r="D372" s="290" t="s">
        <v>2289</v>
      </c>
      <c r="E372" s="108" t="s">
        <v>2290</v>
      </c>
      <c r="F372" s="49" t="s">
        <v>2357</v>
      </c>
      <c r="G372" s="294">
        <v>43539</v>
      </c>
      <c r="H372" s="294">
        <v>45365</v>
      </c>
      <c r="I372" s="25" t="s">
        <v>848</v>
      </c>
      <c r="J372" s="25"/>
      <c r="K372" s="20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20">
        <v>371</v>
      </c>
      <c r="B373" s="97" t="s">
        <v>2263</v>
      </c>
      <c r="C373" s="97"/>
      <c r="D373" s="290" t="s">
        <v>2292</v>
      </c>
      <c r="E373" s="108" t="s">
        <v>2293</v>
      </c>
      <c r="F373" s="49" t="s">
        <v>2358</v>
      </c>
      <c r="G373" s="294">
        <v>43539</v>
      </c>
      <c r="H373" s="294">
        <v>45365</v>
      </c>
      <c r="I373" s="25" t="s">
        <v>848</v>
      </c>
      <c r="J373" s="25"/>
      <c r="K373" s="20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20">
        <v>372</v>
      </c>
      <c r="B374" s="97" t="s">
        <v>2264</v>
      </c>
      <c r="C374" s="112" t="s">
        <v>4132</v>
      </c>
      <c r="D374" s="290" t="s">
        <v>2295</v>
      </c>
      <c r="E374" s="108" t="s">
        <v>2296</v>
      </c>
      <c r="F374" s="49" t="s">
        <v>2359</v>
      </c>
      <c r="G374" s="294">
        <v>43539</v>
      </c>
      <c r="H374" s="294">
        <v>45365</v>
      </c>
      <c r="I374" s="25" t="s">
        <v>848</v>
      </c>
      <c r="J374" s="25"/>
      <c r="K374" s="20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20">
        <v>373</v>
      </c>
      <c r="B375" s="97" t="s">
        <v>2265</v>
      </c>
      <c r="C375" s="97"/>
      <c r="D375" s="290" t="s">
        <v>2298</v>
      </c>
      <c r="E375" s="108" t="s">
        <v>2299</v>
      </c>
      <c r="F375" s="49" t="s">
        <v>2360</v>
      </c>
      <c r="G375" s="294">
        <v>43539</v>
      </c>
      <c r="H375" s="294">
        <v>45365</v>
      </c>
      <c r="I375" s="25" t="s">
        <v>848</v>
      </c>
      <c r="J375" s="25"/>
      <c r="K375" s="20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20">
        <v>374</v>
      </c>
      <c r="B376" s="97" t="s">
        <v>2266</v>
      </c>
      <c r="C376" s="112" t="s">
        <v>4132</v>
      </c>
      <c r="D376" s="290" t="s">
        <v>2301</v>
      </c>
      <c r="E376" s="108" t="s">
        <v>2302</v>
      </c>
      <c r="F376" s="49" t="s">
        <v>2361</v>
      </c>
      <c r="G376" s="294">
        <v>43539</v>
      </c>
      <c r="H376" s="294">
        <v>45365</v>
      </c>
      <c r="I376" s="25" t="s">
        <v>848</v>
      </c>
      <c r="J376" s="25"/>
      <c r="K376" s="20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20">
        <v>375</v>
      </c>
      <c r="B377" s="97" t="s">
        <v>2267</v>
      </c>
      <c r="C377" s="97"/>
      <c r="D377" s="290" t="s">
        <v>2304</v>
      </c>
      <c r="E377" s="108" t="s">
        <v>2305</v>
      </c>
      <c r="F377" s="49" t="s">
        <v>2362</v>
      </c>
      <c r="G377" s="294">
        <v>43539</v>
      </c>
      <c r="H377" s="294">
        <v>45365</v>
      </c>
      <c r="I377" s="25" t="s">
        <v>848</v>
      </c>
      <c r="J377" s="25"/>
      <c r="K377" s="20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20">
        <v>376</v>
      </c>
      <c r="B378" s="97" t="s">
        <v>2268</v>
      </c>
      <c r="C378" s="97"/>
      <c r="D378" s="290" t="s">
        <v>2307</v>
      </c>
      <c r="E378" s="108" t="s">
        <v>2308</v>
      </c>
      <c r="F378" s="49" t="s">
        <v>2363</v>
      </c>
      <c r="G378" s="294">
        <v>43539</v>
      </c>
      <c r="H378" s="294">
        <v>45365</v>
      </c>
      <c r="I378" s="25" t="s">
        <v>848</v>
      </c>
      <c r="J378" s="25"/>
      <c r="K378" s="20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20">
        <v>377</v>
      </c>
      <c r="B379" s="97" t="s">
        <v>2269</v>
      </c>
      <c r="C379" s="97"/>
      <c r="D379" s="290" t="s">
        <v>2310</v>
      </c>
      <c r="E379" s="128" t="s">
        <v>2311</v>
      </c>
      <c r="F379" s="49" t="s">
        <v>2364</v>
      </c>
      <c r="G379" s="294">
        <v>43539</v>
      </c>
      <c r="H379" s="294">
        <v>45365</v>
      </c>
      <c r="I379" s="25" t="s">
        <v>848</v>
      </c>
      <c r="J379" s="25"/>
      <c r="K379" s="20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20">
        <v>378</v>
      </c>
      <c r="B380" s="97" t="s">
        <v>2270</v>
      </c>
      <c r="C380" s="97"/>
      <c r="D380" s="290" t="s">
        <v>2313</v>
      </c>
      <c r="E380" s="108" t="s">
        <v>2314</v>
      </c>
      <c r="F380" s="49" t="s">
        <v>2365</v>
      </c>
      <c r="G380" s="294">
        <v>43539</v>
      </c>
      <c r="H380" s="294">
        <v>45365</v>
      </c>
      <c r="I380" s="25" t="s">
        <v>848</v>
      </c>
      <c r="J380" s="25"/>
      <c r="K380" s="20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20">
        <v>379</v>
      </c>
      <c r="B381" s="97" t="s">
        <v>2271</v>
      </c>
      <c r="C381" s="97"/>
      <c r="D381" s="295" t="s">
        <v>1183</v>
      </c>
      <c r="E381" s="108" t="s">
        <v>2316</v>
      </c>
      <c r="F381" s="49" t="s">
        <v>2366</v>
      </c>
      <c r="G381" s="294">
        <v>43539</v>
      </c>
      <c r="H381" s="294">
        <v>45365</v>
      </c>
      <c r="I381" s="25" t="s">
        <v>848</v>
      </c>
      <c r="J381" s="25"/>
      <c r="K381" s="20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20">
        <v>380</v>
      </c>
      <c r="B382" s="97" t="s">
        <v>2272</v>
      </c>
      <c r="C382" s="97"/>
      <c r="D382" s="295" t="s">
        <v>2318</v>
      </c>
      <c r="E382" s="108" t="s">
        <v>2319</v>
      </c>
      <c r="F382" s="49" t="s">
        <v>2367</v>
      </c>
      <c r="G382" s="294">
        <v>43539</v>
      </c>
      <c r="H382" s="294">
        <v>45365</v>
      </c>
      <c r="I382" s="25" t="s">
        <v>848</v>
      </c>
      <c r="J382" s="25"/>
      <c r="K382" s="20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20">
        <v>381</v>
      </c>
      <c r="B383" s="97" t="s">
        <v>2273</v>
      </c>
      <c r="C383" s="97"/>
      <c r="D383" s="290" t="s">
        <v>2321</v>
      </c>
      <c r="E383" s="108" t="s">
        <v>2322</v>
      </c>
      <c r="F383" s="49" t="s">
        <v>2368</v>
      </c>
      <c r="G383" s="294">
        <v>43539</v>
      </c>
      <c r="H383" s="294">
        <v>45365</v>
      </c>
      <c r="I383" s="25" t="s">
        <v>848</v>
      </c>
      <c r="J383" s="25"/>
      <c r="K383" s="20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20">
        <v>382</v>
      </c>
      <c r="B384" s="97" t="s">
        <v>2274</v>
      </c>
      <c r="C384" s="97"/>
      <c r="D384" s="290" t="s">
        <v>2324</v>
      </c>
      <c r="E384" s="108" t="s">
        <v>2325</v>
      </c>
      <c r="F384" s="49" t="s">
        <v>2369</v>
      </c>
      <c r="G384" s="294">
        <v>43539</v>
      </c>
      <c r="H384" s="294">
        <v>45365</v>
      </c>
      <c r="I384" s="25" t="s">
        <v>848</v>
      </c>
      <c r="J384" s="25"/>
      <c r="K384" s="20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10" customFormat="1" ht="45" customHeight="1" x14ac:dyDescent="0.25">
      <c r="A385" s="31">
        <v>383</v>
      </c>
      <c r="B385" s="126" t="s">
        <v>2370</v>
      </c>
      <c r="C385" s="146" t="s">
        <v>4132</v>
      </c>
      <c r="D385" s="295" t="s">
        <v>2382</v>
      </c>
      <c r="E385" s="296" t="s">
        <v>2383</v>
      </c>
      <c r="F385" s="49" t="s">
        <v>2418</v>
      </c>
      <c r="G385" s="297">
        <v>43571</v>
      </c>
      <c r="H385" s="297">
        <v>45397</v>
      </c>
      <c r="I385" s="20" t="s">
        <v>57</v>
      </c>
      <c r="J385" s="126"/>
      <c r="K385" s="20" t="s">
        <v>20</v>
      </c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s="10" customFormat="1" ht="45" customHeight="1" x14ac:dyDescent="0.25">
      <c r="A386" s="31">
        <v>384</v>
      </c>
      <c r="B386" s="126" t="s">
        <v>2371</v>
      </c>
      <c r="C386" s="126"/>
      <c r="D386" s="295" t="s">
        <v>2385</v>
      </c>
      <c r="E386" s="296" t="s">
        <v>2386</v>
      </c>
      <c r="F386" s="49" t="s">
        <v>2419</v>
      </c>
      <c r="G386" s="297">
        <v>43571</v>
      </c>
      <c r="H386" s="297">
        <v>45397</v>
      </c>
      <c r="I386" s="20" t="s">
        <v>57</v>
      </c>
      <c r="J386" s="126"/>
      <c r="K386" s="20" t="s">
        <v>20</v>
      </c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s="10" customFormat="1" ht="45" customHeight="1" x14ac:dyDescent="0.25">
      <c r="A387" s="31">
        <v>385</v>
      </c>
      <c r="B387" s="126" t="s">
        <v>2372</v>
      </c>
      <c r="C387" s="89" t="s">
        <v>4215</v>
      </c>
      <c r="D387" s="295" t="s">
        <v>2388</v>
      </c>
      <c r="E387" s="296" t="s">
        <v>3858</v>
      </c>
      <c r="F387" s="49" t="s">
        <v>2420</v>
      </c>
      <c r="G387" s="297">
        <v>43571</v>
      </c>
      <c r="H387" s="297">
        <v>45397</v>
      </c>
      <c r="I387" s="20" t="s">
        <v>57</v>
      </c>
      <c r="J387" s="126"/>
      <c r="K387" s="20" t="s">
        <v>20</v>
      </c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s="10" customFormat="1" ht="45" customHeight="1" x14ac:dyDescent="0.25">
      <c r="A388" s="31">
        <v>386</v>
      </c>
      <c r="B388" s="126" t="s">
        <v>2373</v>
      </c>
      <c r="C388" s="126"/>
      <c r="D388" s="295" t="s">
        <v>2391</v>
      </c>
      <c r="E388" s="126" t="s">
        <v>2392</v>
      </c>
      <c r="F388" s="49" t="s">
        <v>2421</v>
      </c>
      <c r="G388" s="297">
        <v>43571</v>
      </c>
      <c r="H388" s="297">
        <v>45397</v>
      </c>
      <c r="I388" s="20" t="s">
        <v>57</v>
      </c>
      <c r="J388" s="126"/>
      <c r="K388" s="20" t="s">
        <v>20</v>
      </c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s="10" customFormat="1" ht="45" customHeight="1" x14ac:dyDescent="0.25">
      <c r="A389" s="31">
        <v>387</v>
      </c>
      <c r="B389" s="126" t="s">
        <v>2374</v>
      </c>
      <c r="C389" s="126"/>
      <c r="D389" s="295" t="s">
        <v>2394</v>
      </c>
      <c r="E389" s="126" t="s">
        <v>2395</v>
      </c>
      <c r="F389" s="49" t="s">
        <v>2422</v>
      </c>
      <c r="G389" s="297">
        <v>43571</v>
      </c>
      <c r="H389" s="297">
        <v>45397</v>
      </c>
      <c r="I389" s="20" t="s">
        <v>57</v>
      </c>
      <c r="J389" s="126"/>
      <c r="K389" s="20" t="s">
        <v>20</v>
      </c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s="10" customFormat="1" ht="45" customHeight="1" x14ac:dyDescent="0.25">
      <c r="A390" s="31">
        <v>388</v>
      </c>
      <c r="B390" s="126" t="s">
        <v>2375</v>
      </c>
      <c r="C390" s="126"/>
      <c r="D390" s="295" t="s">
        <v>2397</v>
      </c>
      <c r="E390" s="126" t="s">
        <v>2398</v>
      </c>
      <c r="F390" s="49" t="s">
        <v>2423</v>
      </c>
      <c r="G390" s="297">
        <v>43571</v>
      </c>
      <c r="H390" s="297">
        <v>45397</v>
      </c>
      <c r="I390" s="20" t="s">
        <v>57</v>
      </c>
      <c r="J390" s="126"/>
      <c r="K390" s="20" t="s">
        <v>20</v>
      </c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s="10" customFormat="1" ht="45" customHeight="1" x14ac:dyDescent="0.25">
      <c r="A391" s="31">
        <v>389</v>
      </c>
      <c r="B391" s="126" t="s">
        <v>2376</v>
      </c>
      <c r="C391" s="126"/>
      <c r="D391" s="295" t="s">
        <v>2400</v>
      </c>
      <c r="E391" s="126" t="s">
        <v>2401</v>
      </c>
      <c r="F391" s="49" t="s">
        <v>2424</v>
      </c>
      <c r="G391" s="297">
        <v>43571</v>
      </c>
      <c r="H391" s="297">
        <v>45397</v>
      </c>
      <c r="I391" s="20" t="s">
        <v>57</v>
      </c>
      <c r="J391" s="126"/>
      <c r="K391" s="20" t="s">
        <v>20</v>
      </c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s="10" customFormat="1" ht="45" customHeight="1" x14ac:dyDescent="0.25">
      <c r="A392" s="31">
        <v>390</v>
      </c>
      <c r="B392" s="126" t="s">
        <v>2377</v>
      </c>
      <c r="C392" s="126"/>
      <c r="D392" s="295" t="s">
        <v>2403</v>
      </c>
      <c r="E392" s="126" t="s">
        <v>2404</v>
      </c>
      <c r="F392" s="49" t="s">
        <v>2425</v>
      </c>
      <c r="G392" s="297">
        <v>43571</v>
      </c>
      <c r="H392" s="297">
        <v>45397</v>
      </c>
      <c r="I392" s="20" t="s">
        <v>57</v>
      </c>
      <c r="J392" s="126"/>
      <c r="K392" s="20" t="s">
        <v>20</v>
      </c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s="10" customFormat="1" ht="45" customHeight="1" x14ac:dyDescent="0.25">
      <c r="A393" s="31">
        <v>391</v>
      </c>
      <c r="B393" s="126" t="s">
        <v>2378</v>
      </c>
      <c r="C393" s="146" t="s">
        <v>4132</v>
      </c>
      <c r="D393" s="295" t="s">
        <v>2406</v>
      </c>
      <c r="E393" s="126" t="s">
        <v>2407</v>
      </c>
      <c r="F393" s="49" t="s">
        <v>2426</v>
      </c>
      <c r="G393" s="297">
        <v>43571</v>
      </c>
      <c r="H393" s="297">
        <v>45397</v>
      </c>
      <c r="I393" s="20" t="s">
        <v>57</v>
      </c>
      <c r="J393" s="126"/>
      <c r="K393" s="20" t="s">
        <v>20</v>
      </c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s="10" customFormat="1" ht="45" customHeight="1" x14ac:dyDescent="0.25">
      <c r="A394" s="31">
        <v>392</v>
      </c>
      <c r="B394" s="126" t="s">
        <v>2379</v>
      </c>
      <c r="C394" s="126"/>
      <c r="D394" s="295" t="s">
        <v>2409</v>
      </c>
      <c r="E394" s="126" t="s">
        <v>2410</v>
      </c>
      <c r="F394" s="49" t="s">
        <v>2427</v>
      </c>
      <c r="G394" s="297">
        <v>43571</v>
      </c>
      <c r="H394" s="297">
        <v>45397</v>
      </c>
      <c r="I394" s="20" t="s">
        <v>57</v>
      </c>
      <c r="J394" s="126"/>
      <c r="K394" s="20" t="s">
        <v>20</v>
      </c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s="10" customFormat="1" ht="45" customHeight="1" x14ac:dyDescent="0.25">
      <c r="A395" s="31">
        <v>393</v>
      </c>
      <c r="B395" s="126" t="s">
        <v>2380</v>
      </c>
      <c r="C395" s="126"/>
      <c r="D395" s="295" t="s">
        <v>2412</v>
      </c>
      <c r="E395" s="298" t="s">
        <v>2413</v>
      </c>
      <c r="F395" s="49" t="s">
        <v>2428</v>
      </c>
      <c r="G395" s="297">
        <v>43571</v>
      </c>
      <c r="H395" s="297">
        <v>45397</v>
      </c>
      <c r="I395" s="20" t="s">
        <v>57</v>
      </c>
      <c r="J395" s="126"/>
      <c r="K395" s="20" t="s">
        <v>20</v>
      </c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s="10" customFormat="1" ht="45" customHeight="1" x14ac:dyDescent="0.25">
      <c r="A396" s="31">
        <v>394</v>
      </c>
      <c r="B396" s="126" t="s">
        <v>2381</v>
      </c>
      <c r="C396" s="126"/>
      <c r="D396" s="295" t="s">
        <v>2415</v>
      </c>
      <c r="E396" s="128" t="s">
        <v>2416</v>
      </c>
      <c r="F396" s="49" t="s">
        <v>2429</v>
      </c>
      <c r="G396" s="297">
        <v>43571</v>
      </c>
      <c r="H396" s="297">
        <v>45397</v>
      </c>
      <c r="I396" s="20" t="s">
        <v>57</v>
      </c>
      <c r="J396" s="126"/>
      <c r="K396" s="20" t="s">
        <v>20</v>
      </c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s="10" customFormat="1" ht="45" customHeight="1" x14ac:dyDescent="0.25">
      <c r="A397" s="31">
        <v>395</v>
      </c>
      <c r="B397" s="89" t="s">
        <v>2479</v>
      </c>
      <c r="C397" s="31" t="s">
        <v>4233</v>
      </c>
      <c r="D397" s="295" t="s">
        <v>2480</v>
      </c>
      <c r="E397" s="124" t="s">
        <v>2481</v>
      </c>
      <c r="F397" s="49" t="s">
        <v>2482</v>
      </c>
      <c r="G397" s="151">
        <v>43567</v>
      </c>
      <c r="H397" s="151">
        <v>45393</v>
      </c>
      <c r="I397" s="89" t="s">
        <v>2454</v>
      </c>
      <c r="J397" s="89"/>
      <c r="K397" s="20" t="s">
        <v>20</v>
      </c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s="10" customFormat="1" ht="45" customHeight="1" x14ac:dyDescent="0.25">
      <c r="A398" s="31">
        <v>396</v>
      </c>
      <c r="B398" s="89" t="s">
        <v>2433</v>
      </c>
      <c r="C398" s="112" t="s">
        <v>4132</v>
      </c>
      <c r="D398" s="295" t="s">
        <v>2451</v>
      </c>
      <c r="E398" s="124" t="s">
        <v>2452</v>
      </c>
      <c r="F398" s="49" t="s">
        <v>2483</v>
      </c>
      <c r="G398" s="151">
        <v>43567</v>
      </c>
      <c r="H398" s="151">
        <v>45393</v>
      </c>
      <c r="I398" s="89" t="s">
        <v>2454</v>
      </c>
      <c r="J398" s="89"/>
      <c r="K398" s="20" t="s">
        <v>20</v>
      </c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45" customHeight="1" x14ac:dyDescent="0.25">
      <c r="A399" s="20">
        <v>397</v>
      </c>
      <c r="B399" s="97" t="s">
        <v>1759</v>
      </c>
      <c r="C399" s="97" t="s">
        <v>4472</v>
      </c>
      <c r="D399" s="290" t="s">
        <v>2547</v>
      </c>
      <c r="E399" s="108" t="s">
        <v>2548</v>
      </c>
      <c r="F399" s="49" t="s">
        <v>2584</v>
      </c>
      <c r="G399" s="294">
        <v>43567</v>
      </c>
      <c r="H399" s="294">
        <v>45393</v>
      </c>
      <c r="I399" s="25" t="s">
        <v>1689</v>
      </c>
      <c r="J399" s="25"/>
      <c r="K399" s="20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20">
        <v>398</v>
      </c>
      <c r="B400" s="26" t="s">
        <v>1760</v>
      </c>
      <c r="C400" s="26"/>
      <c r="D400" s="119"/>
      <c r="E400" s="120" t="s">
        <v>2550</v>
      </c>
      <c r="F400" s="26"/>
      <c r="G400" s="299">
        <v>43567</v>
      </c>
      <c r="H400" s="299"/>
      <c r="I400" s="26" t="s">
        <v>1689</v>
      </c>
      <c r="J400" s="26" t="s">
        <v>2585</v>
      </c>
      <c r="K400" s="26" t="s">
        <v>2552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20">
        <v>399</v>
      </c>
      <c r="B401" s="97" t="s">
        <v>2497</v>
      </c>
      <c r="C401" s="97"/>
      <c r="D401" s="290" t="s">
        <v>2553</v>
      </c>
      <c r="E401" s="108" t="s">
        <v>2554</v>
      </c>
      <c r="F401" s="49" t="s">
        <v>2586</v>
      </c>
      <c r="G401" s="294">
        <v>43567</v>
      </c>
      <c r="H401" s="294">
        <v>45393</v>
      </c>
      <c r="I401" s="25" t="s">
        <v>1689</v>
      </c>
      <c r="J401" s="25"/>
      <c r="K401" s="20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20">
        <v>400</v>
      </c>
      <c r="B402" s="97" t="s">
        <v>2498</v>
      </c>
      <c r="C402" s="97"/>
      <c r="D402" s="290" t="s">
        <v>2556</v>
      </c>
      <c r="E402" s="108" t="s">
        <v>2557</v>
      </c>
      <c r="F402" s="49" t="s">
        <v>2587</v>
      </c>
      <c r="G402" s="294">
        <v>43567</v>
      </c>
      <c r="H402" s="294">
        <v>45393</v>
      </c>
      <c r="I402" s="25" t="s">
        <v>1689</v>
      </c>
      <c r="J402" s="25"/>
      <c r="K402" s="20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20">
        <v>401</v>
      </c>
      <c r="B403" s="93" t="s">
        <v>2499</v>
      </c>
      <c r="C403" s="93"/>
      <c r="D403" s="300" t="s">
        <v>2559</v>
      </c>
      <c r="E403" s="301" t="s">
        <v>2560</v>
      </c>
      <c r="F403" s="51" t="s">
        <v>2588</v>
      </c>
      <c r="G403" s="294">
        <v>43581</v>
      </c>
      <c r="H403" s="294">
        <v>45407</v>
      </c>
      <c r="I403" s="25" t="s">
        <v>19</v>
      </c>
      <c r="J403" s="25"/>
      <c r="K403" s="20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20">
        <v>402</v>
      </c>
      <c r="B404" s="93" t="s">
        <v>2500</v>
      </c>
      <c r="C404" s="93"/>
      <c r="D404" s="300" t="s">
        <v>2561</v>
      </c>
      <c r="E404" s="301" t="s">
        <v>2562</v>
      </c>
      <c r="F404" s="51" t="s">
        <v>2589</v>
      </c>
      <c r="G404" s="294">
        <v>43581</v>
      </c>
      <c r="H404" s="294">
        <v>45407</v>
      </c>
      <c r="I404" s="25" t="s">
        <v>19</v>
      </c>
      <c r="J404" s="25"/>
      <c r="K404" s="20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20">
        <v>403</v>
      </c>
      <c r="B405" s="93" t="s">
        <v>2501</v>
      </c>
      <c r="C405" s="93" t="s">
        <v>4463</v>
      </c>
      <c r="D405" s="300" t="s">
        <v>2563</v>
      </c>
      <c r="E405" s="301" t="s">
        <v>2564</v>
      </c>
      <c r="F405" s="51" t="s">
        <v>2590</v>
      </c>
      <c r="G405" s="294">
        <v>43581</v>
      </c>
      <c r="H405" s="294">
        <v>45407</v>
      </c>
      <c r="I405" s="25" t="s">
        <v>19</v>
      </c>
      <c r="J405" s="25"/>
      <c r="K405" s="20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20">
        <v>404</v>
      </c>
      <c r="B406" s="93" t="s">
        <v>2502</v>
      </c>
      <c r="C406" s="376" t="s">
        <v>5324</v>
      </c>
      <c r="D406" s="300" t="s">
        <v>2565</v>
      </c>
      <c r="E406" s="301" t="s">
        <v>2566</v>
      </c>
      <c r="F406" s="51" t="s">
        <v>2591</v>
      </c>
      <c r="G406" s="294">
        <v>43581</v>
      </c>
      <c r="H406" s="294">
        <v>45407</v>
      </c>
      <c r="I406" s="25" t="s">
        <v>19</v>
      </c>
      <c r="J406" s="25"/>
      <c r="K406" s="20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20">
        <v>405</v>
      </c>
      <c r="B407" s="93" t="s">
        <v>2503</v>
      </c>
      <c r="C407" s="93"/>
      <c r="D407" s="300" t="s">
        <v>2568</v>
      </c>
      <c r="E407" s="301" t="s">
        <v>2569</v>
      </c>
      <c r="F407" s="51" t="s">
        <v>2592</v>
      </c>
      <c r="G407" s="294">
        <v>43581</v>
      </c>
      <c r="H407" s="294">
        <v>45407</v>
      </c>
      <c r="I407" s="25" t="s">
        <v>19</v>
      </c>
      <c r="J407" s="25"/>
      <c r="K407" s="20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20">
        <v>406</v>
      </c>
      <c r="B408" s="93" t="s">
        <v>2504</v>
      </c>
      <c r="C408" s="93"/>
      <c r="D408" s="300" t="s">
        <v>2571</v>
      </c>
      <c r="E408" s="301" t="s">
        <v>2572</v>
      </c>
      <c r="F408" s="51" t="s">
        <v>2593</v>
      </c>
      <c r="G408" s="294">
        <v>43581</v>
      </c>
      <c r="H408" s="294">
        <v>45407</v>
      </c>
      <c r="I408" s="25" t="s">
        <v>19</v>
      </c>
      <c r="J408" s="25"/>
      <c r="K408" s="20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20">
        <v>407</v>
      </c>
      <c r="B409" s="97" t="s">
        <v>2505</v>
      </c>
      <c r="C409" s="97" t="s">
        <v>4426</v>
      </c>
      <c r="D409" s="300" t="s">
        <v>2574</v>
      </c>
      <c r="E409" s="25" t="s">
        <v>2575</v>
      </c>
      <c r="F409" s="51" t="s">
        <v>2594</v>
      </c>
      <c r="G409" s="294">
        <v>43581</v>
      </c>
      <c r="H409" s="294">
        <v>45407</v>
      </c>
      <c r="I409" s="25" t="s">
        <v>19</v>
      </c>
      <c r="J409" s="25"/>
      <c r="K409" s="20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20">
        <v>408</v>
      </c>
      <c r="B410" s="93" t="s">
        <v>2506</v>
      </c>
      <c r="C410" s="93"/>
      <c r="D410" s="300" t="s">
        <v>2577</v>
      </c>
      <c r="E410" s="301" t="s">
        <v>2578</v>
      </c>
      <c r="F410" s="51" t="s">
        <v>2595</v>
      </c>
      <c r="G410" s="294">
        <v>43581</v>
      </c>
      <c r="H410" s="294">
        <v>45407</v>
      </c>
      <c r="I410" s="25" t="s">
        <v>19</v>
      </c>
      <c r="J410" s="25"/>
      <c r="K410" s="20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20">
        <v>409</v>
      </c>
      <c r="B411" s="97" t="s">
        <v>2583</v>
      </c>
      <c r="C411" s="97"/>
      <c r="D411" s="300" t="s">
        <v>2214</v>
      </c>
      <c r="E411" s="301" t="s">
        <v>2215</v>
      </c>
      <c r="F411" s="51" t="s">
        <v>2596</v>
      </c>
      <c r="G411" s="294">
        <v>43581</v>
      </c>
      <c r="H411" s="294">
        <v>45407</v>
      </c>
      <c r="I411" s="25" t="s">
        <v>19</v>
      </c>
      <c r="J411" s="25"/>
      <c r="K411" s="20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20">
        <v>410</v>
      </c>
      <c r="B412" s="93" t="s">
        <v>2507</v>
      </c>
      <c r="C412" s="93" t="s">
        <v>4185</v>
      </c>
      <c r="D412" s="300" t="s">
        <v>2580</v>
      </c>
      <c r="E412" s="301" t="s">
        <v>2581</v>
      </c>
      <c r="F412" s="51" t="s">
        <v>2597</v>
      </c>
      <c r="G412" s="294">
        <v>43581</v>
      </c>
      <c r="H412" s="294">
        <v>45407</v>
      </c>
      <c r="I412" s="25" t="s">
        <v>19</v>
      </c>
      <c r="J412" s="25"/>
      <c r="K412" s="20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20">
        <v>411</v>
      </c>
      <c r="B413" s="31" t="s">
        <v>2598</v>
      </c>
      <c r="C413" s="31"/>
      <c r="D413" s="283" t="s">
        <v>2605</v>
      </c>
      <c r="E413" s="63" t="s">
        <v>2606</v>
      </c>
      <c r="F413" s="35" t="s">
        <v>2625</v>
      </c>
      <c r="G413" s="65">
        <v>43579</v>
      </c>
      <c r="H413" s="65">
        <v>45405</v>
      </c>
      <c r="I413" s="65" t="s">
        <v>127</v>
      </c>
      <c r="J413" s="20"/>
      <c r="K413" s="20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20">
        <v>412</v>
      </c>
      <c r="B414" s="31" t="s">
        <v>2599</v>
      </c>
      <c r="C414" s="31"/>
      <c r="D414" s="283" t="s">
        <v>2608</v>
      </c>
      <c r="E414" s="63" t="s">
        <v>2609</v>
      </c>
      <c r="F414" s="35" t="s">
        <v>2626</v>
      </c>
      <c r="G414" s="65">
        <v>43579</v>
      </c>
      <c r="H414" s="65">
        <v>45405</v>
      </c>
      <c r="I414" s="65" t="s">
        <v>127</v>
      </c>
      <c r="J414" s="20"/>
      <c r="K414" s="20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20">
        <v>413</v>
      </c>
      <c r="B415" s="31" t="s">
        <v>2600</v>
      </c>
      <c r="C415" s="31"/>
      <c r="D415" s="283" t="s">
        <v>2611</v>
      </c>
      <c r="E415" s="63" t="s">
        <v>2612</v>
      </c>
      <c r="F415" s="35" t="s">
        <v>2627</v>
      </c>
      <c r="G415" s="65">
        <v>43579</v>
      </c>
      <c r="H415" s="65">
        <v>45405</v>
      </c>
      <c r="I415" s="65" t="s">
        <v>127</v>
      </c>
      <c r="J415" s="20"/>
      <c r="K415" s="20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20">
        <v>414</v>
      </c>
      <c r="B416" s="31" t="s">
        <v>2601</v>
      </c>
      <c r="C416" s="31"/>
      <c r="D416" s="283" t="s">
        <v>2611</v>
      </c>
      <c r="E416" s="63" t="s">
        <v>2614</v>
      </c>
      <c r="F416" s="35" t="s">
        <v>2628</v>
      </c>
      <c r="G416" s="65">
        <v>43579</v>
      </c>
      <c r="H416" s="65">
        <v>45405</v>
      </c>
      <c r="I416" s="65" t="s">
        <v>127</v>
      </c>
      <c r="J416" s="20"/>
      <c r="K416" s="20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20">
        <v>415</v>
      </c>
      <c r="B417" s="31" t="s">
        <v>2602</v>
      </c>
      <c r="C417" s="31"/>
      <c r="D417" s="283" t="s">
        <v>2616</v>
      </c>
      <c r="E417" s="63" t="s">
        <v>2617</v>
      </c>
      <c r="F417" s="35" t="s">
        <v>2629</v>
      </c>
      <c r="G417" s="65">
        <v>43579</v>
      </c>
      <c r="H417" s="65">
        <v>45405</v>
      </c>
      <c r="I417" s="65" t="s">
        <v>127</v>
      </c>
      <c r="J417" s="20"/>
      <c r="K417" s="20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20">
        <v>416</v>
      </c>
      <c r="B418" s="31" t="s">
        <v>2603</v>
      </c>
      <c r="C418" s="31"/>
      <c r="D418" s="283" t="s">
        <v>2619</v>
      </c>
      <c r="E418" s="63" t="s">
        <v>2620</v>
      </c>
      <c r="F418" s="35" t="s">
        <v>2630</v>
      </c>
      <c r="G418" s="65">
        <v>43579</v>
      </c>
      <c r="H418" s="65">
        <v>45405</v>
      </c>
      <c r="I418" s="65" t="s">
        <v>127</v>
      </c>
      <c r="J418" s="20"/>
      <c r="K418" s="20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20">
        <v>417</v>
      </c>
      <c r="B419" s="31" t="s">
        <v>2604</v>
      </c>
      <c r="C419" s="31"/>
      <c r="D419" s="283" t="s">
        <v>2622</v>
      </c>
      <c r="E419" s="77" t="s">
        <v>2623</v>
      </c>
      <c r="F419" s="35" t="s">
        <v>2631</v>
      </c>
      <c r="G419" s="65">
        <v>43579</v>
      </c>
      <c r="H419" s="65">
        <v>41752</v>
      </c>
      <c r="I419" s="65" t="s">
        <v>127</v>
      </c>
      <c r="J419" s="20"/>
      <c r="K419" s="20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20">
        <v>418</v>
      </c>
      <c r="B420" s="89" t="s">
        <v>2632</v>
      </c>
      <c r="C420" s="89"/>
      <c r="D420" s="290" t="s">
        <v>2646</v>
      </c>
      <c r="E420" s="108" t="s">
        <v>2647</v>
      </c>
      <c r="F420" s="49" t="s">
        <v>2684</v>
      </c>
      <c r="G420" s="102">
        <v>43600</v>
      </c>
      <c r="H420" s="102">
        <v>45426</v>
      </c>
      <c r="I420" s="6" t="s">
        <v>218</v>
      </c>
      <c r="J420" s="6"/>
      <c r="K420" s="20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20">
        <v>419</v>
      </c>
      <c r="B421" s="89" t="s">
        <v>2633</v>
      </c>
      <c r="C421" s="89"/>
      <c r="D421" s="290" t="s">
        <v>2649</v>
      </c>
      <c r="E421" s="108" t="s">
        <v>2650</v>
      </c>
      <c r="F421" s="49" t="s">
        <v>2685</v>
      </c>
      <c r="G421" s="102">
        <v>43600</v>
      </c>
      <c r="H421" s="102">
        <v>45426</v>
      </c>
      <c r="I421" s="6" t="s">
        <v>218</v>
      </c>
      <c r="J421" s="6"/>
      <c r="K421" s="20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20">
        <v>420</v>
      </c>
      <c r="B422" s="89" t="s">
        <v>2634</v>
      </c>
      <c r="C422" s="89"/>
      <c r="D422" s="290" t="s">
        <v>2652</v>
      </c>
      <c r="E422" s="108" t="s">
        <v>2653</v>
      </c>
      <c r="F422" s="49" t="s">
        <v>2686</v>
      </c>
      <c r="G422" s="102">
        <v>43600</v>
      </c>
      <c r="H422" s="102">
        <v>45426</v>
      </c>
      <c r="I422" s="6" t="s">
        <v>218</v>
      </c>
      <c r="J422" s="6"/>
      <c r="K422" s="20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20">
        <v>421</v>
      </c>
      <c r="B423" s="89" t="s">
        <v>2635</v>
      </c>
      <c r="C423" s="89"/>
      <c r="D423" s="290" t="s">
        <v>2655</v>
      </c>
      <c r="E423" s="108" t="s">
        <v>2656</v>
      </c>
      <c r="F423" s="49" t="s">
        <v>2687</v>
      </c>
      <c r="G423" s="102">
        <v>43600</v>
      </c>
      <c r="H423" s="102">
        <v>45426</v>
      </c>
      <c r="I423" s="6" t="s">
        <v>218</v>
      </c>
      <c r="J423" s="6"/>
      <c r="K423" s="20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20">
        <v>422</v>
      </c>
      <c r="B424" s="89" t="s">
        <v>2636</v>
      </c>
      <c r="C424" s="89"/>
      <c r="D424" s="290" t="s">
        <v>2658</v>
      </c>
      <c r="E424" s="108" t="s">
        <v>2659</v>
      </c>
      <c r="F424" s="49" t="s">
        <v>2688</v>
      </c>
      <c r="G424" s="102">
        <v>43600</v>
      </c>
      <c r="H424" s="102">
        <v>45426</v>
      </c>
      <c r="I424" s="6" t="s">
        <v>218</v>
      </c>
      <c r="J424" s="6"/>
      <c r="K424" s="20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20">
        <v>423</v>
      </c>
      <c r="B425" s="89" t="s">
        <v>2637</v>
      </c>
      <c r="C425" s="89"/>
      <c r="D425" s="290" t="s">
        <v>2661</v>
      </c>
      <c r="E425" s="108" t="s">
        <v>2662</v>
      </c>
      <c r="F425" s="49" t="s">
        <v>2689</v>
      </c>
      <c r="G425" s="102">
        <v>43600</v>
      </c>
      <c r="H425" s="102">
        <v>45426</v>
      </c>
      <c r="I425" s="6" t="s">
        <v>218</v>
      </c>
      <c r="J425" s="6"/>
      <c r="K425" s="20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20">
        <v>424</v>
      </c>
      <c r="B426" s="89" t="s">
        <v>2639</v>
      </c>
      <c r="C426" s="89"/>
      <c r="D426" s="290" t="s">
        <v>2666</v>
      </c>
      <c r="E426" s="63" t="s">
        <v>2667</v>
      </c>
      <c r="F426" s="49" t="s">
        <v>2690</v>
      </c>
      <c r="G426" s="102">
        <v>43600</v>
      </c>
      <c r="H426" s="102">
        <v>45426</v>
      </c>
      <c r="I426" s="6" t="s">
        <v>218</v>
      </c>
      <c r="J426" s="6"/>
      <c r="K426" s="20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20">
        <v>425</v>
      </c>
      <c r="B427" s="89" t="s">
        <v>2640</v>
      </c>
      <c r="C427" s="89"/>
      <c r="D427" s="290" t="s">
        <v>2669</v>
      </c>
      <c r="E427" s="63" t="s">
        <v>2670</v>
      </c>
      <c r="F427" s="49" t="s">
        <v>2691</v>
      </c>
      <c r="G427" s="102">
        <v>43600</v>
      </c>
      <c r="H427" s="102">
        <v>45426</v>
      </c>
      <c r="I427" s="6" t="s">
        <v>218</v>
      </c>
      <c r="J427" s="6"/>
      <c r="K427" s="20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20">
        <v>426</v>
      </c>
      <c r="B428" s="89" t="s">
        <v>2641</v>
      </c>
      <c r="C428" s="89"/>
      <c r="D428" s="290" t="s">
        <v>2672</v>
      </c>
      <c r="E428" s="108" t="s">
        <v>2673</v>
      </c>
      <c r="F428" s="49" t="s">
        <v>1993</v>
      </c>
      <c r="G428" s="102">
        <v>43578</v>
      </c>
      <c r="H428" s="102">
        <v>45404</v>
      </c>
      <c r="I428" s="6" t="s">
        <v>2674</v>
      </c>
      <c r="J428" s="6"/>
      <c r="K428" s="20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20">
        <v>427</v>
      </c>
      <c r="B429" s="89" t="s">
        <v>2642</v>
      </c>
      <c r="C429" s="89"/>
      <c r="D429" s="290" t="s">
        <v>2675</v>
      </c>
      <c r="E429" s="108" t="s">
        <v>2676</v>
      </c>
      <c r="F429" s="49" t="s">
        <v>1997</v>
      </c>
      <c r="G429" s="102">
        <v>43578</v>
      </c>
      <c r="H429" s="102">
        <v>45404</v>
      </c>
      <c r="I429" s="6" t="s">
        <v>2674</v>
      </c>
      <c r="J429" s="6"/>
      <c r="K429" s="20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20">
        <v>428</v>
      </c>
      <c r="B430" s="89" t="s">
        <v>2643</v>
      </c>
      <c r="C430" s="89"/>
      <c r="D430" s="290" t="s">
        <v>2677</v>
      </c>
      <c r="E430" s="108" t="s">
        <v>2678</v>
      </c>
      <c r="F430" s="49" t="s">
        <v>2001</v>
      </c>
      <c r="G430" s="102">
        <v>43578</v>
      </c>
      <c r="H430" s="102">
        <v>45404</v>
      </c>
      <c r="I430" s="6" t="s">
        <v>2674</v>
      </c>
      <c r="J430" s="6"/>
      <c r="K430" s="20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20">
        <v>429</v>
      </c>
      <c r="B431" s="89" t="s">
        <v>2644</v>
      </c>
      <c r="C431" s="89"/>
      <c r="D431" s="290" t="s">
        <v>2679</v>
      </c>
      <c r="E431" s="108" t="s">
        <v>3865</v>
      </c>
      <c r="F431" s="49" t="s">
        <v>2002</v>
      </c>
      <c r="G431" s="102">
        <v>43578</v>
      </c>
      <c r="H431" s="102">
        <v>45404</v>
      </c>
      <c r="I431" s="6" t="s">
        <v>2674</v>
      </c>
      <c r="J431" s="6"/>
      <c r="K431" s="20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20">
        <v>430</v>
      </c>
      <c r="B432" s="89" t="s">
        <v>2645</v>
      </c>
      <c r="C432" s="89"/>
      <c r="D432" s="290" t="s">
        <v>2681</v>
      </c>
      <c r="E432" s="108" t="s">
        <v>2682</v>
      </c>
      <c r="F432" s="49" t="s">
        <v>2003</v>
      </c>
      <c r="G432" s="102">
        <v>43578</v>
      </c>
      <c r="H432" s="102">
        <v>45404</v>
      </c>
      <c r="I432" s="6" t="s">
        <v>2674</v>
      </c>
      <c r="J432" s="6"/>
      <c r="K432" s="20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20">
        <v>431</v>
      </c>
      <c r="B433" s="87" t="s">
        <v>2741</v>
      </c>
      <c r="C433" s="87" t="s">
        <v>4464</v>
      </c>
      <c r="D433" s="290" t="s">
        <v>2744</v>
      </c>
      <c r="E433" s="111" t="s">
        <v>2747</v>
      </c>
      <c r="F433" s="50" t="s">
        <v>2748</v>
      </c>
      <c r="G433" s="96">
        <v>43591</v>
      </c>
      <c r="H433" s="96">
        <v>45417</v>
      </c>
      <c r="I433" s="21" t="s">
        <v>766</v>
      </c>
      <c r="J433" s="21"/>
      <c r="K433" s="20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20">
        <v>432</v>
      </c>
      <c r="B434" s="87" t="s">
        <v>2693</v>
      </c>
      <c r="C434" s="87"/>
      <c r="D434" s="290" t="s">
        <v>2705</v>
      </c>
      <c r="E434" s="111" t="s">
        <v>2718</v>
      </c>
      <c r="F434" s="50" t="s">
        <v>2749</v>
      </c>
      <c r="G434" s="96">
        <v>43591</v>
      </c>
      <c r="H434" s="96">
        <v>45417</v>
      </c>
      <c r="I434" s="21" t="s">
        <v>766</v>
      </c>
      <c r="J434" s="21"/>
      <c r="K434" s="20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20">
        <v>433</v>
      </c>
      <c r="B435" s="87" t="s">
        <v>2742</v>
      </c>
      <c r="C435" s="87" t="s">
        <v>4343</v>
      </c>
      <c r="D435" s="290" t="s">
        <v>1885</v>
      </c>
      <c r="E435" s="111" t="s">
        <v>1886</v>
      </c>
      <c r="F435" s="50" t="s">
        <v>2750</v>
      </c>
      <c r="G435" s="96">
        <v>43591</v>
      </c>
      <c r="H435" s="96">
        <v>45417</v>
      </c>
      <c r="I435" s="21" t="s">
        <v>766</v>
      </c>
      <c r="J435" s="21"/>
      <c r="K435" s="20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20">
        <v>434</v>
      </c>
      <c r="B436" s="87" t="s">
        <v>973</v>
      </c>
      <c r="C436" s="87" t="s">
        <v>4160</v>
      </c>
      <c r="D436" s="290" t="s">
        <v>982</v>
      </c>
      <c r="E436" s="77" t="s">
        <v>983</v>
      </c>
      <c r="F436" s="50" t="s">
        <v>2751</v>
      </c>
      <c r="G436" s="96">
        <v>43591</v>
      </c>
      <c r="H436" s="96">
        <v>45417</v>
      </c>
      <c r="I436" s="21" t="s">
        <v>766</v>
      </c>
      <c r="J436" s="21"/>
      <c r="K436" s="20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20">
        <v>435</v>
      </c>
      <c r="B437" s="87" t="s">
        <v>974</v>
      </c>
      <c r="C437" s="87"/>
      <c r="D437" s="290" t="s">
        <v>985</v>
      </c>
      <c r="E437" s="77" t="s">
        <v>2752</v>
      </c>
      <c r="F437" s="50" t="s">
        <v>2753</v>
      </c>
      <c r="G437" s="96">
        <v>43591</v>
      </c>
      <c r="H437" s="96">
        <v>45417</v>
      </c>
      <c r="I437" s="21" t="s">
        <v>766</v>
      </c>
      <c r="J437" s="21"/>
      <c r="K437" s="20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20">
        <v>436</v>
      </c>
      <c r="B438" s="87" t="s">
        <v>975</v>
      </c>
      <c r="C438" s="87"/>
      <c r="D438" s="293" t="s">
        <v>988</v>
      </c>
      <c r="E438" s="111" t="s">
        <v>989</v>
      </c>
      <c r="F438" s="50" t="s">
        <v>2754</v>
      </c>
      <c r="G438" s="96">
        <v>43591</v>
      </c>
      <c r="H438" s="96">
        <v>45417</v>
      </c>
      <c r="I438" s="21" t="s">
        <v>766</v>
      </c>
      <c r="J438" s="21"/>
      <c r="K438" s="20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20">
        <v>437</v>
      </c>
      <c r="B439" s="87" t="s">
        <v>978</v>
      </c>
      <c r="C439" s="89" t="s">
        <v>4160</v>
      </c>
      <c r="D439" s="290" t="s">
        <v>2745</v>
      </c>
      <c r="E439" s="111" t="s">
        <v>997</v>
      </c>
      <c r="F439" s="50" t="s">
        <v>2755</v>
      </c>
      <c r="G439" s="96">
        <v>43591</v>
      </c>
      <c r="H439" s="96">
        <v>45417</v>
      </c>
      <c r="I439" s="21" t="s">
        <v>766</v>
      </c>
      <c r="J439" s="21"/>
      <c r="K439" s="20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20">
        <v>438</v>
      </c>
      <c r="B440" s="87" t="s">
        <v>2699</v>
      </c>
      <c r="C440" s="87"/>
      <c r="D440" s="290" t="s">
        <v>2711</v>
      </c>
      <c r="E440" s="111" t="s">
        <v>2730</v>
      </c>
      <c r="F440" s="50" t="s">
        <v>2756</v>
      </c>
      <c r="G440" s="96">
        <v>43591</v>
      </c>
      <c r="H440" s="96">
        <v>45417</v>
      </c>
      <c r="I440" s="21" t="s">
        <v>766</v>
      </c>
      <c r="J440" s="21"/>
      <c r="K440" s="20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20">
        <v>439</v>
      </c>
      <c r="B441" s="87" t="s">
        <v>2743</v>
      </c>
      <c r="C441" s="87"/>
      <c r="D441" s="290" t="s">
        <v>2746</v>
      </c>
      <c r="E441" s="111" t="s">
        <v>2757</v>
      </c>
      <c r="F441" s="50" t="s">
        <v>2758</v>
      </c>
      <c r="G441" s="96">
        <v>43591</v>
      </c>
      <c r="H441" s="96">
        <v>45417</v>
      </c>
      <c r="I441" s="21" t="s">
        <v>766</v>
      </c>
      <c r="J441" s="21"/>
      <c r="K441" s="20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20">
        <v>440</v>
      </c>
      <c r="B442" s="89" t="s">
        <v>2700</v>
      </c>
      <c r="C442" s="89"/>
      <c r="D442" s="290" t="s">
        <v>2712</v>
      </c>
      <c r="E442" s="108" t="s">
        <v>2732</v>
      </c>
      <c r="F442" s="50" t="s">
        <v>2759</v>
      </c>
      <c r="G442" s="102">
        <v>43600</v>
      </c>
      <c r="H442" s="102">
        <v>45426</v>
      </c>
      <c r="I442" s="6" t="s">
        <v>2734</v>
      </c>
      <c r="J442" s="6"/>
      <c r="K442" s="20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20">
        <v>441</v>
      </c>
      <c r="B443" s="89" t="s">
        <v>2701</v>
      </c>
      <c r="C443" s="89"/>
      <c r="D443" s="290" t="s">
        <v>2713</v>
      </c>
      <c r="E443" s="108" t="s">
        <v>2735</v>
      </c>
      <c r="F443" s="50" t="s">
        <v>2760</v>
      </c>
      <c r="G443" s="102">
        <v>43600</v>
      </c>
      <c r="H443" s="102">
        <v>45426</v>
      </c>
      <c r="I443" s="6" t="s">
        <v>2734</v>
      </c>
      <c r="J443" s="6"/>
      <c r="K443" s="20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20">
        <v>442</v>
      </c>
      <c r="B444" s="89" t="s">
        <v>2702</v>
      </c>
      <c r="C444" s="89"/>
      <c r="D444" s="290" t="s">
        <v>2714</v>
      </c>
      <c r="E444" s="108" t="s">
        <v>2737</v>
      </c>
      <c r="F444" s="50" t="s">
        <v>2761</v>
      </c>
      <c r="G444" s="102">
        <v>43600</v>
      </c>
      <c r="H444" s="102">
        <v>45426</v>
      </c>
      <c r="I444" s="6" t="s">
        <v>2734</v>
      </c>
      <c r="J444" s="6"/>
      <c r="K444" s="20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31">
        <v>443</v>
      </c>
      <c r="B445" s="89" t="s">
        <v>2703</v>
      </c>
      <c r="C445" s="89"/>
      <c r="D445" s="290" t="s">
        <v>2715</v>
      </c>
      <c r="E445" s="108" t="s">
        <v>2739</v>
      </c>
      <c r="F445" s="50" t="s">
        <v>2762</v>
      </c>
      <c r="G445" s="102">
        <v>43600</v>
      </c>
      <c r="H445" s="102">
        <v>45426</v>
      </c>
      <c r="I445" s="6" t="s">
        <v>2734</v>
      </c>
      <c r="J445" s="6"/>
      <c r="K445" s="20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31">
        <v>444</v>
      </c>
      <c r="B446" s="27" t="s">
        <v>2435</v>
      </c>
      <c r="C446" s="27"/>
      <c r="D446" s="290" t="s">
        <v>2458</v>
      </c>
      <c r="E446" s="108" t="s">
        <v>2459</v>
      </c>
      <c r="F446" s="50" t="s">
        <v>2795</v>
      </c>
      <c r="G446" s="86">
        <v>43599</v>
      </c>
      <c r="H446" s="86">
        <v>45425</v>
      </c>
      <c r="I446" s="77" t="s">
        <v>2461</v>
      </c>
      <c r="J446" s="77"/>
      <c r="K446" s="20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31">
        <v>445</v>
      </c>
      <c r="B447" s="27" t="s">
        <v>2436</v>
      </c>
      <c r="C447" s="27"/>
      <c r="D447" s="290" t="s">
        <v>2462</v>
      </c>
      <c r="E447" s="108" t="s">
        <v>2796</v>
      </c>
      <c r="F447" s="50" t="s">
        <v>2797</v>
      </c>
      <c r="G447" s="86">
        <v>43599</v>
      </c>
      <c r="H447" s="86">
        <v>45425</v>
      </c>
      <c r="I447" s="77" t="s">
        <v>2461</v>
      </c>
      <c r="J447" s="77"/>
      <c r="K447" s="20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31">
        <v>446</v>
      </c>
      <c r="B448" s="27" t="s">
        <v>2437</v>
      </c>
      <c r="C448" s="27"/>
      <c r="D448" s="290" t="s">
        <v>2464</v>
      </c>
      <c r="E448" s="108" t="s">
        <v>2465</v>
      </c>
      <c r="F448" s="50" t="s">
        <v>2798</v>
      </c>
      <c r="G448" s="86">
        <v>43599</v>
      </c>
      <c r="H448" s="86">
        <v>45425</v>
      </c>
      <c r="I448" s="77" t="s">
        <v>2461</v>
      </c>
      <c r="J448" s="77"/>
      <c r="K448" s="20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31">
        <v>447</v>
      </c>
      <c r="B449" s="27" t="s">
        <v>2438</v>
      </c>
      <c r="C449" s="27"/>
      <c r="D449" s="290" t="s">
        <v>2467</v>
      </c>
      <c r="E449" s="108" t="s">
        <v>2468</v>
      </c>
      <c r="F449" s="50" t="s">
        <v>2799</v>
      </c>
      <c r="G449" s="86">
        <v>43599</v>
      </c>
      <c r="H449" s="86">
        <v>45425</v>
      </c>
      <c r="I449" s="77" t="s">
        <v>2461</v>
      </c>
      <c r="J449" s="77"/>
      <c r="K449" s="20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31">
        <v>448</v>
      </c>
      <c r="B450" s="27" t="s">
        <v>2439</v>
      </c>
      <c r="C450" s="27"/>
      <c r="D450" s="290" t="s">
        <v>2470</v>
      </c>
      <c r="E450" s="108" t="s">
        <v>2471</v>
      </c>
      <c r="F450" s="36" t="s">
        <v>2800</v>
      </c>
      <c r="G450" s="86">
        <v>43599</v>
      </c>
      <c r="H450" s="86">
        <v>45425</v>
      </c>
      <c r="I450" s="77" t="s">
        <v>2461</v>
      </c>
      <c r="J450" s="77"/>
      <c r="K450" s="20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31">
        <v>449</v>
      </c>
      <c r="B451" s="27" t="s">
        <v>2440</v>
      </c>
      <c r="C451" s="27" t="s">
        <v>4132</v>
      </c>
      <c r="D451" s="290" t="s">
        <v>2473</v>
      </c>
      <c r="E451" s="108" t="s">
        <v>2474</v>
      </c>
      <c r="F451" s="50" t="s">
        <v>2801</v>
      </c>
      <c r="G451" s="86">
        <v>43599</v>
      </c>
      <c r="H451" s="86">
        <v>45425</v>
      </c>
      <c r="I451" s="77" t="s">
        <v>2461</v>
      </c>
      <c r="J451" s="77"/>
      <c r="K451" s="20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31">
        <v>450</v>
      </c>
      <c r="B452" s="89" t="s">
        <v>2803</v>
      </c>
      <c r="C452" s="89"/>
      <c r="D452" s="281" t="s">
        <v>2805</v>
      </c>
      <c r="E452" s="6" t="s">
        <v>2806</v>
      </c>
      <c r="F452" s="37" t="s">
        <v>2814</v>
      </c>
      <c r="G452" s="102">
        <v>43602</v>
      </c>
      <c r="H452" s="102">
        <v>45428</v>
      </c>
      <c r="I452" s="6" t="s">
        <v>263</v>
      </c>
      <c r="J452" s="20"/>
      <c r="K452" s="20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31">
        <v>451</v>
      </c>
      <c r="B453" s="89" t="s">
        <v>2802</v>
      </c>
      <c r="C453" s="89"/>
      <c r="D453" s="281" t="s">
        <v>2808</v>
      </c>
      <c r="E453" s="6" t="s">
        <v>2809</v>
      </c>
      <c r="F453" s="50" t="s">
        <v>2815</v>
      </c>
      <c r="G453" s="102">
        <v>43602</v>
      </c>
      <c r="H453" s="102">
        <v>45428</v>
      </c>
      <c r="I453" s="6" t="s">
        <v>263</v>
      </c>
      <c r="J453" s="20"/>
      <c r="K453" s="20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31">
        <v>452</v>
      </c>
      <c r="B454" s="89" t="s">
        <v>2804</v>
      </c>
      <c r="C454" s="89" t="s">
        <v>4471</v>
      </c>
      <c r="D454" s="281" t="s">
        <v>2811</v>
      </c>
      <c r="E454" s="6" t="s">
        <v>2812</v>
      </c>
      <c r="F454" s="50" t="s">
        <v>2816</v>
      </c>
      <c r="G454" s="102">
        <v>43602</v>
      </c>
      <c r="H454" s="102">
        <v>45428</v>
      </c>
      <c r="I454" s="6" t="s">
        <v>263</v>
      </c>
      <c r="J454" s="20"/>
      <c r="K454" s="20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31">
        <v>453</v>
      </c>
      <c r="B455" s="27" t="s">
        <v>2852</v>
      </c>
      <c r="C455" s="27" t="s">
        <v>4178</v>
      </c>
      <c r="D455" s="290" t="s">
        <v>2863</v>
      </c>
      <c r="E455" s="128" t="s">
        <v>3824</v>
      </c>
      <c r="F455" s="50" t="s">
        <v>2886</v>
      </c>
      <c r="G455" s="102">
        <v>43614</v>
      </c>
      <c r="H455" s="102">
        <v>45440</v>
      </c>
      <c r="I455" s="6" t="s">
        <v>2865</v>
      </c>
      <c r="J455" s="6"/>
      <c r="K455" s="20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31">
        <v>454</v>
      </c>
      <c r="B456" s="27" t="s">
        <v>2853</v>
      </c>
      <c r="C456" s="27" t="s">
        <v>4178</v>
      </c>
      <c r="D456" s="290" t="s">
        <v>2866</v>
      </c>
      <c r="E456" s="128" t="s">
        <v>3844</v>
      </c>
      <c r="F456" s="50" t="s">
        <v>2887</v>
      </c>
      <c r="G456" s="102">
        <v>43614</v>
      </c>
      <c r="H456" s="102">
        <v>45440</v>
      </c>
      <c r="I456" s="6" t="s">
        <v>2865</v>
      </c>
      <c r="J456" s="77"/>
      <c r="K456" s="20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31">
        <v>455</v>
      </c>
      <c r="B457" s="27" t="s">
        <v>2854</v>
      </c>
      <c r="C457" s="27" t="s">
        <v>4178</v>
      </c>
      <c r="D457" s="290" t="s">
        <v>2868</v>
      </c>
      <c r="E457" s="128" t="s">
        <v>3845</v>
      </c>
      <c r="F457" s="50" t="s">
        <v>2888</v>
      </c>
      <c r="G457" s="102">
        <v>43614</v>
      </c>
      <c r="H457" s="102">
        <v>45440</v>
      </c>
      <c r="I457" s="6" t="s">
        <v>2865</v>
      </c>
      <c r="J457" s="77"/>
      <c r="K457" s="20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31">
        <v>456</v>
      </c>
      <c r="B458" s="27" t="s">
        <v>2855</v>
      </c>
      <c r="C458" s="27" t="s">
        <v>4178</v>
      </c>
      <c r="D458" s="290" t="s">
        <v>2870</v>
      </c>
      <c r="E458" s="128" t="s">
        <v>3846</v>
      </c>
      <c r="F458" s="50" t="s">
        <v>2889</v>
      </c>
      <c r="G458" s="102">
        <v>43614</v>
      </c>
      <c r="H458" s="102">
        <v>45440</v>
      </c>
      <c r="I458" s="6" t="s">
        <v>2865</v>
      </c>
      <c r="J458" s="6"/>
      <c r="K458" s="20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31">
        <v>457</v>
      </c>
      <c r="B459" s="27" t="s">
        <v>2856</v>
      </c>
      <c r="C459" s="27" t="s">
        <v>4178</v>
      </c>
      <c r="D459" s="290" t="s">
        <v>2872</v>
      </c>
      <c r="E459" s="67" t="s">
        <v>3847</v>
      </c>
      <c r="F459" s="50" t="s">
        <v>2890</v>
      </c>
      <c r="G459" s="102">
        <v>43614</v>
      </c>
      <c r="H459" s="102">
        <v>45440</v>
      </c>
      <c r="I459" s="6" t="s">
        <v>2865</v>
      </c>
      <c r="J459" s="6"/>
      <c r="K459" s="20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31">
        <v>458</v>
      </c>
      <c r="B460" s="27" t="s">
        <v>2857</v>
      </c>
      <c r="C460" s="89" t="s">
        <v>4213</v>
      </c>
      <c r="D460" s="290" t="s">
        <v>2874</v>
      </c>
      <c r="E460" s="128" t="s">
        <v>3848</v>
      </c>
      <c r="F460" s="50" t="s">
        <v>2891</v>
      </c>
      <c r="G460" s="102">
        <v>43614</v>
      </c>
      <c r="H460" s="102">
        <v>45440</v>
      </c>
      <c r="I460" s="6" t="s">
        <v>2865</v>
      </c>
      <c r="J460" s="6"/>
      <c r="K460" s="20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31">
        <v>459</v>
      </c>
      <c r="B461" s="27" t="s">
        <v>2858</v>
      </c>
      <c r="C461" s="89" t="s">
        <v>4213</v>
      </c>
      <c r="D461" s="290" t="s">
        <v>2876</v>
      </c>
      <c r="E461" s="67" t="s">
        <v>3849</v>
      </c>
      <c r="F461" s="50" t="s">
        <v>2892</v>
      </c>
      <c r="G461" s="102">
        <v>43614</v>
      </c>
      <c r="H461" s="102">
        <v>45440</v>
      </c>
      <c r="I461" s="6" t="s">
        <v>2865</v>
      </c>
      <c r="J461" s="6"/>
      <c r="K461" s="20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31">
        <v>460</v>
      </c>
      <c r="B462" s="27" t="s">
        <v>2859</v>
      </c>
      <c r="C462" s="89" t="s">
        <v>4213</v>
      </c>
      <c r="D462" s="290" t="s">
        <v>2878</v>
      </c>
      <c r="E462" s="67" t="s">
        <v>3851</v>
      </c>
      <c r="F462" s="50" t="s">
        <v>2893</v>
      </c>
      <c r="G462" s="102">
        <v>43614</v>
      </c>
      <c r="H462" s="102">
        <v>45440</v>
      </c>
      <c r="I462" s="6" t="s">
        <v>2865</v>
      </c>
      <c r="J462" s="6"/>
      <c r="K462" s="20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31">
        <v>461</v>
      </c>
      <c r="B463" s="27" t="s">
        <v>2860</v>
      </c>
      <c r="C463" s="89" t="s">
        <v>4212</v>
      </c>
      <c r="D463" s="290" t="s">
        <v>2880</v>
      </c>
      <c r="E463" s="128" t="s">
        <v>3850</v>
      </c>
      <c r="F463" s="50" t="s">
        <v>4494</v>
      </c>
      <c r="G463" s="102">
        <v>43614</v>
      </c>
      <c r="H463" s="102">
        <v>45440</v>
      </c>
      <c r="I463" s="6" t="s">
        <v>2865</v>
      </c>
      <c r="J463" s="6"/>
      <c r="K463" s="20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31">
        <v>462</v>
      </c>
      <c r="B464" s="27" t="s">
        <v>2861</v>
      </c>
      <c r="C464" s="89" t="s">
        <v>4212</v>
      </c>
      <c r="D464" s="290" t="s">
        <v>2882</v>
      </c>
      <c r="E464" s="128" t="s">
        <v>3842</v>
      </c>
      <c r="F464" s="50" t="s">
        <v>2894</v>
      </c>
      <c r="G464" s="102">
        <v>43614</v>
      </c>
      <c r="H464" s="102">
        <v>45440</v>
      </c>
      <c r="I464" s="6" t="s">
        <v>2865</v>
      </c>
      <c r="J464" s="6"/>
      <c r="K464" s="20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31">
        <v>463</v>
      </c>
      <c r="B465" s="27" t="s">
        <v>2862</v>
      </c>
      <c r="C465" s="89" t="s">
        <v>4212</v>
      </c>
      <c r="D465" s="290" t="s">
        <v>2884</v>
      </c>
      <c r="E465" s="128" t="s">
        <v>3843</v>
      </c>
      <c r="F465" s="50" t="s">
        <v>2895</v>
      </c>
      <c r="G465" s="102">
        <v>43614</v>
      </c>
      <c r="H465" s="102">
        <v>45440</v>
      </c>
      <c r="I465" s="6" t="s">
        <v>2865</v>
      </c>
      <c r="J465" s="6"/>
      <c r="K465" s="20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31">
        <v>464</v>
      </c>
      <c r="B466" s="89" t="s">
        <v>2896</v>
      </c>
      <c r="C466" s="89"/>
      <c r="D466" s="290" t="s">
        <v>2905</v>
      </c>
      <c r="E466" s="128" t="s">
        <v>3841</v>
      </c>
      <c r="F466" s="46" t="s">
        <v>2924</v>
      </c>
      <c r="G466" s="102">
        <v>43614</v>
      </c>
      <c r="H466" s="102">
        <v>45440</v>
      </c>
      <c r="I466" s="6" t="s">
        <v>2011</v>
      </c>
      <c r="J466" s="6"/>
      <c r="K466" s="20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31">
        <v>465</v>
      </c>
      <c r="B467" s="89" t="s">
        <v>2897</v>
      </c>
      <c r="C467" s="89"/>
      <c r="D467" s="290" t="s">
        <v>2907</v>
      </c>
      <c r="E467" s="128" t="s">
        <v>3840</v>
      </c>
      <c r="F467" s="46" t="s">
        <v>2925</v>
      </c>
      <c r="G467" s="102">
        <v>43614</v>
      </c>
      <c r="H467" s="102">
        <v>45440</v>
      </c>
      <c r="I467" s="6" t="s">
        <v>2011</v>
      </c>
      <c r="J467" s="6"/>
      <c r="K467" s="20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31">
        <v>466</v>
      </c>
      <c r="B468" s="89" t="s">
        <v>2898</v>
      </c>
      <c r="C468" s="89"/>
      <c r="D468" s="290" t="s">
        <v>2909</v>
      </c>
      <c r="E468" s="128" t="s">
        <v>3839</v>
      </c>
      <c r="F468" s="46" t="s">
        <v>2926</v>
      </c>
      <c r="G468" s="102">
        <v>43614</v>
      </c>
      <c r="H468" s="102">
        <v>45440</v>
      </c>
      <c r="I468" s="6" t="s">
        <v>2011</v>
      </c>
      <c r="J468" s="6"/>
      <c r="K468" s="20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31">
        <v>467</v>
      </c>
      <c r="B469" s="89" t="s">
        <v>2923</v>
      </c>
      <c r="C469" s="89"/>
      <c r="D469" s="290" t="s">
        <v>2927</v>
      </c>
      <c r="E469" s="128" t="s">
        <v>3838</v>
      </c>
      <c r="F469" s="46" t="s">
        <v>2928</v>
      </c>
      <c r="G469" s="102">
        <v>43614</v>
      </c>
      <c r="H469" s="102">
        <v>45440</v>
      </c>
      <c r="I469" s="6" t="s">
        <v>2011</v>
      </c>
      <c r="J469" s="6"/>
      <c r="K469" s="20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31">
        <v>468</v>
      </c>
      <c r="B470" s="89" t="s">
        <v>2899</v>
      </c>
      <c r="C470" s="89"/>
      <c r="D470" s="290" t="s">
        <v>2911</v>
      </c>
      <c r="E470" s="128" t="s">
        <v>3837</v>
      </c>
      <c r="F470" s="46" t="s">
        <v>2929</v>
      </c>
      <c r="G470" s="102">
        <v>43614</v>
      </c>
      <c r="H470" s="102">
        <v>45440</v>
      </c>
      <c r="I470" s="6" t="s">
        <v>2011</v>
      </c>
      <c r="J470" s="6"/>
      <c r="K470" s="20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31">
        <v>469</v>
      </c>
      <c r="B471" s="89" t="s">
        <v>2900</v>
      </c>
      <c r="C471" s="89" t="s">
        <v>4291</v>
      </c>
      <c r="D471" s="290" t="s">
        <v>2913</v>
      </c>
      <c r="E471" s="128" t="s">
        <v>3836</v>
      </c>
      <c r="F471" s="46" t="s">
        <v>2930</v>
      </c>
      <c r="G471" s="102">
        <v>43614</v>
      </c>
      <c r="H471" s="102">
        <v>45440</v>
      </c>
      <c r="I471" s="6" t="s">
        <v>2011</v>
      </c>
      <c r="J471" s="6"/>
      <c r="K471" s="20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31">
        <v>470</v>
      </c>
      <c r="B472" s="89" t="s">
        <v>2901</v>
      </c>
      <c r="C472" s="89"/>
      <c r="D472" s="290" t="s">
        <v>2915</v>
      </c>
      <c r="E472" s="128" t="s">
        <v>3835</v>
      </c>
      <c r="F472" s="46" t="s">
        <v>2931</v>
      </c>
      <c r="G472" s="102">
        <v>43614</v>
      </c>
      <c r="H472" s="102">
        <v>45440</v>
      </c>
      <c r="I472" s="6" t="s">
        <v>2011</v>
      </c>
      <c r="J472" s="6"/>
      <c r="K472" s="20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31">
        <v>471</v>
      </c>
      <c r="B473" s="89" t="s">
        <v>2902</v>
      </c>
      <c r="C473" s="89"/>
      <c r="D473" s="290" t="s">
        <v>2917</v>
      </c>
      <c r="E473" s="128" t="s">
        <v>3834</v>
      </c>
      <c r="F473" s="46" t="s">
        <v>2932</v>
      </c>
      <c r="G473" s="102">
        <v>43614</v>
      </c>
      <c r="H473" s="102">
        <v>45440</v>
      </c>
      <c r="I473" s="6" t="s">
        <v>2011</v>
      </c>
      <c r="J473" s="6"/>
      <c r="K473" s="20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31">
        <v>472</v>
      </c>
      <c r="B474" s="89" t="s">
        <v>2903</v>
      </c>
      <c r="C474" s="89"/>
      <c r="D474" s="290" t="s">
        <v>2919</v>
      </c>
      <c r="E474" s="128" t="s">
        <v>3833</v>
      </c>
      <c r="F474" s="46" t="s">
        <v>2933</v>
      </c>
      <c r="G474" s="102">
        <v>43614</v>
      </c>
      <c r="H474" s="102">
        <v>45440</v>
      </c>
      <c r="I474" s="6" t="s">
        <v>2011</v>
      </c>
      <c r="J474" s="6"/>
      <c r="K474" s="20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31">
        <v>473</v>
      </c>
      <c r="B475" s="89" t="s">
        <v>2904</v>
      </c>
      <c r="C475" s="89"/>
      <c r="D475" s="290" t="s">
        <v>2921</v>
      </c>
      <c r="E475" s="128" t="s">
        <v>3832</v>
      </c>
      <c r="F475" s="46" t="s">
        <v>2934</v>
      </c>
      <c r="G475" s="102">
        <v>43614</v>
      </c>
      <c r="H475" s="102">
        <v>45440</v>
      </c>
      <c r="I475" s="6" t="s">
        <v>2011</v>
      </c>
      <c r="J475" s="6"/>
      <c r="K475" s="20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20">
        <v>474</v>
      </c>
      <c r="B476" s="136" t="s">
        <v>2939</v>
      </c>
      <c r="C476" s="136" t="s">
        <v>4353</v>
      </c>
      <c r="D476" s="290" t="s">
        <v>2951</v>
      </c>
      <c r="E476" s="128" t="s">
        <v>2952</v>
      </c>
      <c r="F476" s="50" t="s">
        <v>2986</v>
      </c>
      <c r="G476" s="168">
        <v>43616</v>
      </c>
      <c r="H476" s="168">
        <v>45442</v>
      </c>
      <c r="I476" s="169" t="s">
        <v>1231</v>
      </c>
      <c r="J476" s="169"/>
      <c r="K476" s="20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20">
        <v>475</v>
      </c>
      <c r="B477" s="136" t="s">
        <v>2940</v>
      </c>
      <c r="C477" s="136"/>
      <c r="D477" s="290" t="s">
        <v>2954</v>
      </c>
      <c r="E477" s="128" t="s">
        <v>2955</v>
      </c>
      <c r="F477" s="50" t="s">
        <v>2987</v>
      </c>
      <c r="G477" s="168">
        <v>43616</v>
      </c>
      <c r="H477" s="168">
        <v>45442</v>
      </c>
      <c r="I477" s="169" t="s">
        <v>1231</v>
      </c>
      <c r="J477" s="169"/>
      <c r="K477" s="20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20">
        <v>476</v>
      </c>
      <c r="B478" s="136" t="s">
        <v>2941</v>
      </c>
      <c r="C478" s="136"/>
      <c r="D478" s="290" t="s">
        <v>2957</v>
      </c>
      <c r="E478" s="128" t="s">
        <v>2958</v>
      </c>
      <c r="F478" s="50" t="s">
        <v>2988</v>
      </c>
      <c r="G478" s="168">
        <v>43616</v>
      </c>
      <c r="H478" s="168">
        <v>45442</v>
      </c>
      <c r="I478" s="169" t="s">
        <v>1231</v>
      </c>
      <c r="J478" s="169"/>
      <c r="K478" s="20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20">
        <v>477</v>
      </c>
      <c r="B479" s="137" t="s">
        <v>2942</v>
      </c>
      <c r="C479" s="137"/>
      <c r="D479" s="290" t="s">
        <v>2960</v>
      </c>
      <c r="E479" s="128" t="s">
        <v>2961</v>
      </c>
      <c r="F479" s="50" t="s">
        <v>2989</v>
      </c>
      <c r="G479" s="168">
        <v>43616</v>
      </c>
      <c r="H479" s="168">
        <v>45442</v>
      </c>
      <c r="I479" s="169" t="s">
        <v>1231</v>
      </c>
      <c r="J479" s="169"/>
      <c r="K479" s="20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20">
        <v>478</v>
      </c>
      <c r="B480" s="136" t="s">
        <v>2943</v>
      </c>
      <c r="C480" s="136"/>
      <c r="D480" s="290" t="s">
        <v>2963</v>
      </c>
      <c r="E480" s="128" t="s">
        <v>2964</v>
      </c>
      <c r="F480" s="50" t="s">
        <v>2990</v>
      </c>
      <c r="G480" s="168">
        <v>43616</v>
      </c>
      <c r="H480" s="168">
        <v>45442</v>
      </c>
      <c r="I480" s="169" t="s">
        <v>1231</v>
      </c>
      <c r="J480" s="169"/>
      <c r="K480" s="20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20">
        <v>479</v>
      </c>
      <c r="B481" s="136" t="s">
        <v>2944</v>
      </c>
      <c r="C481" s="136" t="s">
        <v>4132</v>
      </c>
      <c r="D481" s="290" t="s">
        <v>2966</v>
      </c>
      <c r="E481" s="108" t="s">
        <v>2967</v>
      </c>
      <c r="F481" s="50" t="s">
        <v>2991</v>
      </c>
      <c r="G481" s="168">
        <v>43616</v>
      </c>
      <c r="H481" s="168">
        <v>45442</v>
      </c>
      <c r="I481" s="169" t="s">
        <v>1231</v>
      </c>
      <c r="J481" s="169"/>
      <c r="K481" s="20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20">
        <v>480</v>
      </c>
      <c r="B482" s="136" t="s">
        <v>2945</v>
      </c>
      <c r="C482" s="136"/>
      <c r="D482" s="290" t="s">
        <v>2969</v>
      </c>
      <c r="E482" s="111" t="s">
        <v>2970</v>
      </c>
      <c r="F482" s="50" t="s">
        <v>2992</v>
      </c>
      <c r="G482" s="168">
        <v>43616</v>
      </c>
      <c r="H482" s="168">
        <v>45442</v>
      </c>
      <c r="I482" s="169" t="s">
        <v>1231</v>
      </c>
      <c r="J482" s="169"/>
      <c r="K482" s="20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20">
        <v>481</v>
      </c>
      <c r="B483" s="136" t="s">
        <v>2946</v>
      </c>
      <c r="C483" s="136"/>
      <c r="D483" s="290" t="s">
        <v>2972</v>
      </c>
      <c r="E483" s="108" t="s">
        <v>2973</v>
      </c>
      <c r="F483" s="50" t="s">
        <v>2993</v>
      </c>
      <c r="G483" s="168">
        <v>43616</v>
      </c>
      <c r="H483" s="168">
        <v>45442</v>
      </c>
      <c r="I483" s="169" t="s">
        <v>1231</v>
      </c>
      <c r="J483" s="169"/>
      <c r="K483" s="20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20">
        <v>482</v>
      </c>
      <c r="B484" s="136" t="s">
        <v>2947</v>
      </c>
      <c r="C484" s="136" t="s">
        <v>4132</v>
      </c>
      <c r="D484" s="290" t="s">
        <v>2974</v>
      </c>
      <c r="E484" s="108" t="s">
        <v>2975</v>
      </c>
      <c r="F484" s="50" t="s">
        <v>2994</v>
      </c>
      <c r="G484" s="168">
        <v>43616</v>
      </c>
      <c r="H484" s="168">
        <v>45442</v>
      </c>
      <c r="I484" s="169" t="s">
        <v>1231</v>
      </c>
      <c r="J484" s="169"/>
      <c r="K484" s="20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20">
        <v>483</v>
      </c>
      <c r="B485" s="136" t="s">
        <v>2948</v>
      </c>
      <c r="C485" s="136"/>
      <c r="D485" s="290" t="s">
        <v>2977</v>
      </c>
      <c r="E485" s="108" t="s">
        <v>2978</v>
      </c>
      <c r="F485" s="50" t="s">
        <v>2995</v>
      </c>
      <c r="G485" s="168">
        <v>43616</v>
      </c>
      <c r="H485" s="168">
        <v>45442</v>
      </c>
      <c r="I485" s="169" t="s">
        <v>1231</v>
      </c>
      <c r="J485" s="169"/>
      <c r="K485" s="20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20">
        <v>484</v>
      </c>
      <c r="B486" s="136" t="s">
        <v>2949</v>
      </c>
      <c r="C486" s="136"/>
      <c r="D486" s="290" t="s">
        <v>2980</v>
      </c>
      <c r="E486" s="108" t="s">
        <v>2981</v>
      </c>
      <c r="F486" s="50" t="s">
        <v>2996</v>
      </c>
      <c r="G486" s="168">
        <v>43616</v>
      </c>
      <c r="H486" s="168">
        <v>45442</v>
      </c>
      <c r="I486" s="169" t="s">
        <v>1231</v>
      </c>
      <c r="J486" s="169"/>
      <c r="K486" s="20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20">
        <v>485</v>
      </c>
      <c r="B487" s="136" t="s">
        <v>2950</v>
      </c>
      <c r="C487" s="136"/>
      <c r="D487" s="290" t="s">
        <v>2983</v>
      </c>
      <c r="E487" s="108" t="s">
        <v>2984</v>
      </c>
      <c r="F487" s="50" t="s">
        <v>2997</v>
      </c>
      <c r="G487" s="168">
        <v>43616</v>
      </c>
      <c r="H487" s="168">
        <v>45442</v>
      </c>
      <c r="I487" s="169" t="s">
        <v>1231</v>
      </c>
      <c r="J487" s="169"/>
      <c r="K487" s="20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20">
        <v>486</v>
      </c>
      <c r="B488" s="139" t="s">
        <v>3000</v>
      </c>
      <c r="C488" s="139"/>
      <c r="D488" s="290" t="s">
        <v>3005</v>
      </c>
      <c r="E488" s="108" t="s">
        <v>3006</v>
      </c>
      <c r="F488" s="50" t="s">
        <v>3020</v>
      </c>
      <c r="G488" s="173">
        <v>43620</v>
      </c>
      <c r="H488" s="173">
        <v>45446</v>
      </c>
      <c r="I488" s="174" t="s">
        <v>396</v>
      </c>
      <c r="J488" s="174"/>
      <c r="K488" s="20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20">
        <v>487</v>
      </c>
      <c r="B489" s="139" t="s">
        <v>3002</v>
      </c>
      <c r="C489" s="139"/>
      <c r="D489" s="290" t="s">
        <v>3011</v>
      </c>
      <c r="E489" s="108" t="s">
        <v>3012</v>
      </c>
      <c r="F489" s="50" t="s">
        <v>3021</v>
      </c>
      <c r="G489" s="173">
        <v>43620</v>
      </c>
      <c r="H489" s="173">
        <v>45446</v>
      </c>
      <c r="I489" s="174" t="s">
        <v>396</v>
      </c>
      <c r="J489" s="174"/>
      <c r="K489" s="20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20">
        <v>488</v>
      </c>
      <c r="B490" s="139" t="s">
        <v>3003</v>
      </c>
      <c r="C490" s="139"/>
      <c r="D490" s="290" t="s">
        <v>3014</v>
      </c>
      <c r="E490" s="174" t="s">
        <v>3015</v>
      </c>
      <c r="F490" s="50" t="s">
        <v>3022</v>
      </c>
      <c r="G490" s="173">
        <v>43620</v>
      </c>
      <c r="H490" s="173">
        <v>45446</v>
      </c>
      <c r="I490" s="174" t="s">
        <v>396</v>
      </c>
      <c r="J490" s="174"/>
      <c r="K490" s="20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20">
        <v>489</v>
      </c>
      <c r="B491" s="139" t="s">
        <v>3004</v>
      </c>
      <c r="C491" s="139"/>
      <c r="D491" s="290" t="s">
        <v>3017</v>
      </c>
      <c r="E491" s="174" t="s">
        <v>3018</v>
      </c>
      <c r="F491" s="50" t="s">
        <v>3023</v>
      </c>
      <c r="G491" s="173">
        <v>43620</v>
      </c>
      <c r="H491" s="173">
        <v>45446</v>
      </c>
      <c r="I491" s="174" t="s">
        <v>396</v>
      </c>
      <c r="J491" s="174"/>
      <c r="K491" s="20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20">
        <v>490</v>
      </c>
      <c r="B492" s="174" t="s">
        <v>3042</v>
      </c>
      <c r="C492" s="139"/>
      <c r="D492" s="290" t="s">
        <v>3026</v>
      </c>
      <c r="E492" s="175" t="s">
        <v>3027</v>
      </c>
      <c r="F492" s="37" t="s">
        <v>3037</v>
      </c>
      <c r="G492" s="173">
        <v>43623</v>
      </c>
      <c r="H492" s="173">
        <v>45449</v>
      </c>
      <c r="I492" s="174" t="s">
        <v>263</v>
      </c>
      <c r="J492" s="174"/>
      <c r="K492" s="20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20">
        <v>491</v>
      </c>
      <c r="B493" s="174" t="s">
        <v>3024</v>
      </c>
      <c r="C493" s="139" t="s">
        <v>4344</v>
      </c>
      <c r="D493" s="290" t="s">
        <v>3028</v>
      </c>
      <c r="E493" s="174" t="s">
        <v>3029</v>
      </c>
      <c r="F493" s="50" t="s">
        <v>3038</v>
      </c>
      <c r="G493" s="173">
        <v>43623</v>
      </c>
      <c r="H493" s="173">
        <v>45449</v>
      </c>
      <c r="I493" s="174" t="s">
        <v>263</v>
      </c>
      <c r="J493" s="174"/>
      <c r="K493" s="20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20">
        <v>492</v>
      </c>
      <c r="B494" s="174" t="s">
        <v>3041</v>
      </c>
      <c r="C494" s="139" t="s">
        <v>4344</v>
      </c>
      <c r="D494" s="290" t="s">
        <v>3031</v>
      </c>
      <c r="E494" s="174" t="s">
        <v>3032</v>
      </c>
      <c r="F494" s="50" t="s">
        <v>3039</v>
      </c>
      <c r="G494" s="173">
        <v>43623</v>
      </c>
      <c r="H494" s="173">
        <v>45449</v>
      </c>
      <c r="I494" s="174" t="s">
        <v>263</v>
      </c>
      <c r="J494" s="174"/>
      <c r="K494" s="20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31">
        <v>493</v>
      </c>
      <c r="B495" s="174" t="s">
        <v>3025</v>
      </c>
      <c r="C495" s="174"/>
      <c r="D495" s="290" t="s">
        <v>3034</v>
      </c>
      <c r="E495" s="174" t="s">
        <v>3035</v>
      </c>
      <c r="F495" s="50" t="s">
        <v>3040</v>
      </c>
      <c r="G495" s="173">
        <v>43623</v>
      </c>
      <c r="H495" s="173">
        <v>45449</v>
      </c>
      <c r="I495" s="174" t="s">
        <v>263</v>
      </c>
      <c r="J495" s="174"/>
      <c r="K495" s="20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20">
        <v>494</v>
      </c>
      <c r="B496" s="178" t="s">
        <v>3066</v>
      </c>
      <c r="C496" s="178" t="s">
        <v>4132</v>
      </c>
      <c r="D496" s="290" t="s">
        <v>3046</v>
      </c>
      <c r="E496" s="178" t="s">
        <v>3047</v>
      </c>
      <c r="F496" s="50" t="s">
        <v>3061</v>
      </c>
      <c r="G496" s="179">
        <v>43630</v>
      </c>
      <c r="H496" s="179">
        <v>45456</v>
      </c>
      <c r="I496" s="178" t="s">
        <v>263</v>
      </c>
      <c r="J496" s="20"/>
      <c r="K496" s="20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20">
        <v>495</v>
      </c>
      <c r="B497" s="178" t="s">
        <v>3067</v>
      </c>
      <c r="C497" s="178"/>
      <c r="D497" s="290" t="s">
        <v>3049</v>
      </c>
      <c r="E497" s="178" t="s">
        <v>3050</v>
      </c>
      <c r="F497" s="50" t="s">
        <v>3062</v>
      </c>
      <c r="G497" s="179">
        <v>43630</v>
      </c>
      <c r="H497" s="179">
        <v>45456</v>
      </c>
      <c r="I497" s="178" t="s">
        <v>263</v>
      </c>
      <c r="J497" s="20"/>
      <c r="K497" s="20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20">
        <v>496</v>
      </c>
      <c r="B498" s="178" t="s">
        <v>3043</v>
      </c>
      <c r="C498" s="178"/>
      <c r="D498" s="290" t="s">
        <v>3052</v>
      </c>
      <c r="E498" s="178" t="s">
        <v>3053</v>
      </c>
      <c r="F498" s="50" t="s">
        <v>3063</v>
      </c>
      <c r="G498" s="179">
        <v>43630</v>
      </c>
      <c r="H498" s="179">
        <v>45456</v>
      </c>
      <c r="I498" s="178" t="s">
        <v>263</v>
      </c>
      <c r="J498" s="20"/>
      <c r="K498" s="20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20">
        <v>497</v>
      </c>
      <c r="B499" s="178" t="s">
        <v>3044</v>
      </c>
      <c r="C499" s="178" t="s">
        <v>4427</v>
      </c>
      <c r="D499" s="290" t="s">
        <v>3055</v>
      </c>
      <c r="E499" s="178" t="s">
        <v>3056</v>
      </c>
      <c r="F499" s="50" t="s">
        <v>3064</v>
      </c>
      <c r="G499" s="179">
        <v>43630</v>
      </c>
      <c r="H499" s="179">
        <v>45456</v>
      </c>
      <c r="I499" s="178" t="s">
        <v>263</v>
      </c>
      <c r="J499" s="20"/>
      <c r="K499" s="20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20">
        <v>498</v>
      </c>
      <c r="B500" s="178" t="s">
        <v>3045</v>
      </c>
      <c r="C500" s="178"/>
      <c r="D500" s="290" t="s">
        <v>3058</v>
      </c>
      <c r="E500" s="178" t="s">
        <v>3059</v>
      </c>
      <c r="F500" s="50" t="s">
        <v>3065</v>
      </c>
      <c r="G500" s="179">
        <v>43630</v>
      </c>
      <c r="H500" s="179">
        <v>45456</v>
      </c>
      <c r="I500" s="178" t="s">
        <v>263</v>
      </c>
      <c r="J500" s="20"/>
      <c r="K500" s="20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20">
        <v>499</v>
      </c>
      <c r="B501" s="108" t="s">
        <v>3068</v>
      </c>
      <c r="C501" s="108"/>
      <c r="D501" s="290" t="s">
        <v>3072</v>
      </c>
      <c r="E501" s="108" t="s">
        <v>3073</v>
      </c>
      <c r="F501" s="50" t="s">
        <v>3084</v>
      </c>
      <c r="G501" s="180">
        <v>43636</v>
      </c>
      <c r="H501" s="180">
        <v>45462</v>
      </c>
      <c r="I501" s="181" t="s">
        <v>2734</v>
      </c>
      <c r="J501" s="181"/>
      <c r="K501" s="20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20">
        <v>500</v>
      </c>
      <c r="B502" s="108" t="s">
        <v>3069</v>
      </c>
      <c r="C502" s="108"/>
      <c r="D502" s="290" t="s">
        <v>3075</v>
      </c>
      <c r="E502" s="108" t="s">
        <v>3076</v>
      </c>
      <c r="F502" s="50" t="s">
        <v>3085</v>
      </c>
      <c r="G502" s="180">
        <v>43636</v>
      </c>
      <c r="H502" s="180">
        <v>45462</v>
      </c>
      <c r="I502" s="181" t="s">
        <v>2734</v>
      </c>
      <c r="J502" s="181"/>
      <c r="K502" s="20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20">
        <v>501</v>
      </c>
      <c r="B503" s="108" t="s">
        <v>3070</v>
      </c>
      <c r="C503" s="108"/>
      <c r="D503" s="290" t="s">
        <v>3078</v>
      </c>
      <c r="E503" s="108" t="s">
        <v>3079</v>
      </c>
      <c r="F503" s="50" t="s">
        <v>3086</v>
      </c>
      <c r="G503" s="180">
        <v>43636</v>
      </c>
      <c r="H503" s="180">
        <v>45462</v>
      </c>
      <c r="I503" s="181" t="s">
        <v>2734</v>
      </c>
      <c r="J503" s="181"/>
      <c r="K503" s="20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31">
        <v>502</v>
      </c>
      <c r="B504" s="108" t="s">
        <v>3071</v>
      </c>
      <c r="C504" s="108"/>
      <c r="D504" s="290" t="s">
        <v>3081</v>
      </c>
      <c r="E504" s="108" t="s">
        <v>3082</v>
      </c>
      <c r="F504" s="50" t="s">
        <v>3087</v>
      </c>
      <c r="G504" s="180">
        <v>43636</v>
      </c>
      <c r="H504" s="180">
        <v>45462</v>
      </c>
      <c r="I504" s="181" t="s">
        <v>2734</v>
      </c>
      <c r="J504" s="181"/>
      <c r="K504" s="20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31">
        <v>503</v>
      </c>
      <c r="B505" s="72" t="s">
        <v>1581</v>
      </c>
      <c r="C505" s="72"/>
      <c r="D505" s="302" t="s">
        <v>3090</v>
      </c>
      <c r="E505" s="72" t="s">
        <v>1588</v>
      </c>
      <c r="F505" s="43" t="s">
        <v>3088</v>
      </c>
      <c r="G505" s="303">
        <v>43616</v>
      </c>
      <c r="H505" s="65">
        <v>45443</v>
      </c>
      <c r="I505" s="20" t="s">
        <v>3089</v>
      </c>
      <c r="J505" s="20"/>
      <c r="K505" s="20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31">
        <v>504</v>
      </c>
      <c r="B506" s="72" t="s">
        <v>1585</v>
      </c>
      <c r="C506" s="72"/>
      <c r="D506" s="302" t="s">
        <v>1586</v>
      </c>
      <c r="E506" s="72" t="s">
        <v>1589</v>
      </c>
      <c r="F506" s="50" t="s">
        <v>3091</v>
      </c>
      <c r="G506" s="303">
        <v>43616</v>
      </c>
      <c r="H506" s="65">
        <v>45443</v>
      </c>
      <c r="I506" s="20" t="s">
        <v>3089</v>
      </c>
      <c r="J506" s="20"/>
      <c r="K506" s="20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31">
        <v>505</v>
      </c>
      <c r="B507" s="89" t="s">
        <v>3135</v>
      </c>
      <c r="C507" s="89"/>
      <c r="D507" s="281" t="s">
        <v>3137</v>
      </c>
      <c r="E507" s="104" t="s">
        <v>3138</v>
      </c>
      <c r="F507" s="50" t="s">
        <v>4490</v>
      </c>
      <c r="G507" s="102">
        <v>43626</v>
      </c>
      <c r="H507" s="102">
        <v>45452</v>
      </c>
      <c r="I507" s="6" t="s">
        <v>1689</v>
      </c>
      <c r="J507" s="6"/>
      <c r="K507" s="20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31">
        <v>506</v>
      </c>
      <c r="B508" s="89" t="s">
        <v>3136</v>
      </c>
      <c r="C508" s="89"/>
      <c r="D508" s="281" t="s">
        <v>3139</v>
      </c>
      <c r="E508" s="104" t="s">
        <v>3140</v>
      </c>
      <c r="F508" s="50" t="s">
        <v>4491</v>
      </c>
      <c r="G508" s="102">
        <v>43626</v>
      </c>
      <c r="H508" s="102">
        <v>45452</v>
      </c>
      <c r="I508" s="6" t="s">
        <v>1689</v>
      </c>
      <c r="J508" s="6"/>
      <c r="K508" s="20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31">
        <v>507</v>
      </c>
      <c r="B509" s="112" t="s">
        <v>3141</v>
      </c>
      <c r="C509" s="89" t="s">
        <v>4132</v>
      </c>
      <c r="D509" s="281" t="s">
        <v>3143</v>
      </c>
      <c r="E509" s="104" t="s">
        <v>3144</v>
      </c>
      <c r="F509" s="50" t="s">
        <v>4495</v>
      </c>
      <c r="G509" s="102">
        <v>43635</v>
      </c>
      <c r="H509" s="102">
        <v>45461</v>
      </c>
      <c r="I509" s="20" t="s">
        <v>1816</v>
      </c>
      <c r="J509" s="6"/>
      <c r="K509" s="20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31">
        <v>508</v>
      </c>
      <c r="B510" s="89" t="s">
        <v>3142</v>
      </c>
      <c r="C510" s="89" t="s">
        <v>4132</v>
      </c>
      <c r="D510" s="281" t="s">
        <v>3146</v>
      </c>
      <c r="E510" s="6" t="s">
        <v>3147</v>
      </c>
      <c r="F510" s="50" t="s">
        <v>3149</v>
      </c>
      <c r="G510" s="102">
        <v>43635</v>
      </c>
      <c r="H510" s="102">
        <v>45461</v>
      </c>
      <c r="I510" s="20" t="s">
        <v>1816</v>
      </c>
      <c r="J510" s="6"/>
      <c r="K510" s="20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31">
        <v>509</v>
      </c>
      <c r="B511" s="87" t="s">
        <v>3150</v>
      </c>
      <c r="C511" s="87"/>
      <c r="D511" s="289" t="s">
        <v>3177</v>
      </c>
      <c r="E511" s="22" t="s">
        <v>3156</v>
      </c>
      <c r="F511" s="50" t="s">
        <v>3171</v>
      </c>
      <c r="G511" s="96">
        <v>43636</v>
      </c>
      <c r="H511" s="96">
        <v>45462</v>
      </c>
      <c r="I511" s="20" t="s">
        <v>57</v>
      </c>
      <c r="J511" s="21"/>
      <c r="K511" s="20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31">
        <v>510</v>
      </c>
      <c r="B512" s="87" t="s">
        <v>3151</v>
      </c>
      <c r="C512" s="87"/>
      <c r="D512" s="289" t="s">
        <v>3158</v>
      </c>
      <c r="E512" s="22" t="s">
        <v>3159</v>
      </c>
      <c r="F512" s="50" t="s">
        <v>3172</v>
      </c>
      <c r="G512" s="96">
        <v>43636</v>
      </c>
      <c r="H512" s="96">
        <v>45462</v>
      </c>
      <c r="I512" s="20" t="s">
        <v>57</v>
      </c>
      <c r="J512" s="21"/>
      <c r="K512" s="20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31">
        <v>511</v>
      </c>
      <c r="B513" s="87" t="s">
        <v>3152</v>
      </c>
      <c r="C513" s="87"/>
      <c r="D513" s="289" t="s">
        <v>3161</v>
      </c>
      <c r="E513" s="22" t="s">
        <v>3162</v>
      </c>
      <c r="F513" s="50" t="s">
        <v>3173</v>
      </c>
      <c r="G513" s="96">
        <v>43636</v>
      </c>
      <c r="H513" s="96">
        <v>45462</v>
      </c>
      <c r="I513" s="20" t="s">
        <v>57</v>
      </c>
      <c r="J513" s="21"/>
      <c r="K513" s="20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31">
        <v>512</v>
      </c>
      <c r="B514" s="87" t="s">
        <v>3153</v>
      </c>
      <c r="C514" s="87"/>
      <c r="D514" s="289" t="s">
        <v>3164</v>
      </c>
      <c r="E514" s="22" t="s">
        <v>3165</v>
      </c>
      <c r="F514" s="50" t="s">
        <v>3174</v>
      </c>
      <c r="G514" s="96">
        <v>43636</v>
      </c>
      <c r="H514" s="96">
        <v>45462</v>
      </c>
      <c r="I514" s="20" t="s">
        <v>57</v>
      </c>
      <c r="J514" s="21"/>
      <c r="K514" s="20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31">
        <v>513</v>
      </c>
      <c r="B515" s="87" t="s">
        <v>3154</v>
      </c>
      <c r="C515" s="87"/>
      <c r="D515" s="304" t="s">
        <v>3645</v>
      </c>
      <c r="E515" s="22" t="s">
        <v>3644</v>
      </c>
      <c r="F515" s="50" t="s">
        <v>3175</v>
      </c>
      <c r="G515" s="96">
        <v>43636</v>
      </c>
      <c r="H515" s="96">
        <v>45462</v>
      </c>
      <c r="I515" s="20" t="s">
        <v>57</v>
      </c>
      <c r="J515" s="21"/>
      <c r="K515" s="20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31">
        <v>514</v>
      </c>
      <c r="B516" s="87" t="s">
        <v>3155</v>
      </c>
      <c r="C516" s="87"/>
      <c r="D516" s="289" t="s">
        <v>3168</v>
      </c>
      <c r="E516" s="22" t="s">
        <v>3169</v>
      </c>
      <c r="F516" s="50" t="s">
        <v>3176</v>
      </c>
      <c r="G516" s="96">
        <v>43636</v>
      </c>
      <c r="H516" s="96">
        <v>45462</v>
      </c>
      <c r="I516" s="20" t="s">
        <v>57</v>
      </c>
      <c r="J516" s="21"/>
      <c r="K516" s="20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31">
        <v>515</v>
      </c>
      <c r="B517" s="144" t="s">
        <v>3194</v>
      </c>
      <c r="C517" s="144" t="s">
        <v>4151</v>
      </c>
      <c r="D517" s="305" t="s">
        <v>3200</v>
      </c>
      <c r="E517" s="128" t="s">
        <v>3206</v>
      </c>
      <c r="F517" s="50" t="s">
        <v>3218</v>
      </c>
      <c r="G517" s="185">
        <v>43645</v>
      </c>
      <c r="H517" s="185">
        <v>45471</v>
      </c>
      <c r="I517" s="27" t="s">
        <v>396</v>
      </c>
      <c r="J517" s="27"/>
      <c r="K517" s="20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31">
        <v>516</v>
      </c>
      <c r="B518" s="144" t="s">
        <v>3195</v>
      </c>
      <c r="C518" s="144" t="s">
        <v>4345</v>
      </c>
      <c r="D518" s="305" t="s">
        <v>3201</v>
      </c>
      <c r="E518" s="128" t="s">
        <v>3208</v>
      </c>
      <c r="F518" s="50" t="s">
        <v>3219</v>
      </c>
      <c r="G518" s="185">
        <v>43645</v>
      </c>
      <c r="H518" s="185">
        <v>45471</v>
      </c>
      <c r="I518" s="27" t="s">
        <v>396</v>
      </c>
      <c r="J518" s="27"/>
      <c r="K518" s="20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31">
        <v>517</v>
      </c>
      <c r="B519" s="144" t="s">
        <v>3196</v>
      </c>
      <c r="C519" s="144"/>
      <c r="D519" s="305" t="s">
        <v>3202</v>
      </c>
      <c r="E519" s="128" t="s">
        <v>3210</v>
      </c>
      <c r="F519" s="50" t="s">
        <v>3220</v>
      </c>
      <c r="G519" s="185">
        <v>43645</v>
      </c>
      <c r="H519" s="185">
        <v>45471</v>
      </c>
      <c r="I519" s="27" t="s">
        <v>396</v>
      </c>
      <c r="J519" s="27"/>
      <c r="K519" s="20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31">
        <v>518</v>
      </c>
      <c r="B520" s="144" t="s">
        <v>3197</v>
      </c>
      <c r="C520" s="144"/>
      <c r="D520" s="305" t="s">
        <v>3203</v>
      </c>
      <c r="E520" s="128" t="s">
        <v>3212</v>
      </c>
      <c r="F520" s="50" t="s">
        <v>3221</v>
      </c>
      <c r="G520" s="185">
        <v>43645</v>
      </c>
      <c r="H520" s="185">
        <v>45471</v>
      </c>
      <c r="I520" s="27" t="s">
        <v>396</v>
      </c>
      <c r="J520" s="27"/>
      <c r="K520" s="20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31">
        <v>519</v>
      </c>
      <c r="B521" s="144" t="s">
        <v>3198</v>
      </c>
      <c r="C521" s="144"/>
      <c r="D521" s="305" t="s">
        <v>3204</v>
      </c>
      <c r="E521" s="128" t="s">
        <v>3214</v>
      </c>
      <c r="F521" s="50" t="s">
        <v>3222</v>
      </c>
      <c r="G521" s="185">
        <v>43645</v>
      </c>
      <c r="H521" s="185">
        <v>45471</v>
      </c>
      <c r="I521" s="27" t="s">
        <v>396</v>
      </c>
      <c r="J521" s="27"/>
      <c r="K521" s="20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31">
        <v>520</v>
      </c>
      <c r="B522" s="144" t="s">
        <v>3199</v>
      </c>
      <c r="C522" s="144"/>
      <c r="D522" s="305" t="s">
        <v>3205</v>
      </c>
      <c r="E522" s="128" t="s">
        <v>3216</v>
      </c>
      <c r="F522" s="50" t="s">
        <v>3223</v>
      </c>
      <c r="G522" s="185">
        <v>43645</v>
      </c>
      <c r="H522" s="185">
        <v>45471</v>
      </c>
      <c r="I522" s="27" t="s">
        <v>396</v>
      </c>
      <c r="J522" s="27"/>
      <c r="K522" s="20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31">
        <v>521</v>
      </c>
      <c r="B523" s="144" t="s">
        <v>3224</v>
      </c>
      <c r="C523" s="144"/>
      <c r="D523" s="306" t="s">
        <v>3229</v>
      </c>
      <c r="E523" s="123" t="s">
        <v>3230</v>
      </c>
      <c r="F523" s="50" t="s">
        <v>3244</v>
      </c>
      <c r="G523" s="102">
        <v>43640</v>
      </c>
      <c r="H523" s="102">
        <v>45466</v>
      </c>
      <c r="I523" s="27" t="s">
        <v>2674</v>
      </c>
      <c r="J523" s="6"/>
      <c r="K523" s="20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31">
        <v>522</v>
      </c>
      <c r="B524" s="144" t="s">
        <v>3225</v>
      </c>
      <c r="C524" s="144"/>
      <c r="D524" s="306" t="s">
        <v>3232</v>
      </c>
      <c r="E524" s="123" t="s">
        <v>3233</v>
      </c>
      <c r="F524" s="50" t="s">
        <v>3245</v>
      </c>
      <c r="G524" s="102">
        <v>43640</v>
      </c>
      <c r="H524" s="102">
        <v>45466</v>
      </c>
      <c r="I524" s="27" t="s">
        <v>2674</v>
      </c>
      <c r="J524" s="6"/>
      <c r="K524" s="20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31">
        <v>523</v>
      </c>
      <c r="B525" s="144" t="s">
        <v>3226</v>
      </c>
      <c r="C525" s="144"/>
      <c r="D525" s="306" t="s">
        <v>3235</v>
      </c>
      <c r="E525" s="123" t="s">
        <v>3236</v>
      </c>
      <c r="F525" s="50" t="s">
        <v>3246</v>
      </c>
      <c r="G525" s="102">
        <v>43640</v>
      </c>
      <c r="H525" s="102">
        <v>45466</v>
      </c>
      <c r="I525" s="27" t="s">
        <v>2674</v>
      </c>
      <c r="J525" s="6"/>
      <c r="K525" s="20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31">
        <v>524</v>
      </c>
      <c r="B526" s="144" t="s">
        <v>3227</v>
      </c>
      <c r="C526" s="144"/>
      <c r="D526" s="306" t="s">
        <v>3238</v>
      </c>
      <c r="E526" s="108" t="s">
        <v>3239</v>
      </c>
      <c r="F526" s="50" t="s">
        <v>3247</v>
      </c>
      <c r="G526" s="102">
        <v>43640</v>
      </c>
      <c r="H526" s="102">
        <v>45466</v>
      </c>
      <c r="I526" s="27" t="s">
        <v>2674</v>
      </c>
      <c r="J526" s="6"/>
      <c r="K526" s="20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31">
        <v>525</v>
      </c>
      <c r="B527" s="144" t="s">
        <v>3228</v>
      </c>
      <c r="C527" s="144"/>
      <c r="D527" s="306" t="s">
        <v>3241</v>
      </c>
      <c r="E527" s="108" t="s">
        <v>3242</v>
      </c>
      <c r="F527" s="43" t="s">
        <v>3248</v>
      </c>
      <c r="G527" s="102">
        <v>43640</v>
      </c>
      <c r="H527" s="102">
        <v>45466</v>
      </c>
      <c r="I527" s="27" t="s">
        <v>2674</v>
      </c>
      <c r="J527" s="6"/>
      <c r="K527" s="20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31">
        <v>526</v>
      </c>
      <c r="B528" s="187" t="s">
        <v>3249</v>
      </c>
      <c r="C528" s="187" t="s">
        <v>4428</v>
      </c>
      <c r="D528" s="281" t="s">
        <v>3250</v>
      </c>
      <c r="E528" s="188" t="s">
        <v>3251</v>
      </c>
      <c r="F528" s="33" t="s">
        <v>3253</v>
      </c>
      <c r="G528" s="190">
        <v>43650</v>
      </c>
      <c r="H528" s="190">
        <v>45476</v>
      </c>
      <c r="I528" s="191" t="s">
        <v>3252</v>
      </c>
      <c r="J528" s="191"/>
      <c r="K528" s="20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31">
        <v>527</v>
      </c>
      <c r="B529" s="89" t="s">
        <v>3179</v>
      </c>
      <c r="C529" s="89" t="s">
        <v>4286</v>
      </c>
      <c r="D529" s="290" t="s">
        <v>3184</v>
      </c>
      <c r="E529" s="111" t="s">
        <v>3185</v>
      </c>
      <c r="F529" s="43" t="s">
        <v>3275</v>
      </c>
      <c r="G529" s="102">
        <v>43650</v>
      </c>
      <c r="H529" s="102">
        <v>45476</v>
      </c>
      <c r="I529" s="191" t="s">
        <v>2461</v>
      </c>
      <c r="J529" s="6"/>
      <c r="K529" s="20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31">
        <v>528</v>
      </c>
      <c r="B530" s="89" t="s">
        <v>3274</v>
      </c>
      <c r="C530" s="89"/>
      <c r="D530" s="290" t="s">
        <v>3276</v>
      </c>
      <c r="E530" s="111" t="s">
        <v>3277</v>
      </c>
      <c r="F530" s="50" t="s">
        <v>3278</v>
      </c>
      <c r="G530" s="102">
        <v>43650</v>
      </c>
      <c r="H530" s="102">
        <v>45476</v>
      </c>
      <c r="I530" s="191" t="s">
        <v>2461</v>
      </c>
      <c r="J530" s="6"/>
      <c r="K530" s="20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31">
        <v>529</v>
      </c>
      <c r="B531" s="112" t="s">
        <v>3279</v>
      </c>
      <c r="C531" s="112"/>
      <c r="D531" s="293" t="s">
        <v>3282</v>
      </c>
      <c r="E531" s="123" t="s">
        <v>3283</v>
      </c>
      <c r="F531" s="50" t="s">
        <v>3291</v>
      </c>
      <c r="G531" s="102">
        <v>43621</v>
      </c>
      <c r="H531" s="102">
        <v>45447</v>
      </c>
      <c r="I531" s="6" t="s">
        <v>2674</v>
      </c>
      <c r="J531" s="6"/>
      <c r="K531" s="20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31">
        <v>530</v>
      </c>
      <c r="B532" s="112" t="s">
        <v>3280</v>
      </c>
      <c r="C532" s="112"/>
      <c r="D532" s="293" t="s">
        <v>3285</v>
      </c>
      <c r="E532" s="123" t="s">
        <v>3286</v>
      </c>
      <c r="F532" s="50" t="s">
        <v>3292</v>
      </c>
      <c r="G532" s="102">
        <v>43621</v>
      </c>
      <c r="H532" s="102">
        <v>45447</v>
      </c>
      <c r="I532" s="6" t="s">
        <v>2674</v>
      </c>
      <c r="J532" s="6"/>
      <c r="K532" s="20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31">
        <v>531</v>
      </c>
      <c r="B533" s="112" t="s">
        <v>3281</v>
      </c>
      <c r="C533" s="112"/>
      <c r="D533" s="293" t="s">
        <v>3288</v>
      </c>
      <c r="E533" s="123" t="s">
        <v>3289</v>
      </c>
      <c r="F533" s="50" t="s">
        <v>3293</v>
      </c>
      <c r="G533" s="102">
        <v>43621</v>
      </c>
      <c r="H533" s="102">
        <v>45447</v>
      </c>
      <c r="I533" s="6" t="s">
        <v>2674</v>
      </c>
      <c r="J533" s="6"/>
      <c r="K533" s="20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31">
        <v>532</v>
      </c>
      <c r="B534" s="112" t="s">
        <v>3294</v>
      </c>
      <c r="C534" s="112"/>
      <c r="D534" s="283" t="s">
        <v>3308</v>
      </c>
      <c r="E534" s="85" t="s">
        <v>3866</v>
      </c>
      <c r="F534" s="42" t="s">
        <v>3348</v>
      </c>
      <c r="G534" s="192">
        <v>43643</v>
      </c>
      <c r="H534" s="102">
        <v>45469</v>
      </c>
      <c r="I534" s="6" t="s">
        <v>19</v>
      </c>
      <c r="J534" s="6"/>
      <c r="K534" s="20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31">
        <v>533</v>
      </c>
      <c r="B535" s="112" t="s">
        <v>3295</v>
      </c>
      <c r="C535" s="89" t="s">
        <v>4422</v>
      </c>
      <c r="D535" s="281" t="s">
        <v>3386</v>
      </c>
      <c r="E535" s="20" t="s">
        <v>3309</v>
      </c>
      <c r="F535" s="42" t="s">
        <v>3349</v>
      </c>
      <c r="G535" s="192">
        <v>43643</v>
      </c>
      <c r="H535" s="102">
        <v>45469</v>
      </c>
      <c r="I535" s="6" t="s">
        <v>19</v>
      </c>
      <c r="J535" s="6"/>
      <c r="K535" s="20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31">
        <v>534</v>
      </c>
      <c r="B536" s="112" t="s">
        <v>3296</v>
      </c>
      <c r="C536" s="112"/>
      <c r="D536" s="283" t="s">
        <v>3311</v>
      </c>
      <c r="E536" s="20" t="s">
        <v>3312</v>
      </c>
      <c r="F536" s="42" t="s">
        <v>3350</v>
      </c>
      <c r="G536" s="192">
        <v>43643</v>
      </c>
      <c r="H536" s="102">
        <v>45469</v>
      </c>
      <c r="I536" s="6" t="s">
        <v>19</v>
      </c>
      <c r="J536" s="6"/>
      <c r="K536" s="20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31">
        <v>535</v>
      </c>
      <c r="B537" s="112" t="s">
        <v>3347</v>
      </c>
      <c r="C537" s="112"/>
      <c r="D537" s="283" t="s">
        <v>3314</v>
      </c>
      <c r="E537" s="20" t="s">
        <v>3315</v>
      </c>
      <c r="F537" s="42" t="s">
        <v>3351</v>
      </c>
      <c r="G537" s="192">
        <v>43643</v>
      </c>
      <c r="H537" s="102">
        <v>45469</v>
      </c>
      <c r="I537" s="6" t="s">
        <v>19</v>
      </c>
      <c r="J537" s="6"/>
      <c r="K537" s="20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31">
        <v>536</v>
      </c>
      <c r="B538" s="112" t="s">
        <v>3298</v>
      </c>
      <c r="C538" s="112"/>
      <c r="D538" s="283" t="s">
        <v>3317</v>
      </c>
      <c r="E538" s="20" t="s">
        <v>3318</v>
      </c>
      <c r="F538" s="42" t="s">
        <v>3352</v>
      </c>
      <c r="G538" s="192">
        <v>43643</v>
      </c>
      <c r="H538" s="102">
        <v>45469</v>
      </c>
      <c r="I538" s="6" t="s">
        <v>19</v>
      </c>
      <c r="J538" s="6"/>
      <c r="K538" s="20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31">
        <v>537</v>
      </c>
      <c r="B539" s="112" t="s">
        <v>3299</v>
      </c>
      <c r="C539" s="112"/>
      <c r="D539" s="307" t="s">
        <v>3320</v>
      </c>
      <c r="E539" s="6" t="s">
        <v>3321</v>
      </c>
      <c r="F539" s="42" t="s">
        <v>3353</v>
      </c>
      <c r="G539" s="192">
        <v>43643</v>
      </c>
      <c r="H539" s="102">
        <v>45469</v>
      </c>
      <c r="I539" s="6" t="s">
        <v>19</v>
      </c>
      <c r="J539" s="6"/>
      <c r="K539" s="20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31">
        <v>538</v>
      </c>
      <c r="B540" s="112" t="s">
        <v>3300</v>
      </c>
      <c r="C540" s="112"/>
      <c r="D540" s="307" t="s">
        <v>3323</v>
      </c>
      <c r="E540" s="118" t="s">
        <v>3324</v>
      </c>
      <c r="F540" s="42" t="s">
        <v>3354</v>
      </c>
      <c r="G540" s="192">
        <v>43643</v>
      </c>
      <c r="H540" s="102">
        <v>45469</v>
      </c>
      <c r="I540" s="6" t="s">
        <v>19</v>
      </c>
      <c r="J540" s="6"/>
      <c r="K540" s="20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31">
        <v>539</v>
      </c>
      <c r="B541" s="112" t="s">
        <v>3301</v>
      </c>
      <c r="C541" s="112"/>
      <c r="D541" s="283" t="s">
        <v>3326</v>
      </c>
      <c r="E541" s="20" t="s">
        <v>3327</v>
      </c>
      <c r="F541" s="42" t="s">
        <v>3355</v>
      </c>
      <c r="G541" s="192">
        <v>43643</v>
      </c>
      <c r="H541" s="102">
        <v>45469</v>
      </c>
      <c r="I541" s="6" t="s">
        <v>19</v>
      </c>
      <c r="J541" s="6"/>
      <c r="K541" s="20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31">
        <v>540</v>
      </c>
      <c r="B542" s="112" t="s">
        <v>3302</v>
      </c>
      <c r="C542" s="89" t="s">
        <v>4280</v>
      </c>
      <c r="D542" s="283" t="s">
        <v>3329</v>
      </c>
      <c r="E542" s="20" t="s">
        <v>3330</v>
      </c>
      <c r="F542" s="42" t="s">
        <v>3356</v>
      </c>
      <c r="G542" s="192">
        <v>43643</v>
      </c>
      <c r="H542" s="102">
        <v>45469</v>
      </c>
      <c r="I542" s="6" t="s">
        <v>19</v>
      </c>
      <c r="J542" s="6"/>
      <c r="K542" s="20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31">
        <v>541</v>
      </c>
      <c r="B543" s="112" t="s">
        <v>3303</v>
      </c>
      <c r="C543" s="112"/>
      <c r="D543" s="283" t="s">
        <v>3332</v>
      </c>
      <c r="E543" s="20" t="s">
        <v>3333</v>
      </c>
      <c r="F543" s="42" t="s">
        <v>3357</v>
      </c>
      <c r="G543" s="192">
        <v>43643</v>
      </c>
      <c r="H543" s="102">
        <v>45469</v>
      </c>
      <c r="I543" s="6" t="s">
        <v>19</v>
      </c>
      <c r="J543" s="6"/>
      <c r="K543" s="20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31">
        <v>542</v>
      </c>
      <c r="B544" s="112" t="s">
        <v>3304</v>
      </c>
      <c r="C544" s="112"/>
      <c r="D544" s="307" t="s">
        <v>3335</v>
      </c>
      <c r="E544" s="118" t="s">
        <v>3336</v>
      </c>
      <c r="F544" s="42" t="s">
        <v>3358</v>
      </c>
      <c r="G544" s="192">
        <v>43643</v>
      </c>
      <c r="H544" s="102">
        <v>45469</v>
      </c>
      <c r="I544" s="6" t="s">
        <v>19</v>
      </c>
      <c r="J544" s="6"/>
      <c r="K544" s="20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31">
        <v>543</v>
      </c>
      <c r="B545" s="112" t="s">
        <v>3305</v>
      </c>
      <c r="C545" s="112"/>
      <c r="D545" s="283" t="s">
        <v>3338</v>
      </c>
      <c r="E545" s="193" t="s">
        <v>3339</v>
      </c>
      <c r="F545" s="42" t="s">
        <v>3359</v>
      </c>
      <c r="G545" s="192">
        <v>43643</v>
      </c>
      <c r="H545" s="102">
        <v>45469</v>
      </c>
      <c r="I545" s="6" t="s">
        <v>19</v>
      </c>
      <c r="J545" s="6"/>
      <c r="K545" s="20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31">
        <v>544</v>
      </c>
      <c r="B546" s="112" t="s">
        <v>3306</v>
      </c>
      <c r="C546" s="89" t="s">
        <v>4429</v>
      </c>
      <c r="D546" s="283" t="s">
        <v>3341</v>
      </c>
      <c r="E546" s="308" t="s">
        <v>3342</v>
      </c>
      <c r="F546" s="42" t="s">
        <v>3360</v>
      </c>
      <c r="G546" s="192">
        <v>43643</v>
      </c>
      <c r="H546" s="102">
        <v>45469</v>
      </c>
      <c r="I546" s="6" t="s">
        <v>19</v>
      </c>
      <c r="J546" s="6"/>
      <c r="K546" s="20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31">
        <v>545</v>
      </c>
      <c r="B547" s="112" t="s">
        <v>3307</v>
      </c>
      <c r="C547" s="112"/>
      <c r="D547" s="283" t="s">
        <v>3344</v>
      </c>
      <c r="E547" s="85" t="s">
        <v>3345</v>
      </c>
      <c r="F547" s="42" t="s">
        <v>3361</v>
      </c>
      <c r="G547" s="192">
        <v>43643</v>
      </c>
      <c r="H547" s="102">
        <v>45469</v>
      </c>
      <c r="I547" s="6" t="s">
        <v>19</v>
      </c>
      <c r="J547" s="6"/>
      <c r="K547" s="20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31">
        <v>546</v>
      </c>
      <c r="B548" s="89" t="s">
        <v>2131</v>
      </c>
      <c r="C548" s="89" t="s">
        <v>4346</v>
      </c>
      <c r="D548" s="290" t="s">
        <v>2132</v>
      </c>
      <c r="E548" s="111" t="s">
        <v>2133</v>
      </c>
      <c r="F548" s="50" t="s">
        <v>3369</v>
      </c>
      <c r="G548" s="102">
        <v>43591</v>
      </c>
      <c r="H548" s="102">
        <v>45417</v>
      </c>
      <c r="I548" s="6" t="s">
        <v>1094</v>
      </c>
      <c r="J548" s="6"/>
      <c r="K548" s="20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31">
        <v>547</v>
      </c>
      <c r="B549" s="89" t="s">
        <v>3365</v>
      </c>
      <c r="C549" s="89" t="s">
        <v>4254</v>
      </c>
      <c r="D549" s="290" t="s">
        <v>3370</v>
      </c>
      <c r="E549" s="111" t="s">
        <v>3371</v>
      </c>
      <c r="F549" s="50" t="s">
        <v>3372</v>
      </c>
      <c r="G549" s="102">
        <v>43591</v>
      </c>
      <c r="H549" s="102">
        <v>45417</v>
      </c>
      <c r="I549" s="6" t="s">
        <v>1094</v>
      </c>
      <c r="J549" s="6"/>
      <c r="K549" s="20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31">
        <v>548</v>
      </c>
      <c r="B550" s="89" t="s">
        <v>3366</v>
      </c>
      <c r="C550" s="89"/>
      <c r="D550" s="290" t="s">
        <v>3373</v>
      </c>
      <c r="E550" s="111" t="s">
        <v>3374</v>
      </c>
      <c r="F550" s="50" t="s">
        <v>3375</v>
      </c>
      <c r="G550" s="102">
        <v>43591</v>
      </c>
      <c r="H550" s="102">
        <v>45417</v>
      </c>
      <c r="I550" s="6" t="s">
        <v>1094</v>
      </c>
      <c r="J550" s="6"/>
      <c r="K550" s="20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31">
        <v>549</v>
      </c>
      <c r="B551" s="89" t="s">
        <v>2123</v>
      </c>
      <c r="C551" s="89" t="s">
        <v>4347</v>
      </c>
      <c r="D551" s="290" t="s">
        <v>2124</v>
      </c>
      <c r="E551" s="77" t="s">
        <v>2125</v>
      </c>
      <c r="F551" s="50" t="s">
        <v>3376</v>
      </c>
      <c r="G551" s="102">
        <v>43591</v>
      </c>
      <c r="H551" s="102">
        <v>45417</v>
      </c>
      <c r="I551" s="6" t="s">
        <v>1094</v>
      </c>
      <c r="J551" s="6"/>
      <c r="K551" s="20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31">
        <v>550</v>
      </c>
      <c r="B552" s="89" t="s">
        <v>3367</v>
      </c>
      <c r="C552" s="89" t="s">
        <v>4276</v>
      </c>
      <c r="D552" s="309" t="s">
        <v>3377</v>
      </c>
      <c r="E552" s="77" t="s">
        <v>3378</v>
      </c>
      <c r="F552" s="50" t="s">
        <v>3379</v>
      </c>
      <c r="G552" s="102">
        <v>43591</v>
      </c>
      <c r="H552" s="102">
        <v>45417</v>
      </c>
      <c r="I552" s="6" t="s">
        <v>1094</v>
      </c>
      <c r="J552" s="6"/>
      <c r="K552" s="20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31">
        <v>551</v>
      </c>
      <c r="B553" s="89" t="s">
        <v>2103</v>
      </c>
      <c r="C553" s="89"/>
      <c r="D553" s="290" t="s">
        <v>2104</v>
      </c>
      <c r="E553" s="111" t="s">
        <v>2105</v>
      </c>
      <c r="F553" s="50" t="s">
        <v>3380</v>
      </c>
      <c r="G553" s="102">
        <v>43591</v>
      </c>
      <c r="H553" s="102">
        <v>45417</v>
      </c>
      <c r="I553" s="6" t="s">
        <v>1094</v>
      </c>
      <c r="J553" s="6"/>
      <c r="K553" s="20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31">
        <v>552</v>
      </c>
      <c r="B554" s="89" t="s">
        <v>2135</v>
      </c>
      <c r="C554" s="89" t="s">
        <v>4132</v>
      </c>
      <c r="D554" s="290" t="s">
        <v>2136</v>
      </c>
      <c r="E554" s="111" t="s">
        <v>2137</v>
      </c>
      <c r="F554" s="50" t="s">
        <v>3381</v>
      </c>
      <c r="G554" s="102">
        <v>43591</v>
      </c>
      <c r="H554" s="102">
        <v>45417</v>
      </c>
      <c r="I554" s="6" t="s">
        <v>1094</v>
      </c>
      <c r="J554" s="6"/>
      <c r="K554" s="20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31">
        <v>553</v>
      </c>
      <c r="B555" s="89" t="s">
        <v>3368</v>
      </c>
      <c r="C555" s="89"/>
      <c r="D555" s="290" t="s">
        <v>3382</v>
      </c>
      <c r="E555" s="111" t="s">
        <v>3383</v>
      </c>
      <c r="F555" s="50" t="s">
        <v>3384</v>
      </c>
      <c r="G555" s="102">
        <v>43591</v>
      </c>
      <c r="H555" s="102">
        <v>45417</v>
      </c>
      <c r="I555" s="6" t="s">
        <v>1094</v>
      </c>
      <c r="J555" s="6"/>
      <c r="K555" s="20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31">
        <v>554</v>
      </c>
      <c r="B556" s="89" t="s">
        <v>2111</v>
      </c>
      <c r="C556" s="89"/>
      <c r="D556" s="290" t="s">
        <v>2112</v>
      </c>
      <c r="E556" s="111" t="s">
        <v>2113</v>
      </c>
      <c r="F556" s="50" t="s">
        <v>3385</v>
      </c>
      <c r="G556" s="102">
        <v>43591</v>
      </c>
      <c r="H556" s="102">
        <v>45417</v>
      </c>
      <c r="I556" s="6" t="s">
        <v>1094</v>
      </c>
      <c r="J556" s="6"/>
      <c r="K556" s="20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20">
        <v>555</v>
      </c>
      <c r="B557" s="17" t="s">
        <v>3389</v>
      </c>
      <c r="C557" s="31" t="s">
        <v>4230</v>
      </c>
      <c r="D557" s="290" t="s">
        <v>3390</v>
      </c>
      <c r="E557" s="17" t="s">
        <v>3391</v>
      </c>
      <c r="F557" s="50" t="s">
        <v>3402</v>
      </c>
      <c r="G557" s="194">
        <v>43658</v>
      </c>
      <c r="H557" s="194">
        <v>45484</v>
      </c>
      <c r="I557" s="17" t="s">
        <v>2454</v>
      </c>
      <c r="J557" s="17"/>
      <c r="K557" s="20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20">
        <v>556</v>
      </c>
      <c r="B558" s="17" t="s">
        <v>3397</v>
      </c>
      <c r="C558" s="31" t="s">
        <v>4232</v>
      </c>
      <c r="D558" s="290" t="s">
        <v>3398</v>
      </c>
      <c r="E558" s="108" t="s">
        <v>3399</v>
      </c>
      <c r="F558" s="50" t="s">
        <v>3403</v>
      </c>
      <c r="G558" s="194">
        <v>43658</v>
      </c>
      <c r="H558" s="194">
        <v>45484</v>
      </c>
      <c r="I558" s="17" t="s">
        <v>2454</v>
      </c>
      <c r="J558" s="17"/>
      <c r="K558" s="20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20">
        <v>557</v>
      </c>
      <c r="B559" s="195" t="s">
        <v>3404</v>
      </c>
      <c r="C559" s="147"/>
      <c r="D559" s="310" t="s">
        <v>3405</v>
      </c>
      <c r="E559" s="108" t="s">
        <v>3406</v>
      </c>
      <c r="F559" s="50" t="s">
        <v>3424</v>
      </c>
      <c r="G559" s="196">
        <v>43651</v>
      </c>
      <c r="H559" s="196">
        <v>45477</v>
      </c>
      <c r="I559" s="21" t="s">
        <v>1216</v>
      </c>
      <c r="J559" s="195"/>
      <c r="K559" s="20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20">
        <v>558</v>
      </c>
      <c r="B560" s="195" t="s">
        <v>3408</v>
      </c>
      <c r="C560" s="147"/>
      <c r="D560" s="311" t="s">
        <v>3409</v>
      </c>
      <c r="E560" s="108" t="s">
        <v>3410</v>
      </c>
      <c r="F560" s="50" t="s">
        <v>3425</v>
      </c>
      <c r="G560" s="196">
        <v>43651</v>
      </c>
      <c r="H560" s="196">
        <v>45477</v>
      </c>
      <c r="I560" s="21" t="s">
        <v>1216</v>
      </c>
      <c r="J560" s="195"/>
      <c r="K560" s="20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20">
        <v>559</v>
      </c>
      <c r="B561" s="195" t="s">
        <v>3412</v>
      </c>
      <c r="C561" s="147"/>
      <c r="D561" s="311" t="s">
        <v>3413</v>
      </c>
      <c r="E561" s="108" t="s">
        <v>3414</v>
      </c>
      <c r="F561" s="50" t="s">
        <v>3426</v>
      </c>
      <c r="G561" s="196">
        <v>43651</v>
      </c>
      <c r="H561" s="196">
        <v>45477</v>
      </c>
      <c r="I561" s="21" t="s">
        <v>1216</v>
      </c>
      <c r="J561" s="195"/>
      <c r="K561" s="20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20">
        <v>560</v>
      </c>
      <c r="B562" s="195" t="s">
        <v>3416</v>
      </c>
      <c r="C562" s="147"/>
      <c r="D562" s="312" t="s">
        <v>3417</v>
      </c>
      <c r="E562" s="108" t="s">
        <v>3418</v>
      </c>
      <c r="F562" s="50" t="s">
        <v>3427</v>
      </c>
      <c r="G562" s="196">
        <v>43651</v>
      </c>
      <c r="H562" s="196">
        <v>45477</v>
      </c>
      <c r="I562" s="21" t="s">
        <v>1216</v>
      </c>
      <c r="J562" s="195"/>
      <c r="K562" s="20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20">
        <v>561</v>
      </c>
      <c r="B563" s="195" t="s">
        <v>3420</v>
      </c>
      <c r="C563" s="147" t="s">
        <v>4132</v>
      </c>
      <c r="D563" s="311" t="s">
        <v>3421</v>
      </c>
      <c r="E563" s="108" t="s">
        <v>3422</v>
      </c>
      <c r="F563" s="50" t="s">
        <v>3428</v>
      </c>
      <c r="G563" s="196">
        <v>43651</v>
      </c>
      <c r="H563" s="196">
        <v>45477</v>
      </c>
      <c r="I563" s="21" t="s">
        <v>1216</v>
      </c>
      <c r="J563" s="195"/>
      <c r="K563" s="20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20">
        <v>562</v>
      </c>
      <c r="B564" s="118" t="s">
        <v>3429</v>
      </c>
      <c r="C564" s="112" t="s">
        <v>4185</v>
      </c>
      <c r="D564" s="284" t="s">
        <v>3430</v>
      </c>
      <c r="E564" s="85" t="s">
        <v>3431</v>
      </c>
      <c r="F564" s="47" t="s">
        <v>3454</v>
      </c>
      <c r="G564" s="192">
        <v>43671</v>
      </c>
      <c r="H564" s="102">
        <v>45497</v>
      </c>
      <c r="I564" s="6" t="s">
        <v>19</v>
      </c>
      <c r="J564" s="6"/>
      <c r="K564" s="20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20">
        <v>563</v>
      </c>
      <c r="B565" s="118" t="s">
        <v>3433</v>
      </c>
      <c r="C565" s="118"/>
      <c r="D565" s="284" t="s">
        <v>3434</v>
      </c>
      <c r="E565" s="20" t="s">
        <v>3435</v>
      </c>
      <c r="F565" s="50" t="s">
        <v>4486</v>
      </c>
      <c r="G565" s="192">
        <v>43671</v>
      </c>
      <c r="H565" s="102">
        <v>45497</v>
      </c>
      <c r="I565" s="6" t="s">
        <v>19</v>
      </c>
      <c r="J565" s="6"/>
      <c r="K565" s="20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20">
        <v>564</v>
      </c>
      <c r="B566" s="118" t="s">
        <v>3436</v>
      </c>
      <c r="C566" s="118"/>
      <c r="D566" s="284" t="s">
        <v>3437</v>
      </c>
      <c r="E566" s="20" t="s">
        <v>3438</v>
      </c>
      <c r="F566" s="50" t="s">
        <v>4487</v>
      </c>
      <c r="G566" s="192">
        <v>43671</v>
      </c>
      <c r="H566" s="102">
        <v>45497</v>
      </c>
      <c r="I566" s="6" t="s">
        <v>19</v>
      </c>
      <c r="J566" s="6"/>
      <c r="K566" s="20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20">
        <v>565</v>
      </c>
      <c r="B567" s="118" t="s">
        <v>3439</v>
      </c>
      <c r="C567" s="118"/>
      <c r="D567" s="284" t="s">
        <v>3440</v>
      </c>
      <c r="E567" s="20" t="s">
        <v>3441</v>
      </c>
      <c r="F567" s="50" t="s">
        <v>3455</v>
      </c>
      <c r="G567" s="192">
        <v>43671</v>
      </c>
      <c r="H567" s="102">
        <v>45497</v>
      </c>
      <c r="I567" s="6" t="s">
        <v>19</v>
      </c>
      <c r="J567" s="6"/>
      <c r="K567" s="20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20">
        <v>566</v>
      </c>
      <c r="B568" s="118" t="s">
        <v>3442</v>
      </c>
      <c r="C568" s="118"/>
      <c r="D568" s="284" t="s">
        <v>3443</v>
      </c>
      <c r="E568" s="20" t="s">
        <v>3444</v>
      </c>
      <c r="F568" s="50" t="s">
        <v>3456</v>
      </c>
      <c r="G568" s="192">
        <v>43671</v>
      </c>
      <c r="H568" s="102">
        <v>45497</v>
      </c>
      <c r="I568" s="6" t="s">
        <v>19</v>
      </c>
      <c r="J568" s="6"/>
      <c r="K568" s="20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20">
        <v>567</v>
      </c>
      <c r="B569" s="118" t="s">
        <v>3445</v>
      </c>
      <c r="C569" s="118"/>
      <c r="D569" s="313" t="s">
        <v>3446</v>
      </c>
      <c r="E569" s="6" t="s">
        <v>3447</v>
      </c>
      <c r="F569" s="50" t="s">
        <v>3457</v>
      </c>
      <c r="G569" s="192">
        <v>43671</v>
      </c>
      <c r="H569" s="102">
        <v>45497</v>
      </c>
      <c r="I569" s="6" t="s">
        <v>19</v>
      </c>
      <c r="J569" s="6"/>
      <c r="K569" s="20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20">
        <v>568</v>
      </c>
      <c r="B570" s="118" t="s">
        <v>3448</v>
      </c>
      <c r="C570" s="118"/>
      <c r="D570" s="313" t="s">
        <v>3449</v>
      </c>
      <c r="E570" s="6" t="s">
        <v>3450</v>
      </c>
      <c r="F570" s="50" t="s">
        <v>3458</v>
      </c>
      <c r="G570" s="192">
        <v>43671</v>
      </c>
      <c r="H570" s="102">
        <v>45497</v>
      </c>
      <c r="I570" s="6" t="s">
        <v>19</v>
      </c>
      <c r="J570" s="6"/>
      <c r="K570" s="20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20">
        <v>569</v>
      </c>
      <c r="B571" s="117" t="s">
        <v>3459</v>
      </c>
      <c r="C571" s="117"/>
      <c r="D571" s="313" t="s">
        <v>3460</v>
      </c>
      <c r="E571" s="118" t="s">
        <v>3461</v>
      </c>
      <c r="F571" s="42" t="s">
        <v>3462</v>
      </c>
      <c r="G571" s="192">
        <v>43671</v>
      </c>
      <c r="H571" s="102">
        <v>45497</v>
      </c>
      <c r="I571" s="6" t="s">
        <v>19</v>
      </c>
      <c r="J571" s="6"/>
      <c r="K571" s="20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20">
        <v>570</v>
      </c>
      <c r="B572" s="117" t="s">
        <v>3451</v>
      </c>
      <c r="C572" s="117"/>
      <c r="D572" s="284" t="s">
        <v>3452</v>
      </c>
      <c r="E572" s="20" t="s">
        <v>3453</v>
      </c>
      <c r="F572" s="50" t="s">
        <v>3463</v>
      </c>
      <c r="G572" s="192">
        <v>43671</v>
      </c>
      <c r="H572" s="102">
        <v>45497</v>
      </c>
      <c r="I572" s="6" t="s">
        <v>19</v>
      </c>
      <c r="J572" s="6"/>
      <c r="K572" s="20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31">
        <v>571</v>
      </c>
      <c r="B573" s="31" t="s">
        <v>3464</v>
      </c>
      <c r="C573" s="31"/>
      <c r="D573" s="314" t="s">
        <v>3477</v>
      </c>
      <c r="E573" s="31" t="s">
        <v>3490</v>
      </c>
      <c r="F573" s="50" t="s">
        <v>3503</v>
      </c>
      <c r="G573" s="315">
        <v>43682</v>
      </c>
      <c r="H573" s="315">
        <v>45508</v>
      </c>
      <c r="I573" s="31" t="s">
        <v>3515</v>
      </c>
      <c r="J573" s="31"/>
      <c r="K573" s="20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31">
        <v>572</v>
      </c>
      <c r="B574" s="31" t="s">
        <v>3465</v>
      </c>
      <c r="C574" s="31"/>
      <c r="D574" s="314" t="s">
        <v>3516</v>
      </c>
      <c r="E574" s="31" t="s">
        <v>3491</v>
      </c>
      <c r="F574" s="50" t="s">
        <v>3504</v>
      </c>
      <c r="G574" s="315">
        <v>43682</v>
      </c>
      <c r="H574" s="315">
        <v>45508</v>
      </c>
      <c r="I574" s="31" t="s">
        <v>3515</v>
      </c>
      <c r="J574" s="31"/>
      <c r="K574" s="20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31">
        <v>573</v>
      </c>
      <c r="B575" s="31" t="s">
        <v>3466</v>
      </c>
      <c r="C575" s="31"/>
      <c r="D575" s="314" t="s">
        <v>3479</v>
      </c>
      <c r="E575" s="31" t="s">
        <v>3492</v>
      </c>
      <c r="F575" s="50" t="s">
        <v>3505</v>
      </c>
      <c r="G575" s="315">
        <v>43682</v>
      </c>
      <c r="H575" s="315">
        <v>45508</v>
      </c>
      <c r="I575" s="31" t="s">
        <v>3515</v>
      </c>
      <c r="J575" s="31"/>
      <c r="K575" s="20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31">
        <v>574</v>
      </c>
      <c r="B576" s="31" t="s">
        <v>3467</v>
      </c>
      <c r="C576" s="31"/>
      <c r="D576" s="314" t="s">
        <v>3480</v>
      </c>
      <c r="E576" s="31" t="s">
        <v>3493</v>
      </c>
      <c r="F576" s="50" t="s">
        <v>3506</v>
      </c>
      <c r="G576" s="315">
        <v>43682</v>
      </c>
      <c r="H576" s="315">
        <v>45508</v>
      </c>
      <c r="I576" s="31" t="s">
        <v>3515</v>
      </c>
      <c r="J576" s="31"/>
      <c r="K576" s="20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31">
        <v>575</v>
      </c>
      <c r="B577" s="31" t="s">
        <v>3468</v>
      </c>
      <c r="C577" s="31" t="s">
        <v>4294</v>
      </c>
      <c r="D577" s="314" t="s">
        <v>3481</v>
      </c>
      <c r="E577" s="31" t="s">
        <v>3494</v>
      </c>
      <c r="F577" s="50" t="s">
        <v>3507</v>
      </c>
      <c r="G577" s="315">
        <v>43682</v>
      </c>
      <c r="H577" s="315">
        <v>45508</v>
      </c>
      <c r="I577" s="31" t="s">
        <v>3515</v>
      </c>
      <c r="J577" s="31"/>
      <c r="K577" s="20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31">
        <v>576</v>
      </c>
      <c r="B578" s="31" t="s">
        <v>3469</v>
      </c>
      <c r="C578" s="31" t="s">
        <v>4294</v>
      </c>
      <c r="D578" s="314" t="s">
        <v>3482</v>
      </c>
      <c r="E578" s="31" t="s">
        <v>3495</v>
      </c>
      <c r="F578" s="50" t="s">
        <v>3508</v>
      </c>
      <c r="G578" s="315">
        <v>43682</v>
      </c>
      <c r="H578" s="315">
        <v>45508</v>
      </c>
      <c r="I578" s="31" t="s">
        <v>3515</v>
      </c>
      <c r="J578" s="31"/>
      <c r="K578" s="20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31">
        <v>577</v>
      </c>
      <c r="B579" s="31" t="s">
        <v>3470</v>
      </c>
      <c r="C579" s="31" t="s">
        <v>4294</v>
      </c>
      <c r="D579" s="314" t="s">
        <v>3483</v>
      </c>
      <c r="E579" s="31" t="s">
        <v>3496</v>
      </c>
      <c r="F579" s="50" t="s">
        <v>3509</v>
      </c>
      <c r="G579" s="315">
        <v>43682</v>
      </c>
      <c r="H579" s="315">
        <v>45508</v>
      </c>
      <c r="I579" s="31" t="s">
        <v>3515</v>
      </c>
      <c r="J579" s="31"/>
      <c r="K579" s="20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31">
        <v>578</v>
      </c>
      <c r="B580" s="31" t="s">
        <v>3471</v>
      </c>
      <c r="C580" s="31" t="s">
        <v>4348</v>
      </c>
      <c r="D580" s="314" t="s">
        <v>3484</v>
      </c>
      <c r="E580" s="31" t="s">
        <v>3497</v>
      </c>
      <c r="F580" s="50" t="s">
        <v>3510</v>
      </c>
      <c r="G580" s="315">
        <v>43682</v>
      </c>
      <c r="H580" s="315">
        <v>45508</v>
      </c>
      <c r="I580" s="31" t="s">
        <v>3515</v>
      </c>
      <c r="J580" s="31"/>
      <c r="K580" s="20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31">
        <v>579</v>
      </c>
      <c r="B581" s="31" t="s">
        <v>3472</v>
      </c>
      <c r="C581" s="31"/>
      <c r="D581" s="314" t="s">
        <v>3485</v>
      </c>
      <c r="E581" s="31" t="s">
        <v>3498</v>
      </c>
      <c r="F581" s="50" t="s">
        <v>3511</v>
      </c>
      <c r="G581" s="315">
        <v>43682</v>
      </c>
      <c r="H581" s="315">
        <v>45508</v>
      </c>
      <c r="I581" s="31" t="s">
        <v>3515</v>
      </c>
      <c r="J581" s="31"/>
      <c r="K581" s="20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31">
        <v>580</v>
      </c>
      <c r="B582" s="31" t="s">
        <v>3473</v>
      </c>
      <c r="C582" s="31" t="s">
        <v>4423</v>
      </c>
      <c r="D582" s="314" t="s">
        <v>3486</v>
      </c>
      <c r="E582" s="31" t="s">
        <v>3499</v>
      </c>
      <c r="F582" s="50" t="s">
        <v>4493</v>
      </c>
      <c r="G582" s="315">
        <v>43682</v>
      </c>
      <c r="H582" s="315">
        <v>45508</v>
      </c>
      <c r="I582" s="31" t="s">
        <v>3515</v>
      </c>
      <c r="J582" s="31"/>
      <c r="K582" s="20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31">
        <v>581</v>
      </c>
      <c r="B583" s="31" t="s">
        <v>3474</v>
      </c>
      <c r="C583" s="31" t="s">
        <v>4294</v>
      </c>
      <c r="D583" s="314" t="s">
        <v>3487</v>
      </c>
      <c r="E583" s="31" t="s">
        <v>3500</v>
      </c>
      <c r="F583" s="50" t="s">
        <v>3512</v>
      </c>
      <c r="G583" s="315">
        <v>43682</v>
      </c>
      <c r="H583" s="315">
        <v>45508</v>
      </c>
      <c r="I583" s="31" t="s">
        <v>3515</v>
      </c>
      <c r="J583" s="31"/>
      <c r="K583" s="20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31">
        <v>582</v>
      </c>
      <c r="B584" s="31" t="s">
        <v>3475</v>
      </c>
      <c r="C584" s="31" t="s">
        <v>4295</v>
      </c>
      <c r="D584" s="314" t="s">
        <v>3488</v>
      </c>
      <c r="E584" s="31" t="s">
        <v>3501</v>
      </c>
      <c r="F584" s="50" t="s">
        <v>3513</v>
      </c>
      <c r="G584" s="315">
        <v>43682</v>
      </c>
      <c r="H584" s="315">
        <v>45508</v>
      </c>
      <c r="I584" s="31" t="s">
        <v>3515</v>
      </c>
      <c r="J584" s="31"/>
      <c r="K584" s="20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31">
        <v>583</v>
      </c>
      <c r="B585" s="31" t="s">
        <v>3476</v>
      </c>
      <c r="C585" s="31"/>
      <c r="D585" s="314" t="s">
        <v>3489</v>
      </c>
      <c r="E585" s="31" t="s">
        <v>3502</v>
      </c>
      <c r="F585" s="50" t="s">
        <v>3514</v>
      </c>
      <c r="G585" s="315">
        <v>43682</v>
      </c>
      <c r="H585" s="315">
        <v>45508</v>
      </c>
      <c r="I585" s="31" t="s">
        <v>3515</v>
      </c>
      <c r="J585" s="31"/>
      <c r="K585" s="20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20">
        <v>584</v>
      </c>
      <c r="B586" s="20" t="s">
        <v>3565</v>
      </c>
      <c r="C586" s="20"/>
      <c r="D586" s="280" t="s">
        <v>3566</v>
      </c>
      <c r="E586" s="89" t="s">
        <v>3831</v>
      </c>
      <c r="F586" s="50" t="s">
        <v>3567</v>
      </c>
      <c r="G586" s="102">
        <v>43713</v>
      </c>
      <c r="H586" s="102">
        <v>45539</v>
      </c>
      <c r="I586" s="6" t="s">
        <v>1689</v>
      </c>
      <c r="J586" s="6"/>
      <c r="K586" s="20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20">
        <v>585</v>
      </c>
      <c r="B587" s="20" t="s">
        <v>3568</v>
      </c>
      <c r="C587" s="20"/>
      <c r="D587" s="280" t="s">
        <v>3569</v>
      </c>
      <c r="E587" s="89" t="s">
        <v>3830</v>
      </c>
      <c r="F587" s="50" t="s">
        <v>3570</v>
      </c>
      <c r="G587" s="102">
        <v>43713</v>
      </c>
      <c r="H587" s="102">
        <v>45539</v>
      </c>
      <c r="I587" s="6" t="s">
        <v>1689</v>
      </c>
      <c r="J587" s="6"/>
      <c r="K587" s="20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20">
        <v>586</v>
      </c>
      <c r="B588" s="20" t="s">
        <v>3562</v>
      </c>
      <c r="C588" s="20"/>
      <c r="D588" s="280" t="s">
        <v>3563</v>
      </c>
      <c r="E588" s="89" t="s">
        <v>3829</v>
      </c>
      <c r="F588" s="50" t="s">
        <v>3571</v>
      </c>
      <c r="G588" s="102">
        <v>43713</v>
      </c>
      <c r="H588" s="102">
        <v>45539</v>
      </c>
      <c r="I588" s="6" t="s">
        <v>1689</v>
      </c>
      <c r="J588" s="6"/>
      <c r="K588" s="20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20">
        <v>587</v>
      </c>
      <c r="B589" s="20" t="s">
        <v>3572</v>
      </c>
      <c r="C589" s="20"/>
      <c r="D589" s="280" t="s">
        <v>3573</v>
      </c>
      <c r="E589" s="89" t="s">
        <v>3828</v>
      </c>
      <c r="F589" s="50" t="s">
        <v>3570</v>
      </c>
      <c r="G589" s="102">
        <v>43713</v>
      </c>
      <c r="H589" s="102">
        <v>45539</v>
      </c>
      <c r="I589" s="6" t="s">
        <v>1689</v>
      </c>
      <c r="J589" s="6"/>
      <c r="K589" s="20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20">
        <v>588</v>
      </c>
      <c r="B590" s="201" t="s">
        <v>3588</v>
      </c>
      <c r="C590" s="31" t="s">
        <v>4246</v>
      </c>
      <c r="D590" s="302" t="s">
        <v>3589</v>
      </c>
      <c r="E590" s="128" t="s">
        <v>3859</v>
      </c>
      <c r="F590" s="50" t="s">
        <v>3606</v>
      </c>
      <c r="G590" s="202">
        <v>43706</v>
      </c>
      <c r="H590" s="202">
        <v>45532</v>
      </c>
      <c r="I590" s="19" t="s">
        <v>1169</v>
      </c>
      <c r="J590" s="19"/>
      <c r="K590" s="20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20">
        <v>589</v>
      </c>
      <c r="B591" s="201" t="s">
        <v>3591</v>
      </c>
      <c r="C591" s="31" t="s">
        <v>4245</v>
      </c>
      <c r="D591" s="302" t="s">
        <v>3592</v>
      </c>
      <c r="E591" s="128" t="s">
        <v>3860</v>
      </c>
      <c r="F591" s="50" t="s">
        <v>3607</v>
      </c>
      <c r="G591" s="202">
        <v>43706</v>
      </c>
      <c r="H591" s="202">
        <v>45532</v>
      </c>
      <c r="I591" s="19" t="s">
        <v>1169</v>
      </c>
      <c r="J591" s="19"/>
      <c r="K591" s="20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20">
        <v>590</v>
      </c>
      <c r="B592" s="201" t="s">
        <v>3594</v>
      </c>
      <c r="C592" s="31" t="s">
        <v>4244</v>
      </c>
      <c r="D592" s="316" t="s">
        <v>3595</v>
      </c>
      <c r="E592" s="128" t="s">
        <v>3861</v>
      </c>
      <c r="F592" s="50" t="s">
        <v>3608</v>
      </c>
      <c r="G592" s="202">
        <v>43706</v>
      </c>
      <c r="H592" s="202">
        <v>45532</v>
      </c>
      <c r="I592" s="19" t="s">
        <v>1169</v>
      </c>
      <c r="J592" s="19"/>
      <c r="K592" s="20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20">
        <v>591</v>
      </c>
      <c r="B593" s="201" t="s">
        <v>3597</v>
      </c>
      <c r="C593" s="31" t="s">
        <v>4247</v>
      </c>
      <c r="D593" s="290" t="s">
        <v>3598</v>
      </c>
      <c r="E593" s="317" t="s">
        <v>3862</v>
      </c>
      <c r="F593" s="44" t="s">
        <v>3609</v>
      </c>
      <c r="G593" s="202">
        <v>43706</v>
      </c>
      <c r="H593" s="202">
        <v>45532</v>
      </c>
      <c r="I593" s="19" t="s">
        <v>1169</v>
      </c>
      <c r="J593" s="19"/>
      <c r="K593" s="20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20">
        <v>592</v>
      </c>
      <c r="B594" s="201" t="s">
        <v>3600</v>
      </c>
      <c r="C594" s="31" t="s">
        <v>4248</v>
      </c>
      <c r="D594" s="302" t="s">
        <v>3601</v>
      </c>
      <c r="E594" s="128" t="s">
        <v>3863</v>
      </c>
      <c r="F594" s="50" t="s">
        <v>3610</v>
      </c>
      <c r="G594" s="202">
        <v>43706</v>
      </c>
      <c r="H594" s="202">
        <v>45532</v>
      </c>
      <c r="I594" s="19" t="s">
        <v>1169</v>
      </c>
      <c r="J594" s="19"/>
      <c r="K594" s="20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20">
        <v>593</v>
      </c>
      <c r="B595" s="201" t="s">
        <v>3603</v>
      </c>
      <c r="C595" s="31" t="s">
        <v>4244</v>
      </c>
      <c r="D595" s="316" t="s">
        <v>3604</v>
      </c>
      <c r="E595" s="128" t="s">
        <v>3864</v>
      </c>
      <c r="F595" s="38" t="s">
        <v>3611</v>
      </c>
      <c r="G595" s="202">
        <v>43706</v>
      </c>
      <c r="H595" s="202">
        <v>45532</v>
      </c>
      <c r="I595" s="19" t="s">
        <v>1169</v>
      </c>
      <c r="J595" s="19"/>
      <c r="K595" s="20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20">
        <v>594</v>
      </c>
      <c r="B596" s="204" t="s">
        <v>3612</v>
      </c>
      <c r="C596" s="31" t="s">
        <v>4204</v>
      </c>
      <c r="D596" s="312" t="s">
        <v>3613</v>
      </c>
      <c r="E596" s="124" t="s">
        <v>3827</v>
      </c>
      <c r="F596" s="50" t="s">
        <v>3618</v>
      </c>
      <c r="G596" s="205">
        <v>43717</v>
      </c>
      <c r="H596" s="205">
        <v>45543</v>
      </c>
      <c r="I596" s="204" t="s">
        <v>493</v>
      </c>
      <c r="J596" s="204"/>
      <c r="K596" s="20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20">
        <v>595</v>
      </c>
      <c r="B597" s="206" t="s">
        <v>3615</v>
      </c>
      <c r="C597" s="31" t="s">
        <v>4204</v>
      </c>
      <c r="D597" s="312" t="s">
        <v>3616</v>
      </c>
      <c r="E597" s="124" t="s">
        <v>3826</v>
      </c>
      <c r="F597" s="50" t="s">
        <v>3619</v>
      </c>
      <c r="G597" s="205">
        <v>43717</v>
      </c>
      <c r="H597" s="205">
        <v>45543</v>
      </c>
      <c r="I597" s="206" t="s">
        <v>493</v>
      </c>
      <c r="J597" s="206"/>
      <c r="K597" s="20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20">
        <v>596</v>
      </c>
      <c r="B598" s="206" t="s">
        <v>3620</v>
      </c>
      <c r="C598" s="161" t="s">
        <v>4251</v>
      </c>
      <c r="D598" s="312" t="s">
        <v>3621</v>
      </c>
      <c r="E598" s="124" t="s">
        <v>3825</v>
      </c>
      <c r="F598" s="50" t="s">
        <v>3622</v>
      </c>
      <c r="G598" s="205">
        <v>43717</v>
      </c>
      <c r="H598" s="205">
        <v>45543</v>
      </c>
      <c r="I598" s="206" t="s">
        <v>493</v>
      </c>
      <c r="J598" s="206"/>
      <c r="K598" s="20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20">
        <v>597</v>
      </c>
      <c r="B599" s="118" t="s">
        <v>3623</v>
      </c>
      <c r="C599" s="112"/>
      <c r="D599" s="318" t="s">
        <v>3624</v>
      </c>
      <c r="E599" s="128" t="s">
        <v>3625</v>
      </c>
      <c r="F599" s="50" t="s">
        <v>3639</v>
      </c>
      <c r="G599" s="102">
        <v>43711</v>
      </c>
      <c r="H599" s="102">
        <v>45537</v>
      </c>
      <c r="I599" s="6" t="s">
        <v>2674</v>
      </c>
      <c r="J599" s="6"/>
      <c r="K599" s="20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20">
        <v>598</v>
      </c>
      <c r="B600" s="118" t="s">
        <v>3627</v>
      </c>
      <c r="C600" s="112"/>
      <c r="D600" s="318" t="s">
        <v>3628</v>
      </c>
      <c r="E600" s="128" t="s">
        <v>3629</v>
      </c>
      <c r="F600" s="50" t="s">
        <v>3640</v>
      </c>
      <c r="G600" s="102">
        <v>43711</v>
      </c>
      <c r="H600" s="102">
        <v>45537</v>
      </c>
      <c r="I600" s="6" t="s">
        <v>2674</v>
      </c>
      <c r="J600" s="6"/>
      <c r="K600" s="20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20">
        <v>599</v>
      </c>
      <c r="B601" s="118" t="s">
        <v>3631</v>
      </c>
      <c r="C601" s="112" t="s">
        <v>4185</v>
      </c>
      <c r="D601" s="318" t="s">
        <v>3632</v>
      </c>
      <c r="E601" s="128" t="s">
        <v>3633</v>
      </c>
      <c r="F601" s="50" t="s">
        <v>3641</v>
      </c>
      <c r="G601" s="102">
        <v>43711</v>
      </c>
      <c r="H601" s="102">
        <v>45537</v>
      </c>
      <c r="I601" s="6" t="s">
        <v>2674</v>
      </c>
      <c r="J601" s="6"/>
      <c r="K601" s="20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20">
        <v>600</v>
      </c>
      <c r="B602" s="118" t="s">
        <v>3635</v>
      </c>
      <c r="C602" s="112"/>
      <c r="D602" s="312" t="s">
        <v>3636</v>
      </c>
      <c r="E602" s="128" t="s">
        <v>3637</v>
      </c>
      <c r="F602" s="50" t="s">
        <v>3642</v>
      </c>
      <c r="G602" s="102">
        <v>43711</v>
      </c>
      <c r="H602" s="102">
        <v>45537</v>
      </c>
      <c r="I602" s="6" t="s">
        <v>2674</v>
      </c>
      <c r="J602" s="6"/>
      <c r="K602" s="20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20">
        <v>601</v>
      </c>
      <c r="B603" s="6" t="s">
        <v>3656</v>
      </c>
      <c r="C603" s="31" t="s">
        <v>4234</v>
      </c>
      <c r="D603" s="312" t="s">
        <v>3657</v>
      </c>
      <c r="E603" s="128" t="s">
        <v>3658</v>
      </c>
      <c r="F603" s="50" t="s">
        <v>3660</v>
      </c>
      <c r="G603" s="102">
        <v>43726</v>
      </c>
      <c r="H603" s="102">
        <v>45552</v>
      </c>
      <c r="I603" s="6" t="s">
        <v>2454</v>
      </c>
      <c r="J603" s="6"/>
      <c r="K603" s="20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20">
        <v>602</v>
      </c>
      <c r="B604" s="22" t="s">
        <v>3661</v>
      </c>
      <c r="C604" s="29" t="s">
        <v>4132</v>
      </c>
      <c r="D604" s="319" t="s">
        <v>3662</v>
      </c>
      <c r="E604" s="29" t="s">
        <v>3663</v>
      </c>
      <c r="F604" s="46" t="s">
        <v>3692</v>
      </c>
      <c r="G604" s="96">
        <v>43731</v>
      </c>
      <c r="H604" s="96">
        <v>45557</v>
      </c>
      <c r="I604" s="20" t="s">
        <v>57</v>
      </c>
      <c r="J604" s="21"/>
      <c r="K604" s="20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20">
        <v>603</v>
      </c>
      <c r="B605" s="22" t="s">
        <v>3665</v>
      </c>
      <c r="C605" s="31" t="s">
        <v>4132</v>
      </c>
      <c r="D605" s="319" t="s">
        <v>3666</v>
      </c>
      <c r="E605" s="29" t="s">
        <v>3667</v>
      </c>
      <c r="F605" s="46" t="s">
        <v>3693</v>
      </c>
      <c r="G605" s="96">
        <v>43731</v>
      </c>
      <c r="H605" s="96">
        <v>45557</v>
      </c>
      <c r="I605" s="20" t="s">
        <v>57</v>
      </c>
      <c r="J605" s="21"/>
      <c r="K605" s="20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20">
        <v>604</v>
      </c>
      <c r="B606" s="22" t="s">
        <v>3694</v>
      </c>
      <c r="C606" s="146" t="s">
        <v>4132</v>
      </c>
      <c r="D606" s="319" t="s">
        <v>3695</v>
      </c>
      <c r="E606" s="29" t="s">
        <v>3696</v>
      </c>
      <c r="F606" s="46" t="s">
        <v>3697</v>
      </c>
      <c r="G606" s="96">
        <v>43731</v>
      </c>
      <c r="H606" s="96">
        <v>45557</v>
      </c>
      <c r="I606" s="20" t="s">
        <v>57</v>
      </c>
      <c r="J606" s="21"/>
      <c r="K606" s="20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20">
        <v>605</v>
      </c>
      <c r="B607" s="22" t="s">
        <v>3669</v>
      </c>
      <c r="C607" s="29" t="s">
        <v>4132</v>
      </c>
      <c r="D607" s="319" t="s">
        <v>3662</v>
      </c>
      <c r="E607" s="29" t="s">
        <v>3670</v>
      </c>
      <c r="F607" s="46" t="s">
        <v>3698</v>
      </c>
      <c r="G607" s="96">
        <v>43731</v>
      </c>
      <c r="H607" s="96">
        <v>45557</v>
      </c>
      <c r="I607" s="20" t="s">
        <v>57</v>
      </c>
      <c r="J607" s="21"/>
      <c r="K607" s="20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20">
        <v>606</v>
      </c>
      <c r="B608" s="22" t="s">
        <v>3672</v>
      </c>
      <c r="C608" s="29"/>
      <c r="D608" s="319" t="s">
        <v>3673</v>
      </c>
      <c r="E608" s="29" t="s">
        <v>3674</v>
      </c>
      <c r="F608" s="46" t="s">
        <v>3699</v>
      </c>
      <c r="G608" s="96">
        <v>43731</v>
      </c>
      <c r="H608" s="96">
        <v>45557</v>
      </c>
      <c r="I608" s="20" t="s">
        <v>57</v>
      </c>
      <c r="J608" s="21"/>
      <c r="K608" s="20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20">
        <v>607</v>
      </c>
      <c r="B609" s="22" t="s">
        <v>3680</v>
      </c>
      <c r="C609" s="31" t="s">
        <v>4132</v>
      </c>
      <c r="D609" s="319" t="s">
        <v>3681</v>
      </c>
      <c r="E609" s="29" t="s">
        <v>3682</v>
      </c>
      <c r="F609" s="46" t="s">
        <v>3700</v>
      </c>
      <c r="G609" s="96">
        <v>43731</v>
      </c>
      <c r="H609" s="96">
        <v>45557</v>
      </c>
      <c r="I609" s="20" t="s">
        <v>57</v>
      </c>
      <c r="J609" s="21"/>
      <c r="K609" s="20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20">
        <v>608</v>
      </c>
      <c r="B610" s="22" t="s">
        <v>3684</v>
      </c>
      <c r="C610" s="22" t="s">
        <v>4132</v>
      </c>
      <c r="D610" s="319" t="s">
        <v>3685</v>
      </c>
      <c r="E610" s="29" t="s">
        <v>3686</v>
      </c>
      <c r="F610" s="46" t="s">
        <v>3701</v>
      </c>
      <c r="G610" s="96">
        <v>43731</v>
      </c>
      <c r="H610" s="96">
        <v>45557</v>
      </c>
      <c r="I610" s="20" t="s">
        <v>57</v>
      </c>
      <c r="J610" s="21"/>
      <c r="K610" s="20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20">
        <v>609</v>
      </c>
      <c r="B611" s="22" t="s">
        <v>3688</v>
      </c>
      <c r="C611" s="22" t="s">
        <v>4132</v>
      </c>
      <c r="D611" s="319" t="s">
        <v>3689</v>
      </c>
      <c r="E611" s="29" t="s">
        <v>3690</v>
      </c>
      <c r="F611" s="46" t="s">
        <v>3702</v>
      </c>
      <c r="G611" s="96">
        <v>43731</v>
      </c>
      <c r="H611" s="96">
        <v>45557</v>
      </c>
      <c r="I611" s="20" t="s">
        <v>57</v>
      </c>
      <c r="J611" s="21"/>
      <c r="K611" s="20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20">
        <v>610</v>
      </c>
      <c r="B612" s="6" t="s">
        <v>3703</v>
      </c>
      <c r="C612" s="6" t="s">
        <v>4132</v>
      </c>
      <c r="D612" s="311" t="s">
        <v>3704</v>
      </c>
      <c r="E612" s="128" t="s">
        <v>3705</v>
      </c>
      <c r="F612" s="50" t="s">
        <v>3731</v>
      </c>
      <c r="G612" s="102">
        <v>43746</v>
      </c>
      <c r="H612" s="102">
        <v>45572</v>
      </c>
      <c r="I612" s="6" t="s">
        <v>218</v>
      </c>
      <c r="J612" s="6"/>
      <c r="K612" s="20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20">
        <v>611</v>
      </c>
      <c r="B613" s="6" t="s">
        <v>3707</v>
      </c>
      <c r="C613" s="6"/>
      <c r="D613" s="312" t="s">
        <v>3708</v>
      </c>
      <c r="E613" s="128" t="s">
        <v>3709</v>
      </c>
      <c r="F613" s="50" t="s">
        <v>3732</v>
      </c>
      <c r="G613" s="102">
        <v>43746</v>
      </c>
      <c r="H613" s="102">
        <v>45572</v>
      </c>
      <c r="I613" s="6" t="s">
        <v>218</v>
      </c>
      <c r="J613" s="6"/>
      <c r="K613" s="20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20">
        <v>612</v>
      </c>
      <c r="B614" s="6" t="s">
        <v>3711</v>
      </c>
      <c r="C614" s="31" t="s">
        <v>4132</v>
      </c>
      <c r="D614" s="311" t="s">
        <v>3712</v>
      </c>
      <c r="E614" s="128" t="s">
        <v>3713</v>
      </c>
      <c r="F614" s="44" t="s">
        <v>3733</v>
      </c>
      <c r="G614" s="102">
        <v>43746</v>
      </c>
      <c r="H614" s="102">
        <v>45572</v>
      </c>
      <c r="I614" s="6" t="s">
        <v>218</v>
      </c>
      <c r="J614" s="6"/>
      <c r="K614" s="20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20">
        <v>613</v>
      </c>
      <c r="B615" s="6" t="s">
        <v>3715</v>
      </c>
      <c r="C615" s="89" t="s">
        <v>4273</v>
      </c>
      <c r="D615" s="312" t="s">
        <v>3716</v>
      </c>
      <c r="E615" s="128" t="s">
        <v>3717</v>
      </c>
      <c r="F615" s="44" t="s">
        <v>3734</v>
      </c>
      <c r="G615" s="102">
        <v>43746</v>
      </c>
      <c r="H615" s="102">
        <v>45572</v>
      </c>
      <c r="I615" s="6" t="s">
        <v>218</v>
      </c>
      <c r="J615" s="6"/>
      <c r="K615" s="20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20">
        <v>614</v>
      </c>
      <c r="B616" s="6" t="s">
        <v>3719</v>
      </c>
      <c r="C616" s="31" t="s">
        <v>4211</v>
      </c>
      <c r="D616" s="312" t="s">
        <v>3720</v>
      </c>
      <c r="E616" s="128" t="s">
        <v>3721</v>
      </c>
      <c r="F616" s="44" t="s">
        <v>3735</v>
      </c>
      <c r="G616" s="102">
        <v>43746</v>
      </c>
      <c r="H616" s="102">
        <v>45572</v>
      </c>
      <c r="I616" s="6" t="s">
        <v>218</v>
      </c>
      <c r="J616" s="6"/>
      <c r="K616" s="20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20">
        <v>615</v>
      </c>
      <c r="B617" s="6" t="s">
        <v>3723</v>
      </c>
      <c r="C617" s="89" t="s">
        <v>4296</v>
      </c>
      <c r="D617" s="312" t="s">
        <v>3724</v>
      </c>
      <c r="E617" s="128" t="s">
        <v>3725</v>
      </c>
      <c r="F617" s="50" t="s">
        <v>3736</v>
      </c>
      <c r="G617" s="102">
        <v>43746</v>
      </c>
      <c r="H617" s="102">
        <v>45572</v>
      </c>
      <c r="I617" s="6" t="s">
        <v>218</v>
      </c>
      <c r="J617" s="6"/>
      <c r="K617" s="20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20">
        <v>616</v>
      </c>
      <c r="B618" s="6" t="s">
        <v>3727</v>
      </c>
      <c r="C618" s="89" t="s">
        <v>4297</v>
      </c>
      <c r="D618" s="311" t="s">
        <v>3728</v>
      </c>
      <c r="E618" s="67" t="s">
        <v>3729</v>
      </c>
      <c r="F618" s="50" t="s">
        <v>3737</v>
      </c>
      <c r="G618" s="102">
        <v>43746</v>
      </c>
      <c r="H618" s="102">
        <v>45572</v>
      </c>
      <c r="I618" s="6" t="s">
        <v>218</v>
      </c>
      <c r="J618" s="6"/>
      <c r="K618" s="20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20">
        <v>617</v>
      </c>
      <c r="B619" s="320" t="s">
        <v>1618</v>
      </c>
      <c r="C619" s="155"/>
      <c r="D619" s="312" t="s">
        <v>1619</v>
      </c>
      <c r="E619" s="124" t="s">
        <v>3746</v>
      </c>
      <c r="F619" s="50" t="s">
        <v>3747</v>
      </c>
      <c r="G619" s="321">
        <v>43746</v>
      </c>
      <c r="H619" s="321">
        <v>45572</v>
      </c>
      <c r="I619" s="209" t="s">
        <v>766</v>
      </c>
      <c r="J619" s="209"/>
      <c r="K619" s="20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20">
        <v>618</v>
      </c>
      <c r="B620" s="209" t="s">
        <v>3742</v>
      </c>
      <c r="C620" s="156"/>
      <c r="D620" s="312" t="s">
        <v>3743</v>
      </c>
      <c r="E620" s="124" t="s">
        <v>3744</v>
      </c>
      <c r="F620" s="50" t="s">
        <v>3748</v>
      </c>
      <c r="G620" s="321">
        <v>43746</v>
      </c>
      <c r="H620" s="321">
        <v>45572</v>
      </c>
      <c r="I620" s="209" t="s">
        <v>766</v>
      </c>
      <c r="J620" s="209"/>
      <c r="K620" s="20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20">
        <v>619</v>
      </c>
      <c r="B621" s="212" t="s">
        <v>3749</v>
      </c>
      <c r="C621" s="31" t="s">
        <v>4298</v>
      </c>
      <c r="D621" s="312" t="s">
        <v>3750</v>
      </c>
      <c r="E621" s="128" t="s">
        <v>3751</v>
      </c>
      <c r="F621" s="50" t="s">
        <v>3757</v>
      </c>
      <c r="G621" s="213">
        <v>43747</v>
      </c>
      <c r="H621" s="213">
        <v>45573</v>
      </c>
      <c r="I621" s="214" t="s">
        <v>1816</v>
      </c>
      <c r="J621" s="215"/>
      <c r="K621" s="20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20">
        <v>620</v>
      </c>
      <c r="B622" s="215" t="s">
        <v>3753</v>
      </c>
      <c r="C622" s="322" t="s">
        <v>4132</v>
      </c>
      <c r="D622" s="312" t="s">
        <v>3754</v>
      </c>
      <c r="E622" s="322" t="s">
        <v>3755</v>
      </c>
      <c r="F622" s="50" t="s">
        <v>3758</v>
      </c>
      <c r="G622" s="213">
        <v>43747</v>
      </c>
      <c r="H622" s="213">
        <v>45573</v>
      </c>
      <c r="I622" s="214" t="s">
        <v>1816</v>
      </c>
      <c r="J622" s="215"/>
      <c r="K622" s="20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20">
        <v>621</v>
      </c>
      <c r="B623" s="118" t="s">
        <v>3759</v>
      </c>
      <c r="C623" s="118" t="s">
        <v>4132</v>
      </c>
      <c r="D623" s="281" t="s">
        <v>3760</v>
      </c>
      <c r="E623" s="323" t="s">
        <v>3761</v>
      </c>
      <c r="F623" s="40" t="s">
        <v>3809</v>
      </c>
      <c r="G623" s="192">
        <v>43742</v>
      </c>
      <c r="H623" s="102">
        <v>45568</v>
      </c>
      <c r="I623" s="6" t="s">
        <v>19</v>
      </c>
      <c r="J623" s="6"/>
      <c r="K623" s="20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20">
        <v>622</v>
      </c>
      <c r="B624" s="118" t="s">
        <v>3763</v>
      </c>
      <c r="C624" s="118" t="s">
        <v>4221</v>
      </c>
      <c r="D624" s="302" t="s">
        <v>3764</v>
      </c>
      <c r="E624" s="308" t="s">
        <v>3765</v>
      </c>
      <c r="F624" s="40" t="s">
        <v>3810</v>
      </c>
      <c r="G624" s="192">
        <v>43742</v>
      </c>
      <c r="H624" s="102">
        <v>45568</v>
      </c>
      <c r="I624" s="6" t="s">
        <v>19</v>
      </c>
      <c r="J624" s="6"/>
      <c r="K624" s="20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20">
        <v>623</v>
      </c>
      <c r="B625" s="118" t="s">
        <v>3767</v>
      </c>
      <c r="C625" s="322" t="s">
        <v>4132</v>
      </c>
      <c r="D625" s="281" t="s">
        <v>3768</v>
      </c>
      <c r="E625" s="84" t="s">
        <v>3769</v>
      </c>
      <c r="F625" s="48" t="s">
        <v>3811</v>
      </c>
      <c r="G625" s="192">
        <v>43742</v>
      </c>
      <c r="H625" s="102">
        <v>45568</v>
      </c>
      <c r="I625" s="6" t="s">
        <v>19</v>
      </c>
      <c r="J625" s="6"/>
      <c r="K625" s="20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20">
        <v>624</v>
      </c>
      <c r="B626" s="118" t="s">
        <v>3771</v>
      </c>
      <c r="C626" s="112" t="s">
        <v>4132</v>
      </c>
      <c r="D626" s="281" t="s">
        <v>3772</v>
      </c>
      <c r="E626" s="84" t="s">
        <v>3812</v>
      </c>
      <c r="F626" s="48" t="s">
        <v>3813</v>
      </c>
      <c r="G626" s="192">
        <v>43742</v>
      </c>
      <c r="H626" s="102">
        <v>45568</v>
      </c>
      <c r="I626" s="6" t="s">
        <v>19</v>
      </c>
      <c r="J626" s="6"/>
      <c r="K626" s="20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20">
        <v>625</v>
      </c>
      <c r="B627" s="117" t="s">
        <v>3774</v>
      </c>
      <c r="C627" s="112"/>
      <c r="D627" s="281" t="s">
        <v>3775</v>
      </c>
      <c r="E627" s="84" t="s">
        <v>3776</v>
      </c>
      <c r="F627" s="48" t="s">
        <v>3814</v>
      </c>
      <c r="G627" s="192">
        <v>43742</v>
      </c>
      <c r="H627" s="102">
        <v>45568</v>
      </c>
      <c r="I627" s="6" t="s">
        <v>19</v>
      </c>
      <c r="J627" s="6"/>
      <c r="K627" s="20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20">
        <v>626</v>
      </c>
      <c r="B628" s="118" t="s">
        <v>3815</v>
      </c>
      <c r="C628" s="112"/>
      <c r="D628" s="302" t="s">
        <v>3782</v>
      </c>
      <c r="E628" s="135" t="s">
        <v>3783</v>
      </c>
      <c r="F628" s="48" t="s">
        <v>3816</v>
      </c>
      <c r="G628" s="192">
        <v>43742</v>
      </c>
      <c r="H628" s="102">
        <v>45568</v>
      </c>
      <c r="I628" s="6" t="s">
        <v>19</v>
      </c>
      <c r="J628" s="6"/>
      <c r="K628" s="20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20">
        <v>627</v>
      </c>
      <c r="B629" s="118" t="s">
        <v>3785</v>
      </c>
      <c r="C629" s="146" t="s">
        <v>4132</v>
      </c>
      <c r="D629" s="324" t="s">
        <v>3786</v>
      </c>
      <c r="E629" s="325" t="s">
        <v>3787</v>
      </c>
      <c r="F629" s="48" t="s">
        <v>3817</v>
      </c>
      <c r="G629" s="192">
        <v>43742</v>
      </c>
      <c r="H629" s="102">
        <v>45568</v>
      </c>
      <c r="I629" s="6" t="s">
        <v>19</v>
      </c>
      <c r="J629" s="6"/>
      <c r="K629" s="20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20">
        <v>628</v>
      </c>
      <c r="B630" s="20" t="s">
        <v>3789</v>
      </c>
      <c r="C630" s="146" t="s">
        <v>4132</v>
      </c>
      <c r="D630" s="326" t="s">
        <v>3790</v>
      </c>
      <c r="E630" s="84" t="s">
        <v>3791</v>
      </c>
      <c r="F630" s="48" t="s">
        <v>3818</v>
      </c>
      <c r="G630" s="192">
        <v>43742</v>
      </c>
      <c r="H630" s="102">
        <v>45568</v>
      </c>
      <c r="I630" s="6" t="s">
        <v>19</v>
      </c>
      <c r="J630" s="6"/>
      <c r="K630" s="20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20">
        <v>629</v>
      </c>
      <c r="B631" s="193" t="s">
        <v>3793</v>
      </c>
      <c r="C631" s="31" t="s">
        <v>4153</v>
      </c>
      <c r="D631" s="281" t="s">
        <v>3794</v>
      </c>
      <c r="E631" s="84" t="s">
        <v>3795</v>
      </c>
      <c r="F631" s="48" t="s">
        <v>3819</v>
      </c>
      <c r="G631" s="192">
        <v>43742</v>
      </c>
      <c r="H631" s="102">
        <v>45568</v>
      </c>
      <c r="I631" s="6" t="s">
        <v>19</v>
      </c>
      <c r="J631" s="6"/>
      <c r="K631" s="20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20">
        <v>630</v>
      </c>
      <c r="B632" s="20" t="s">
        <v>3797</v>
      </c>
      <c r="C632" s="146" t="s">
        <v>4132</v>
      </c>
      <c r="D632" s="281" t="s">
        <v>3798</v>
      </c>
      <c r="E632" s="84" t="s">
        <v>3799</v>
      </c>
      <c r="F632" s="48" t="s">
        <v>3820</v>
      </c>
      <c r="G632" s="192">
        <v>43742</v>
      </c>
      <c r="H632" s="102">
        <v>45568</v>
      </c>
      <c r="I632" s="6" t="s">
        <v>19</v>
      </c>
      <c r="J632" s="6"/>
      <c r="K632" s="20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20">
        <v>631</v>
      </c>
      <c r="B633" s="20" t="s">
        <v>3801</v>
      </c>
      <c r="C633" s="20"/>
      <c r="D633" s="281" t="s">
        <v>3802</v>
      </c>
      <c r="E633" s="84" t="s">
        <v>3803</v>
      </c>
      <c r="F633" s="48" t="s">
        <v>3821</v>
      </c>
      <c r="G633" s="192">
        <v>43742</v>
      </c>
      <c r="H633" s="102">
        <v>45568</v>
      </c>
      <c r="I633" s="6" t="s">
        <v>19</v>
      </c>
      <c r="J633" s="6"/>
      <c r="K633" s="20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20">
        <v>632</v>
      </c>
      <c r="B634" s="6" t="s">
        <v>3805</v>
      </c>
      <c r="C634" s="6" t="s">
        <v>4204</v>
      </c>
      <c r="D634" s="302" t="s">
        <v>3806</v>
      </c>
      <c r="E634" s="216" t="s">
        <v>3807</v>
      </c>
      <c r="F634" s="48" t="s">
        <v>3822</v>
      </c>
      <c r="G634" s="192">
        <v>43742</v>
      </c>
      <c r="H634" s="102">
        <v>45568</v>
      </c>
      <c r="I634" s="6" t="s">
        <v>19</v>
      </c>
      <c r="J634" s="6"/>
      <c r="K634" s="20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20">
        <v>633</v>
      </c>
      <c r="B635" s="22" t="s">
        <v>3867</v>
      </c>
      <c r="C635" s="193" t="s">
        <v>4132</v>
      </c>
      <c r="D635" s="319" t="s">
        <v>3868</v>
      </c>
      <c r="E635" s="22" t="s">
        <v>3869</v>
      </c>
      <c r="F635" s="46" t="s">
        <v>3870</v>
      </c>
      <c r="G635" s="96">
        <v>43740</v>
      </c>
      <c r="H635" s="96">
        <v>45566</v>
      </c>
      <c r="I635" s="20" t="s">
        <v>57</v>
      </c>
      <c r="J635" s="22"/>
      <c r="K635" s="22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20">
        <v>634</v>
      </c>
      <c r="B636" s="22" t="s">
        <v>3871</v>
      </c>
      <c r="C636" s="193"/>
      <c r="D636" s="319" t="s">
        <v>3872</v>
      </c>
      <c r="E636" s="22" t="s">
        <v>3873</v>
      </c>
      <c r="F636" s="46" t="s">
        <v>3874</v>
      </c>
      <c r="G636" s="96">
        <v>43740</v>
      </c>
      <c r="H636" s="96">
        <v>45566</v>
      </c>
      <c r="I636" s="20" t="s">
        <v>57</v>
      </c>
      <c r="J636" s="22"/>
      <c r="K636" s="22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20">
        <v>635</v>
      </c>
      <c r="B637" s="22" t="s">
        <v>3676</v>
      </c>
      <c r="C637" s="193"/>
      <c r="D637" s="319" t="s">
        <v>3677</v>
      </c>
      <c r="E637" s="22" t="s">
        <v>3678</v>
      </c>
      <c r="F637" s="46" t="s">
        <v>3875</v>
      </c>
      <c r="G637" s="96">
        <v>43740</v>
      </c>
      <c r="H637" s="96">
        <v>45566</v>
      </c>
      <c r="I637" s="20" t="s">
        <v>57</v>
      </c>
      <c r="J637" s="22"/>
      <c r="K637" s="22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20">
        <v>636</v>
      </c>
      <c r="B638" s="22" t="s">
        <v>3876</v>
      </c>
      <c r="C638" s="193"/>
      <c r="D638" s="319" t="s">
        <v>3877</v>
      </c>
      <c r="E638" s="22" t="s">
        <v>3878</v>
      </c>
      <c r="F638" s="46" t="s">
        <v>3879</v>
      </c>
      <c r="G638" s="96">
        <v>43740</v>
      </c>
      <c r="H638" s="96">
        <v>45566</v>
      </c>
      <c r="I638" s="20" t="s">
        <v>57</v>
      </c>
      <c r="J638" s="22"/>
      <c r="K638" s="22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20">
        <v>637</v>
      </c>
      <c r="B639" s="22" t="s">
        <v>3880</v>
      </c>
      <c r="C639" s="193"/>
      <c r="D639" s="319" t="s">
        <v>3881</v>
      </c>
      <c r="E639" s="22" t="s">
        <v>3882</v>
      </c>
      <c r="F639" s="46" t="s">
        <v>3883</v>
      </c>
      <c r="G639" s="96">
        <v>43740</v>
      </c>
      <c r="H639" s="96">
        <v>45566</v>
      </c>
      <c r="I639" s="20" t="s">
        <v>57</v>
      </c>
      <c r="J639" s="22"/>
      <c r="K639" s="22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20">
        <v>638</v>
      </c>
      <c r="B640" s="22" t="s">
        <v>3884</v>
      </c>
      <c r="C640" s="31" t="s">
        <v>4349</v>
      </c>
      <c r="D640" s="319" t="s">
        <v>3885</v>
      </c>
      <c r="E640" s="22" t="s">
        <v>3886</v>
      </c>
      <c r="F640" s="46" t="s">
        <v>3887</v>
      </c>
      <c r="G640" s="96">
        <v>43740</v>
      </c>
      <c r="H640" s="96">
        <v>45566</v>
      </c>
      <c r="I640" s="20" t="s">
        <v>57</v>
      </c>
      <c r="J640" s="22"/>
      <c r="K640" s="22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20">
        <v>639</v>
      </c>
      <c r="B641" s="22" t="s">
        <v>3888</v>
      </c>
      <c r="C641" s="146" t="s">
        <v>4132</v>
      </c>
      <c r="D641" s="319" t="s">
        <v>3889</v>
      </c>
      <c r="E641" s="22" t="s">
        <v>3890</v>
      </c>
      <c r="F641" s="46" t="s">
        <v>3891</v>
      </c>
      <c r="G641" s="96">
        <v>43740</v>
      </c>
      <c r="H641" s="96">
        <v>45566</v>
      </c>
      <c r="I641" s="20" t="s">
        <v>57</v>
      </c>
      <c r="J641" s="22"/>
      <c r="K641" s="22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20">
        <v>640</v>
      </c>
      <c r="B642" s="22" t="s">
        <v>3892</v>
      </c>
      <c r="C642" s="72"/>
      <c r="D642" s="319" t="s">
        <v>3893</v>
      </c>
      <c r="E642" s="22" t="s">
        <v>3894</v>
      </c>
      <c r="F642" s="46" t="s">
        <v>3895</v>
      </c>
      <c r="G642" s="96">
        <v>43740</v>
      </c>
      <c r="H642" s="96">
        <v>45566</v>
      </c>
      <c r="I642" s="20" t="s">
        <v>57</v>
      </c>
      <c r="J642" s="22"/>
      <c r="K642" s="22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20">
        <v>641</v>
      </c>
      <c r="B643" s="22" t="s">
        <v>3896</v>
      </c>
      <c r="C643" s="31" t="s">
        <v>4300</v>
      </c>
      <c r="D643" s="319" t="s">
        <v>3897</v>
      </c>
      <c r="E643" s="22" t="s">
        <v>3898</v>
      </c>
      <c r="F643" s="46" t="s">
        <v>3899</v>
      </c>
      <c r="G643" s="96">
        <v>43740</v>
      </c>
      <c r="H643" s="96">
        <v>45566</v>
      </c>
      <c r="I643" s="20" t="s">
        <v>57</v>
      </c>
      <c r="J643" s="22"/>
      <c r="K643" s="22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20">
        <v>642</v>
      </c>
      <c r="B644" s="22" t="s">
        <v>3900</v>
      </c>
      <c r="C644" s="72" t="s">
        <v>4210</v>
      </c>
      <c r="D644" s="319" t="s">
        <v>3901</v>
      </c>
      <c r="E644" s="22" t="s">
        <v>3902</v>
      </c>
      <c r="F644" s="46" t="s">
        <v>3903</v>
      </c>
      <c r="G644" s="96">
        <v>43740</v>
      </c>
      <c r="H644" s="96">
        <v>45566</v>
      </c>
      <c r="I644" s="20" t="s">
        <v>57</v>
      </c>
      <c r="J644" s="22"/>
      <c r="K644" s="22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20">
        <v>643</v>
      </c>
      <c r="B645" s="22" t="s">
        <v>3904</v>
      </c>
      <c r="C645" s="72" t="s">
        <v>4432</v>
      </c>
      <c r="D645" s="319" t="s">
        <v>3905</v>
      </c>
      <c r="E645" s="22" t="s">
        <v>3906</v>
      </c>
      <c r="F645" s="46" t="s">
        <v>3907</v>
      </c>
      <c r="G645" s="96">
        <v>43740</v>
      </c>
      <c r="H645" s="96">
        <v>45566</v>
      </c>
      <c r="I645" s="20" t="s">
        <v>57</v>
      </c>
      <c r="J645" s="22"/>
      <c r="K645" s="22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27">
        <v>644</v>
      </c>
      <c r="B646" s="328" t="s">
        <v>3908</v>
      </c>
      <c r="C646" s="329"/>
      <c r="D646" s="319" t="s">
        <v>3909</v>
      </c>
      <c r="E646" s="22" t="s">
        <v>3910</v>
      </c>
      <c r="F646" s="46" t="s">
        <v>3911</v>
      </c>
      <c r="G646" s="96">
        <v>43740</v>
      </c>
      <c r="H646" s="96">
        <v>45566</v>
      </c>
      <c r="I646" s="20" t="s">
        <v>57</v>
      </c>
      <c r="J646" s="22"/>
      <c r="K646" s="22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20">
        <v>645</v>
      </c>
      <c r="B647" s="6" t="s">
        <v>3985</v>
      </c>
      <c r="C647" s="72"/>
      <c r="D647" s="330" t="s">
        <v>3986</v>
      </c>
      <c r="E647" s="108" t="s">
        <v>3987</v>
      </c>
      <c r="F647" s="50" t="s">
        <v>4077</v>
      </c>
      <c r="G647" s="102">
        <v>43746</v>
      </c>
      <c r="H647" s="102">
        <v>45572</v>
      </c>
      <c r="I647" s="6" t="s">
        <v>396</v>
      </c>
      <c r="J647" s="6"/>
      <c r="K647" s="22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20">
        <v>646</v>
      </c>
      <c r="B648" s="6" t="s">
        <v>3989</v>
      </c>
      <c r="C648" s="72"/>
      <c r="D648" s="330" t="s">
        <v>3990</v>
      </c>
      <c r="E648" s="108" t="s">
        <v>3991</v>
      </c>
      <c r="F648" s="50" t="s">
        <v>4078</v>
      </c>
      <c r="G648" s="102">
        <v>43746</v>
      </c>
      <c r="H648" s="102">
        <v>45572</v>
      </c>
      <c r="I648" s="6" t="s">
        <v>396</v>
      </c>
      <c r="J648" s="6"/>
      <c r="K648" s="22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20">
        <v>647</v>
      </c>
      <c r="B649" s="6" t="s">
        <v>3993</v>
      </c>
      <c r="C649" s="31" t="s">
        <v>4154</v>
      </c>
      <c r="D649" s="330" t="s">
        <v>3994</v>
      </c>
      <c r="E649" s="108" t="s">
        <v>3995</v>
      </c>
      <c r="F649" s="50" t="s">
        <v>4079</v>
      </c>
      <c r="G649" s="102">
        <v>43746</v>
      </c>
      <c r="H649" s="102">
        <v>45572</v>
      </c>
      <c r="I649" s="6" t="s">
        <v>396</v>
      </c>
      <c r="J649" s="6"/>
      <c r="K649" s="22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20">
        <v>648</v>
      </c>
      <c r="B650" s="6" t="s">
        <v>3997</v>
      </c>
      <c r="C650" s="72" t="s">
        <v>4185</v>
      </c>
      <c r="D650" s="330" t="s">
        <v>3998</v>
      </c>
      <c r="E650" s="108" t="s">
        <v>3999</v>
      </c>
      <c r="F650" s="50" t="s">
        <v>4080</v>
      </c>
      <c r="G650" s="102">
        <v>43746</v>
      </c>
      <c r="H650" s="102">
        <v>45572</v>
      </c>
      <c r="I650" s="6" t="s">
        <v>396</v>
      </c>
      <c r="J650" s="6"/>
      <c r="K650" s="22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20">
        <v>649</v>
      </c>
      <c r="B651" s="6" t="s">
        <v>4001</v>
      </c>
      <c r="C651" s="193"/>
      <c r="D651" s="330" t="s">
        <v>4002</v>
      </c>
      <c r="E651" s="108" t="s">
        <v>4003</v>
      </c>
      <c r="F651" s="50" t="s">
        <v>4081</v>
      </c>
      <c r="G651" s="102">
        <v>43746</v>
      </c>
      <c r="H651" s="102">
        <v>45572</v>
      </c>
      <c r="I651" s="6" t="s">
        <v>396</v>
      </c>
      <c r="J651" s="6"/>
      <c r="K651" s="22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20">
        <v>650</v>
      </c>
      <c r="B652" s="6" t="s">
        <v>4005</v>
      </c>
      <c r="C652" s="193" t="s">
        <v>4132</v>
      </c>
      <c r="D652" s="312" t="s">
        <v>4006</v>
      </c>
      <c r="E652" s="108" t="s">
        <v>4007</v>
      </c>
      <c r="F652" s="50" t="s">
        <v>4082</v>
      </c>
      <c r="G652" s="102">
        <v>43746</v>
      </c>
      <c r="H652" s="102">
        <v>45572</v>
      </c>
      <c r="I652" s="6" t="s">
        <v>396</v>
      </c>
      <c r="J652" s="6"/>
      <c r="K652" s="22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20">
        <v>651</v>
      </c>
      <c r="B653" s="6" t="s">
        <v>4009</v>
      </c>
      <c r="C653" s="31" t="s">
        <v>4208</v>
      </c>
      <c r="D653" s="312" t="s">
        <v>4010</v>
      </c>
      <c r="E653" s="108" t="s">
        <v>4011</v>
      </c>
      <c r="F653" s="50" t="s">
        <v>4083</v>
      </c>
      <c r="G653" s="102">
        <v>43746</v>
      </c>
      <c r="H653" s="102">
        <v>45572</v>
      </c>
      <c r="I653" s="6" t="s">
        <v>396</v>
      </c>
      <c r="J653" s="6"/>
      <c r="K653" s="22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20">
        <v>652</v>
      </c>
      <c r="B654" s="6" t="s">
        <v>4013</v>
      </c>
      <c r="C654" s="72" t="s">
        <v>4132</v>
      </c>
      <c r="D654" s="312" t="s">
        <v>4014</v>
      </c>
      <c r="E654" s="108" t="s">
        <v>4015</v>
      </c>
      <c r="F654" s="50" t="s">
        <v>4084</v>
      </c>
      <c r="G654" s="102">
        <v>43746</v>
      </c>
      <c r="H654" s="102">
        <v>45572</v>
      </c>
      <c r="I654" s="6" t="s">
        <v>396</v>
      </c>
      <c r="J654" s="6"/>
      <c r="K654" s="22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20">
        <v>653</v>
      </c>
      <c r="B655" s="6" t="s">
        <v>4017</v>
      </c>
      <c r="C655" s="72"/>
      <c r="D655" s="312" t="s">
        <v>4018</v>
      </c>
      <c r="E655" s="108" t="s">
        <v>4019</v>
      </c>
      <c r="F655" s="50" t="s">
        <v>4085</v>
      </c>
      <c r="G655" s="102">
        <v>43746</v>
      </c>
      <c r="H655" s="102">
        <v>45572</v>
      </c>
      <c r="I655" s="6" t="s">
        <v>396</v>
      </c>
      <c r="J655" s="6"/>
      <c r="K655" s="22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20">
        <v>654</v>
      </c>
      <c r="B656" s="6" t="s">
        <v>4021</v>
      </c>
      <c r="C656" s="72" t="s">
        <v>4185</v>
      </c>
      <c r="D656" s="312" t="s">
        <v>4022</v>
      </c>
      <c r="E656" s="108" t="s">
        <v>4023</v>
      </c>
      <c r="F656" s="44" t="s">
        <v>4086</v>
      </c>
      <c r="G656" s="102">
        <v>43746</v>
      </c>
      <c r="H656" s="102">
        <v>45572</v>
      </c>
      <c r="I656" s="6" t="s">
        <v>396</v>
      </c>
      <c r="J656" s="6"/>
      <c r="K656" s="22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20">
        <v>655</v>
      </c>
      <c r="B657" s="6" t="s">
        <v>4025</v>
      </c>
      <c r="C657" s="72" t="s">
        <v>4132</v>
      </c>
      <c r="D657" s="312" t="s">
        <v>4026</v>
      </c>
      <c r="E657" s="108" t="s">
        <v>4027</v>
      </c>
      <c r="F657" s="50" t="s">
        <v>4087</v>
      </c>
      <c r="G657" s="102">
        <v>43746</v>
      </c>
      <c r="H657" s="102">
        <v>45572</v>
      </c>
      <c r="I657" s="6" t="s">
        <v>396</v>
      </c>
      <c r="J657" s="6"/>
      <c r="K657" s="22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20">
        <v>656</v>
      </c>
      <c r="B658" s="6" t="s">
        <v>4029</v>
      </c>
      <c r="C658" s="224" t="s">
        <v>4132</v>
      </c>
      <c r="D658" s="312" t="s">
        <v>4030</v>
      </c>
      <c r="E658" s="108" t="s">
        <v>4031</v>
      </c>
      <c r="F658" s="50" t="s">
        <v>4088</v>
      </c>
      <c r="G658" s="102">
        <v>43746</v>
      </c>
      <c r="H658" s="102">
        <v>45572</v>
      </c>
      <c r="I658" s="6" t="s">
        <v>396</v>
      </c>
      <c r="J658" s="6"/>
      <c r="K658" s="22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20">
        <v>657</v>
      </c>
      <c r="B659" s="6" t="s">
        <v>4033</v>
      </c>
      <c r="C659" s="224" t="s">
        <v>4132</v>
      </c>
      <c r="D659" s="312" t="s">
        <v>4034</v>
      </c>
      <c r="E659" s="108" t="s">
        <v>4035</v>
      </c>
      <c r="F659" s="50" t="s">
        <v>4089</v>
      </c>
      <c r="G659" s="102">
        <v>43746</v>
      </c>
      <c r="H659" s="102">
        <v>45572</v>
      </c>
      <c r="I659" s="6" t="s">
        <v>396</v>
      </c>
      <c r="J659" s="6"/>
      <c r="K659" s="22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20">
        <v>658</v>
      </c>
      <c r="B660" s="6" t="s">
        <v>4037</v>
      </c>
      <c r="C660" s="72"/>
      <c r="D660" s="312" t="s">
        <v>4038</v>
      </c>
      <c r="E660" s="108" t="s">
        <v>4039</v>
      </c>
      <c r="F660" s="50" t="s">
        <v>4090</v>
      </c>
      <c r="G660" s="102">
        <v>43746</v>
      </c>
      <c r="H660" s="102">
        <v>45572</v>
      </c>
      <c r="I660" s="6" t="s">
        <v>396</v>
      </c>
      <c r="J660" s="6"/>
      <c r="K660" s="22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20">
        <v>659</v>
      </c>
      <c r="B661" s="6" t="s">
        <v>4041</v>
      </c>
      <c r="C661" s="31" t="s">
        <v>4163</v>
      </c>
      <c r="D661" s="312" t="s">
        <v>4042</v>
      </c>
      <c r="E661" s="108" t="s">
        <v>4043</v>
      </c>
      <c r="F661" s="50" t="s">
        <v>4091</v>
      </c>
      <c r="G661" s="102">
        <v>43746</v>
      </c>
      <c r="H661" s="102">
        <v>45572</v>
      </c>
      <c r="I661" s="6" t="s">
        <v>396</v>
      </c>
      <c r="J661" s="6"/>
      <c r="K661" s="22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20">
        <v>660</v>
      </c>
      <c r="B662" s="6" t="s">
        <v>4045</v>
      </c>
      <c r="C662" s="72"/>
      <c r="D662" s="312" t="s">
        <v>4046</v>
      </c>
      <c r="E662" s="108" t="s">
        <v>4047</v>
      </c>
      <c r="F662" s="50" t="s">
        <v>4092</v>
      </c>
      <c r="G662" s="102">
        <v>43746</v>
      </c>
      <c r="H662" s="102">
        <v>45572</v>
      </c>
      <c r="I662" s="6" t="s">
        <v>396</v>
      </c>
      <c r="J662" s="6"/>
      <c r="K662" s="22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20">
        <v>661</v>
      </c>
      <c r="B663" s="6" t="s">
        <v>4049</v>
      </c>
      <c r="C663" s="72" t="s">
        <v>4132</v>
      </c>
      <c r="D663" s="312" t="s">
        <v>4050</v>
      </c>
      <c r="E663" s="108" t="s">
        <v>4051</v>
      </c>
      <c r="F663" s="50" t="s">
        <v>4093</v>
      </c>
      <c r="G663" s="102">
        <v>43746</v>
      </c>
      <c r="H663" s="102">
        <v>45572</v>
      </c>
      <c r="I663" s="6" t="s">
        <v>396</v>
      </c>
      <c r="J663" s="6"/>
      <c r="K663" s="22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20">
        <v>662</v>
      </c>
      <c r="B664" s="6" t="s">
        <v>4053</v>
      </c>
      <c r="C664" s="193" t="s">
        <v>4132</v>
      </c>
      <c r="D664" s="312" t="s">
        <v>4054</v>
      </c>
      <c r="E664" s="108" t="s">
        <v>4055</v>
      </c>
      <c r="F664" s="50" t="s">
        <v>4094</v>
      </c>
      <c r="G664" s="102">
        <v>43746</v>
      </c>
      <c r="H664" s="102">
        <v>45572</v>
      </c>
      <c r="I664" s="6" t="s">
        <v>396</v>
      </c>
      <c r="J664" s="6"/>
      <c r="K664" s="22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20">
        <v>663</v>
      </c>
      <c r="B665" s="6" t="s">
        <v>4057</v>
      </c>
      <c r="C665" s="193" t="s">
        <v>4132</v>
      </c>
      <c r="D665" s="312" t="s">
        <v>4058</v>
      </c>
      <c r="E665" s="108" t="s">
        <v>4059</v>
      </c>
      <c r="F665" s="50" t="s">
        <v>4095</v>
      </c>
      <c r="G665" s="102">
        <v>43746</v>
      </c>
      <c r="H665" s="102">
        <v>45572</v>
      </c>
      <c r="I665" s="6" t="s">
        <v>396</v>
      </c>
      <c r="J665" s="6"/>
      <c r="K665" s="22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20">
        <v>664</v>
      </c>
      <c r="B666" s="6" t="s">
        <v>4061</v>
      </c>
      <c r="C666" s="31" t="s">
        <v>4350</v>
      </c>
      <c r="D666" s="312" t="s">
        <v>4062</v>
      </c>
      <c r="E666" s="108" t="s">
        <v>4063</v>
      </c>
      <c r="F666" s="50" t="s">
        <v>4096</v>
      </c>
      <c r="G666" s="102">
        <v>43746</v>
      </c>
      <c r="H666" s="102">
        <v>45572</v>
      </c>
      <c r="I666" s="6" t="s">
        <v>396</v>
      </c>
      <c r="J666" s="6"/>
      <c r="K666" s="22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20">
        <v>665</v>
      </c>
      <c r="B667" s="6" t="s">
        <v>4065</v>
      </c>
      <c r="C667" s="72"/>
      <c r="D667" s="312" t="s">
        <v>4066</v>
      </c>
      <c r="E667" s="108" t="s">
        <v>4067</v>
      </c>
      <c r="F667" s="50" t="s">
        <v>4097</v>
      </c>
      <c r="G667" s="102">
        <v>43746</v>
      </c>
      <c r="H667" s="102">
        <v>45572</v>
      </c>
      <c r="I667" s="6" t="s">
        <v>396</v>
      </c>
      <c r="J667" s="6"/>
      <c r="K667" s="22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20">
        <v>666</v>
      </c>
      <c r="B668" s="6" t="s">
        <v>4069</v>
      </c>
      <c r="C668" s="72"/>
      <c r="D668" s="312" t="s">
        <v>4070</v>
      </c>
      <c r="E668" s="108" t="s">
        <v>4071</v>
      </c>
      <c r="F668" s="50" t="s">
        <v>4098</v>
      </c>
      <c r="G668" s="102">
        <v>43746</v>
      </c>
      <c r="H668" s="102">
        <v>45572</v>
      </c>
      <c r="I668" s="6" t="s">
        <v>396</v>
      </c>
      <c r="J668" s="6"/>
      <c r="K668" s="22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20">
        <v>667</v>
      </c>
      <c r="B669" s="6" t="s">
        <v>4073</v>
      </c>
      <c r="C669" s="72" t="s">
        <v>4185</v>
      </c>
      <c r="D669" s="312" t="s">
        <v>4074</v>
      </c>
      <c r="E669" s="108" t="s">
        <v>4075</v>
      </c>
      <c r="F669" s="50" t="s">
        <v>4099</v>
      </c>
      <c r="G669" s="102">
        <v>43746</v>
      </c>
      <c r="H669" s="102">
        <v>45572</v>
      </c>
      <c r="I669" s="6" t="s">
        <v>396</v>
      </c>
      <c r="J669" s="6"/>
      <c r="K669" s="22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3">
        <v>668</v>
      </c>
      <c r="B670" s="53" t="s">
        <v>4435</v>
      </c>
      <c r="C670" s="228" t="s">
        <v>4457</v>
      </c>
      <c r="D670" s="229" t="s">
        <v>4436</v>
      </c>
      <c r="E670" s="228" t="s">
        <v>4437</v>
      </c>
      <c r="F670" s="50" t="s">
        <v>4452</v>
      </c>
      <c r="G670" s="225">
        <v>43756</v>
      </c>
      <c r="H670" s="225">
        <v>45582</v>
      </c>
      <c r="I670" s="53" t="s">
        <v>2734</v>
      </c>
      <c r="J670" s="53"/>
      <c r="K670" s="22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3">
        <v>669</v>
      </c>
      <c r="B671" s="53" t="s">
        <v>4439</v>
      </c>
      <c r="C671" s="228" t="s">
        <v>4132</v>
      </c>
      <c r="D671" s="229" t="s">
        <v>4440</v>
      </c>
      <c r="E671" s="228" t="s">
        <v>4441</v>
      </c>
      <c r="F671" s="50" t="s">
        <v>4453</v>
      </c>
      <c r="G671" s="225">
        <v>43756</v>
      </c>
      <c r="H671" s="225">
        <v>45582</v>
      </c>
      <c r="I671" s="53" t="s">
        <v>2734</v>
      </c>
      <c r="J671" s="53"/>
      <c r="K671" s="22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3">
        <v>670</v>
      </c>
      <c r="B672" s="53" t="s">
        <v>4443</v>
      </c>
      <c r="C672" s="228" t="s">
        <v>4456</v>
      </c>
      <c r="D672" s="229" t="s">
        <v>4444</v>
      </c>
      <c r="E672" s="228" t="s">
        <v>4445</v>
      </c>
      <c r="F672" s="50" t="s">
        <v>4454</v>
      </c>
      <c r="G672" s="225">
        <v>43756</v>
      </c>
      <c r="H672" s="225">
        <v>45582</v>
      </c>
      <c r="I672" s="53" t="s">
        <v>2734</v>
      </c>
      <c r="J672" s="53"/>
      <c r="K672" s="22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3">
        <v>671</v>
      </c>
      <c r="B673" s="53" t="s">
        <v>4447</v>
      </c>
      <c r="C673" s="228" t="s">
        <v>4450</v>
      </c>
      <c r="D673" s="229" t="s">
        <v>4448</v>
      </c>
      <c r="E673" s="228" t="s">
        <v>4449</v>
      </c>
      <c r="F673" s="50" t="s">
        <v>4455</v>
      </c>
      <c r="G673" s="225">
        <v>43756</v>
      </c>
      <c r="H673" s="225">
        <v>45582</v>
      </c>
      <c r="I673" s="53" t="s">
        <v>2734</v>
      </c>
      <c r="J673" s="53"/>
      <c r="K673" s="22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3">
        <v>672</v>
      </c>
      <c r="B674" s="32" t="s">
        <v>4473</v>
      </c>
      <c r="C674" s="228" t="s">
        <v>4475</v>
      </c>
      <c r="D674" s="817" t="s">
        <v>4474</v>
      </c>
      <c r="E674" s="228" t="s">
        <v>4483</v>
      </c>
      <c r="F674" s="331" t="s">
        <v>4481</v>
      </c>
      <c r="G674" s="232">
        <v>43770</v>
      </c>
      <c r="H674" s="232">
        <v>45597</v>
      </c>
      <c r="I674" s="32" t="s">
        <v>4477</v>
      </c>
      <c r="J674" s="32"/>
      <c r="K674" s="32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3">
        <v>673</v>
      </c>
      <c r="B675" s="32" t="s">
        <v>4478</v>
      </c>
      <c r="C675" s="228" t="s">
        <v>4475</v>
      </c>
      <c r="D675" s="229" t="s">
        <v>4479</v>
      </c>
      <c r="E675" s="228" t="s">
        <v>4484</v>
      </c>
      <c r="F675" s="331" t="s">
        <v>4482</v>
      </c>
      <c r="G675" s="232">
        <v>43770</v>
      </c>
      <c r="H675" s="232">
        <v>45597</v>
      </c>
      <c r="I675" s="32" t="s">
        <v>4477</v>
      </c>
      <c r="J675" s="32"/>
      <c r="K675" s="32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3">
        <v>674</v>
      </c>
      <c r="B676" s="233" t="s">
        <v>4496</v>
      </c>
      <c r="C676" s="234" t="s">
        <v>4513</v>
      </c>
      <c r="D676" s="234" t="s">
        <v>4497</v>
      </c>
      <c r="E676" s="234" t="s">
        <v>4512</v>
      </c>
      <c r="F676" s="235" t="s">
        <v>4503</v>
      </c>
      <c r="G676" s="236">
        <v>43768</v>
      </c>
      <c r="H676" s="236">
        <v>45594</v>
      </c>
      <c r="I676" s="52" t="s">
        <v>4499</v>
      </c>
      <c r="J676" s="52"/>
      <c r="K676" s="52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3">
        <v>675</v>
      </c>
      <c r="B677" s="233" t="s">
        <v>4500</v>
      </c>
      <c r="C677" s="234" t="s">
        <v>4513</v>
      </c>
      <c r="D677" s="234" t="s">
        <v>4501</v>
      </c>
      <c r="E677" s="234" t="s">
        <v>4511</v>
      </c>
      <c r="F677" s="33" t="s">
        <v>4504</v>
      </c>
      <c r="G677" s="236">
        <v>43768</v>
      </c>
      <c r="H677" s="236">
        <v>45594</v>
      </c>
      <c r="I677" s="52" t="s">
        <v>4499</v>
      </c>
      <c r="J677" s="52"/>
      <c r="K677" s="52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3">
        <v>676</v>
      </c>
      <c r="B678" s="233" t="s">
        <v>4505</v>
      </c>
      <c r="C678" s="234" t="s">
        <v>4513</v>
      </c>
      <c r="D678" s="52" t="s">
        <v>4506</v>
      </c>
      <c r="E678" s="234" t="s">
        <v>4514</v>
      </c>
      <c r="F678" s="33" t="s">
        <v>4507</v>
      </c>
      <c r="G678" s="236">
        <v>43768</v>
      </c>
      <c r="H678" s="236">
        <v>45594</v>
      </c>
      <c r="I678" s="52" t="s">
        <v>4499</v>
      </c>
      <c r="J678" s="52"/>
      <c r="K678" s="52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76">
        <v>677</v>
      </c>
      <c r="B679" s="237" t="s">
        <v>4508</v>
      </c>
      <c r="C679" s="238" t="s">
        <v>4513</v>
      </c>
      <c r="D679" s="52" t="s">
        <v>4509</v>
      </c>
      <c r="E679" s="234" t="s">
        <v>4515</v>
      </c>
      <c r="F679" s="33" t="s">
        <v>4510</v>
      </c>
      <c r="G679" s="236">
        <v>43768</v>
      </c>
      <c r="H679" s="236">
        <v>45594</v>
      </c>
      <c r="I679" s="52" t="s">
        <v>4499</v>
      </c>
      <c r="J679" s="52"/>
      <c r="K679" s="52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3">
        <v>678</v>
      </c>
      <c r="B680" s="227" t="s">
        <v>4516</v>
      </c>
      <c r="C680" s="273"/>
      <c r="D680" s="240" t="s">
        <v>4517</v>
      </c>
      <c r="E680" s="241" t="s">
        <v>4518</v>
      </c>
      <c r="F680" s="42" t="s">
        <v>4576</v>
      </c>
      <c r="G680" s="242">
        <v>43775</v>
      </c>
      <c r="H680" s="225">
        <v>45601</v>
      </c>
      <c r="I680" s="53" t="s">
        <v>19</v>
      </c>
      <c r="J680" s="53"/>
      <c r="K680" s="53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3">
        <v>679</v>
      </c>
      <c r="B681" s="227" t="s">
        <v>4520</v>
      </c>
      <c r="C681" s="273"/>
      <c r="D681" s="243" t="s">
        <v>4521</v>
      </c>
      <c r="E681" s="244" t="s">
        <v>4522</v>
      </c>
      <c r="F681" s="42" t="s">
        <v>4577</v>
      </c>
      <c r="G681" s="242">
        <v>43775</v>
      </c>
      <c r="H681" s="225">
        <v>45601</v>
      </c>
      <c r="I681" s="53" t="s">
        <v>19</v>
      </c>
      <c r="J681" s="53"/>
      <c r="K681" s="53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3">
        <v>680</v>
      </c>
      <c r="B682" s="227" t="s">
        <v>4524</v>
      </c>
      <c r="C682" s="273"/>
      <c r="D682" s="233" t="s">
        <v>4525</v>
      </c>
      <c r="E682" s="245" t="s">
        <v>4526</v>
      </c>
      <c r="F682" s="42" t="s">
        <v>4578</v>
      </c>
      <c r="G682" s="242">
        <v>43775</v>
      </c>
      <c r="H682" s="225">
        <v>45601</v>
      </c>
      <c r="I682" s="53" t="s">
        <v>19</v>
      </c>
      <c r="J682" s="53"/>
      <c r="K682" s="53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3">
        <v>681</v>
      </c>
      <c r="B683" s="227" t="s">
        <v>4528</v>
      </c>
      <c r="C683" s="273"/>
      <c r="D683" s="233" t="s">
        <v>4529</v>
      </c>
      <c r="E683" s="245" t="s">
        <v>4530</v>
      </c>
      <c r="F683" s="42" t="s">
        <v>4579</v>
      </c>
      <c r="G683" s="242">
        <v>43775</v>
      </c>
      <c r="H683" s="225">
        <v>45601</v>
      </c>
      <c r="I683" s="53" t="s">
        <v>19</v>
      </c>
      <c r="J683" s="53"/>
      <c r="K683" s="53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3">
        <v>682</v>
      </c>
      <c r="B684" s="227" t="s">
        <v>4532</v>
      </c>
      <c r="C684" s="263" t="s">
        <v>5323</v>
      </c>
      <c r="D684" s="233" t="s">
        <v>4533</v>
      </c>
      <c r="E684" s="245" t="s">
        <v>4534</v>
      </c>
      <c r="F684" s="42" t="s">
        <v>4580</v>
      </c>
      <c r="G684" s="242">
        <v>43775</v>
      </c>
      <c r="H684" s="225">
        <v>45601</v>
      </c>
      <c r="I684" s="53" t="s">
        <v>19</v>
      </c>
      <c r="J684" s="53"/>
      <c r="K684" s="53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3">
        <v>683</v>
      </c>
      <c r="B685" s="227" t="s">
        <v>4536</v>
      </c>
      <c r="C685" s="273"/>
      <c r="D685" s="233" t="s">
        <v>4537</v>
      </c>
      <c r="E685" s="245" t="s">
        <v>4538</v>
      </c>
      <c r="F685" s="42" t="s">
        <v>4581</v>
      </c>
      <c r="G685" s="242">
        <v>43775</v>
      </c>
      <c r="H685" s="225">
        <v>45601</v>
      </c>
      <c r="I685" s="53" t="s">
        <v>19</v>
      </c>
      <c r="J685" s="53"/>
      <c r="K685" s="53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3">
        <v>684</v>
      </c>
      <c r="B686" s="227" t="s">
        <v>4582</v>
      </c>
      <c r="C686" s="273"/>
      <c r="D686" s="252" t="s">
        <v>4583</v>
      </c>
      <c r="E686" s="253" t="s">
        <v>4584</v>
      </c>
      <c r="F686" s="46" t="s">
        <v>4586</v>
      </c>
      <c r="G686" s="242">
        <v>43775</v>
      </c>
      <c r="H686" s="225">
        <v>45601</v>
      </c>
      <c r="I686" s="53" t="s">
        <v>19</v>
      </c>
      <c r="J686" s="53"/>
      <c r="K686" s="53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3">
        <v>685</v>
      </c>
      <c r="B687" s="246" t="s">
        <v>4540</v>
      </c>
      <c r="C687" s="273"/>
      <c r="D687" s="247" t="s">
        <v>4541</v>
      </c>
      <c r="E687" s="248" t="s">
        <v>4542</v>
      </c>
      <c r="F687" s="42" t="s">
        <v>4585</v>
      </c>
      <c r="G687" s="242">
        <v>43775</v>
      </c>
      <c r="H687" s="225">
        <v>45601</v>
      </c>
      <c r="I687" s="54" t="s">
        <v>19</v>
      </c>
      <c r="J687" s="54"/>
      <c r="K687" s="54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3">
        <v>686</v>
      </c>
      <c r="B688" s="227" t="s">
        <v>4543</v>
      </c>
      <c r="C688" s="273"/>
      <c r="D688" s="249" t="s">
        <v>4544</v>
      </c>
      <c r="E688" s="250" t="s">
        <v>4545</v>
      </c>
      <c r="F688" s="42" t="s">
        <v>4587</v>
      </c>
      <c r="G688" s="242">
        <v>43775</v>
      </c>
      <c r="H688" s="225">
        <v>45601</v>
      </c>
      <c r="I688" s="53" t="s">
        <v>19</v>
      </c>
      <c r="J688" s="53"/>
      <c r="K688" s="53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3">
        <v>687</v>
      </c>
      <c r="B689" s="246" t="s">
        <v>4547</v>
      </c>
      <c r="C689" s="273"/>
      <c r="D689" s="249" t="s">
        <v>4548</v>
      </c>
      <c r="E689" s="250" t="s">
        <v>4549</v>
      </c>
      <c r="F689" s="42" t="s">
        <v>4588</v>
      </c>
      <c r="G689" s="242">
        <v>43775</v>
      </c>
      <c r="H689" s="225">
        <v>45601</v>
      </c>
      <c r="I689" s="53" t="s">
        <v>19</v>
      </c>
      <c r="J689" s="53"/>
      <c r="K689" s="53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3">
        <v>688</v>
      </c>
      <c r="B690" s="246" t="s">
        <v>4551</v>
      </c>
      <c r="C690" s="273"/>
      <c r="D690" s="233" t="s">
        <v>4552</v>
      </c>
      <c r="E690" s="245" t="s">
        <v>4553</v>
      </c>
      <c r="F690" s="42" t="s">
        <v>4589</v>
      </c>
      <c r="G690" s="242">
        <v>43775</v>
      </c>
      <c r="H690" s="225">
        <v>45601</v>
      </c>
      <c r="I690" s="53" t="s">
        <v>19</v>
      </c>
      <c r="J690" s="53"/>
      <c r="K690" s="53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3">
        <v>689</v>
      </c>
      <c r="B691" s="246" t="s">
        <v>4555</v>
      </c>
      <c r="C691" s="273"/>
      <c r="D691" s="249" t="s">
        <v>4556</v>
      </c>
      <c r="E691" s="250" t="s">
        <v>4557</v>
      </c>
      <c r="F691" s="42" t="s">
        <v>4590</v>
      </c>
      <c r="G691" s="242">
        <v>43775</v>
      </c>
      <c r="H691" s="225">
        <v>45601</v>
      </c>
      <c r="I691" s="53" t="s">
        <v>19</v>
      </c>
      <c r="J691" s="53"/>
      <c r="K691" s="53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3">
        <v>690</v>
      </c>
      <c r="B692" s="227" t="s">
        <v>4559</v>
      </c>
      <c r="C692" s="273"/>
      <c r="D692" s="252" t="s">
        <v>4560</v>
      </c>
      <c r="E692" s="253" t="s">
        <v>4561</v>
      </c>
      <c r="F692" s="42" t="s">
        <v>4591</v>
      </c>
      <c r="G692" s="242">
        <v>43775</v>
      </c>
      <c r="H692" s="225">
        <v>45601</v>
      </c>
      <c r="I692" s="53" t="s">
        <v>19</v>
      </c>
      <c r="J692" s="53"/>
      <c r="K692" s="53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3">
        <v>691</v>
      </c>
      <c r="B693" s="227" t="s">
        <v>4563</v>
      </c>
      <c r="C693" s="273"/>
      <c r="D693" s="240" t="s">
        <v>4564</v>
      </c>
      <c r="E693" s="241" t="s">
        <v>4565</v>
      </c>
      <c r="F693" s="42" t="s">
        <v>4592</v>
      </c>
      <c r="G693" s="242">
        <v>43775</v>
      </c>
      <c r="H693" s="225">
        <v>45601</v>
      </c>
      <c r="I693" s="53" t="s">
        <v>19</v>
      </c>
      <c r="J693" s="53"/>
      <c r="K693" s="53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3">
        <v>692</v>
      </c>
      <c r="B694" s="227" t="s">
        <v>4567</v>
      </c>
      <c r="C694" s="273"/>
      <c r="D694" s="233" t="s">
        <v>4568</v>
      </c>
      <c r="E694" s="254" t="s">
        <v>4569</v>
      </c>
      <c r="F694" s="42" t="s">
        <v>4593</v>
      </c>
      <c r="G694" s="242">
        <v>43775</v>
      </c>
      <c r="H694" s="225">
        <v>45601</v>
      </c>
      <c r="I694" s="53" t="s">
        <v>19</v>
      </c>
      <c r="J694" s="53"/>
      <c r="K694" s="53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3">
        <v>693</v>
      </c>
      <c r="B695" s="227" t="s">
        <v>4571</v>
      </c>
      <c r="C695" s="273"/>
      <c r="D695" s="233" t="s">
        <v>4572</v>
      </c>
      <c r="E695" s="245" t="s">
        <v>4573</v>
      </c>
      <c r="F695" s="42" t="s">
        <v>4594</v>
      </c>
      <c r="G695" s="242">
        <v>43775</v>
      </c>
      <c r="H695" s="225">
        <v>45601</v>
      </c>
      <c r="I695" s="53" t="s">
        <v>19</v>
      </c>
      <c r="J695" s="53"/>
      <c r="K695" s="53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3">
        <v>694</v>
      </c>
      <c r="B696" s="55" t="s">
        <v>4595</v>
      </c>
      <c r="C696" s="55" t="s">
        <v>4596</v>
      </c>
      <c r="D696" s="229" t="s">
        <v>4597</v>
      </c>
      <c r="E696" s="228" t="s">
        <v>4656</v>
      </c>
      <c r="F696" s="50" t="s">
        <v>4629</v>
      </c>
      <c r="G696" s="255">
        <v>43773</v>
      </c>
      <c r="H696" s="255">
        <v>45599</v>
      </c>
      <c r="I696" s="55" t="s">
        <v>848</v>
      </c>
      <c r="J696" s="55"/>
      <c r="K696" s="55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3">
        <v>695</v>
      </c>
      <c r="B697" s="55" t="s">
        <v>4599</v>
      </c>
      <c r="C697" s="55" t="s">
        <v>4596</v>
      </c>
      <c r="D697" s="229" t="s">
        <v>4600</v>
      </c>
      <c r="E697" s="228" t="s">
        <v>4657</v>
      </c>
      <c r="F697" s="50" t="s">
        <v>4630</v>
      </c>
      <c r="G697" s="255">
        <v>43773</v>
      </c>
      <c r="H697" s="255">
        <v>45599</v>
      </c>
      <c r="I697" s="55" t="s">
        <v>848</v>
      </c>
      <c r="J697" s="55"/>
      <c r="K697" s="55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3">
        <v>696</v>
      </c>
      <c r="B698" s="55" t="s">
        <v>4602</v>
      </c>
      <c r="C698" s="55" t="s">
        <v>4596</v>
      </c>
      <c r="D698" s="229" t="s">
        <v>4603</v>
      </c>
      <c r="E698" s="228" t="s">
        <v>4658</v>
      </c>
      <c r="F698" s="50" t="s">
        <v>4631</v>
      </c>
      <c r="G698" s="255">
        <v>43773</v>
      </c>
      <c r="H698" s="255">
        <v>45599</v>
      </c>
      <c r="I698" s="55" t="s">
        <v>848</v>
      </c>
      <c r="J698" s="55"/>
      <c r="K698" s="55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3">
        <v>697</v>
      </c>
      <c r="B699" s="55" t="s">
        <v>4605</v>
      </c>
      <c r="C699" s="55" t="s">
        <v>4596</v>
      </c>
      <c r="D699" s="229" t="s">
        <v>4606</v>
      </c>
      <c r="E699" s="228" t="s">
        <v>4659</v>
      </c>
      <c r="F699" s="50" t="s">
        <v>4632</v>
      </c>
      <c r="G699" s="255">
        <v>43773</v>
      </c>
      <c r="H699" s="255">
        <v>45599</v>
      </c>
      <c r="I699" s="55" t="s">
        <v>848</v>
      </c>
      <c r="J699" s="55"/>
      <c r="K699" s="55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3">
        <v>698</v>
      </c>
      <c r="B700" s="55" t="s">
        <v>4608</v>
      </c>
      <c r="C700" s="55" t="s">
        <v>4596</v>
      </c>
      <c r="D700" s="229" t="s">
        <v>4609</v>
      </c>
      <c r="E700" s="228" t="s">
        <v>4660</v>
      </c>
      <c r="F700" s="50" t="s">
        <v>4633</v>
      </c>
      <c r="G700" s="255">
        <v>43773</v>
      </c>
      <c r="H700" s="255">
        <v>45599</v>
      </c>
      <c r="I700" s="55" t="s">
        <v>848</v>
      </c>
      <c r="J700" s="55"/>
      <c r="K700" s="55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3">
        <v>699</v>
      </c>
      <c r="B701" s="55" t="s">
        <v>4611</v>
      </c>
      <c r="C701" s="55" t="s">
        <v>4596</v>
      </c>
      <c r="D701" s="229" t="s">
        <v>4612</v>
      </c>
      <c r="E701" s="228" t="s">
        <v>4661</v>
      </c>
      <c r="F701" s="50" t="s">
        <v>4634</v>
      </c>
      <c r="G701" s="255">
        <v>43773</v>
      </c>
      <c r="H701" s="255">
        <v>45599</v>
      </c>
      <c r="I701" s="55" t="s">
        <v>848</v>
      </c>
      <c r="J701" s="55"/>
      <c r="K701" s="55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3">
        <v>700</v>
      </c>
      <c r="B702" s="55" t="s">
        <v>4614</v>
      </c>
      <c r="C702" s="55" t="s">
        <v>4596</v>
      </c>
      <c r="D702" s="229" t="s">
        <v>4615</v>
      </c>
      <c r="E702" s="228" t="s">
        <v>4667</v>
      </c>
      <c r="F702" s="50" t="s">
        <v>4635</v>
      </c>
      <c r="G702" s="255">
        <v>43773</v>
      </c>
      <c r="H702" s="255">
        <v>45599</v>
      </c>
      <c r="I702" s="55" t="s">
        <v>848</v>
      </c>
      <c r="J702" s="55"/>
      <c r="K702" s="55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3">
        <v>701</v>
      </c>
      <c r="B703" s="55" t="s">
        <v>4617</v>
      </c>
      <c r="C703" s="55" t="s">
        <v>4596</v>
      </c>
      <c r="D703" s="229" t="s">
        <v>4618</v>
      </c>
      <c r="E703" s="228" t="s">
        <v>4665</v>
      </c>
      <c r="F703" s="50" t="s">
        <v>4636</v>
      </c>
      <c r="G703" s="255">
        <v>43773</v>
      </c>
      <c r="H703" s="255">
        <v>45599</v>
      </c>
      <c r="I703" s="55" t="s">
        <v>848</v>
      </c>
      <c r="J703" s="55"/>
      <c r="K703" s="55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3">
        <v>702</v>
      </c>
      <c r="B704" s="55" t="s">
        <v>4620</v>
      </c>
      <c r="C704" s="55" t="s">
        <v>4596</v>
      </c>
      <c r="D704" s="229" t="s">
        <v>4621</v>
      </c>
      <c r="E704" s="228" t="s">
        <v>4664</v>
      </c>
      <c r="F704" s="50" t="s">
        <v>4637</v>
      </c>
      <c r="G704" s="255">
        <v>43773</v>
      </c>
      <c r="H704" s="255">
        <v>45599</v>
      </c>
      <c r="I704" s="55" t="s">
        <v>848</v>
      </c>
      <c r="J704" s="55"/>
      <c r="K704" s="55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3">
        <v>703</v>
      </c>
      <c r="B705" s="55" t="s">
        <v>4623</v>
      </c>
      <c r="C705" s="55" t="s">
        <v>4596</v>
      </c>
      <c r="D705" s="229" t="s">
        <v>4624</v>
      </c>
      <c r="E705" s="228" t="s">
        <v>4663</v>
      </c>
      <c r="F705" s="50" t="s">
        <v>4638</v>
      </c>
      <c r="G705" s="255">
        <v>43773</v>
      </c>
      <c r="H705" s="255">
        <v>45599</v>
      </c>
      <c r="I705" s="55" t="s">
        <v>848</v>
      </c>
      <c r="J705" s="55"/>
      <c r="K705" s="55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3">
        <v>704</v>
      </c>
      <c r="B706" s="55" t="s">
        <v>4626</v>
      </c>
      <c r="C706" s="55" t="s">
        <v>4596</v>
      </c>
      <c r="D706" s="229" t="s">
        <v>4627</v>
      </c>
      <c r="E706" s="228" t="s">
        <v>4662</v>
      </c>
      <c r="F706" s="50" t="s">
        <v>4639</v>
      </c>
      <c r="G706" s="255">
        <v>43773</v>
      </c>
      <c r="H706" s="255">
        <v>45599</v>
      </c>
      <c r="I706" s="55" t="s">
        <v>848</v>
      </c>
      <c r="J706" s="55"/>
      <c r="K706" s="55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3">
        <v>705</v>
      </c>
      <c r="B707" s="56" t="s">
        <v>4673</v>
      </c>
      <c r="C707" s="228" t="s">
        <v>4132</v>
      </c>
      <c r="D707" s="257" t="s">
        <v>4674</v>
      </c>
      <c r="E707" s="228" t="s">
        <v>4675</v>
      </c>
      <c r="F707" s="50" t="s">
        <v>4757</v>
      </c>
      <c r="G707" s="258">
        <v>43789</v>
      </c>
      <c r="H707" s="258">
        <v>45615</v>
      </c>
      <c r="I707" s="56" t="s">
        <v>4795</v>
      </c>
      <c r="J707" s="56"/>
      <c r="K707" s="56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3">
        <v>706</v>
      </c>
      <c r="B708" s="56" t="s">
        <v>4677</v>
      </c>
      <c r="C708" s="228" t="s">
        <v>4132</v>
      </c>
      <c r="D708" s="257" t="s">
        <v>4678</v>
      </c>
      <c r="E708" s="228" t="s">
        <v>4679</v>
      </c>
      <c r="F708" s="50" t="s">
        <v>4758</v>
      </c>
      <c r="G708" s="258">
        <v>43789</v>
      </c>
      <c r="H708" s="258">
        <v>45615</v>
      </c>
      <c r="I708" s="56" t="s">
        <v>4795</v>
      </c>
      <c r="J708" s="56"/>
      <c r="K708" s="56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3">
        <v>707</v>
      </c>
      <c r="B709" s="56" t="s">
        <v>4685</v>
      </c>
      <c r="C709" s="228" t="s">
        <v>4132</v>
      </c>
      <c r="D709" s="229" t="s">
        <v>4686</v>
      </c>
      <c r="E709" s="228" t="s">
        <v>4687</v>
      </c>
      <c r="F709" s="50" t="s">
        <v>4759</v>
      </c>
      <c r="G709" s="258">
        <v>43789</v>
      </c>
      <c r="H709" s="258">
        <v>45615</v>
      </c>
      <c r="I709" s="56" t="s">
        <v>4795</v>
      </c>
      <c r="J709" s="56"/>
      <c r="K709" s="56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3">
        <v>708</v>
      </c>
      <c r="B710" s="56" t="s">
        <v>4689</v>
      </c>
      <c r="C710" s="228" t="s">
        <v>4132</v>
      </c>
      <c r="D710" s="257" t="s">
        <v>4690</v>
      </c>
      <c r="E710" s="228" t="s">
        <v>4691</v>
      </c>
      <c r="F710" s="50" t="s">
        <v>4760</v>
      </c>
      <c r="G710" s="258">
        <v>43789</v>
      </c>
      <c r="H710" s="258">
        <v>45615</v>
      </c>
      <c r="I710" s="56" t="s">
        <v>4795</v>
      </c>
      <c r="J710" s="56"/>
      <c r="K710" s="56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3">
        <v>709</v>
      </c>
      <c r="B711" s="56" t="s">
        <v>4693</v>
      </c>
      <c r="C711" s="228" t="s">
        <v>4132</v>
      </c>
      <c r="D711" s="257" t="s">
        <v>4694</v>
      </c>
      <c r="E711" s="228" t="s">
        <v>4695</v>
      </c>
      <c r="F711" s="50" t="s">
        <v>4761</v>
      </c>
      <c r="G711" s="258">
        <v>43789</v>
      </c>
      <c r="H711" s="258">
        <v>45615</v>
      </c>
      <c r="I711" s="56" t="s">
        <v>4795</v>
      </c>
      <c r="J711" s="56"/>
      <c r="K711" s="56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3">
        <v>710</v>
      </c>
      <c r="B712" s="56" t="s">
        <v>4697</v>
      </c>
      <c r="C712" s="228" t="s">
        <v>4132</v>
      </c>
      <c r="D712" s="229" t="s">
        <v>4698</v>
      </c>
      <c r="E712" s="228" t="s">
        <v>4699</v>
      </c>
      <c r="F712" s="50" t="s">
        <v>4762</v>
      </c>
      <c r="G712" s="258">
        <v>43789</v>
      </c>
      <c r="H712" s="258">
        <v>45615</v>
      </c>
      <c r="I712" s="56" t="s">
        <v>4795</v>
      </c>
      <c r="J712" s="56"/>
      <c r="K712" s="56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3">
        <v>711</v>
      </c>
      <c r="B713" s="56" t="s">
        <v>4701</v>
      </c>
      <c r="C713" s="228" t="s">
        <v>4132</v>
      </c>
      <c r="D713" s="229" t="s">
        <v>4702</v>
      </c>
      <c r="E713" s="228" t="s">
        <v>4703</v>
      </c>
      <c r="F713" s="50" t="s">
        <v>4763</v>
      </c>
      <c r="G713" s="258">
        <v>43789</v>
      </c>
      <c r="H713" s="258">
        <v>45615</v>
      </c>
      <c r="I713" s="56" t="s">
        <v>4795</v>
      </c>
      <c r="J713" s="56"/>
      <c r="K713" s="56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3">
        <v>712</v>
      </c>
      <c r="B714" s="56" t="s">
        <v>4705</v>
      </c>
      <c r="C714" s="228" t="s">
        <v>4132</v>
      </c>
      <c r="D714" s="229" t="s">
        <v>4706</v>
      </c>
      <c r="E714" s="228" t="s">
        <v>4707</v>
      </c>
      <c r="F714" s="50" t="s">
        <v>4764</v>
      </c>
      <c r="G714" s="258">
        <v>43789</v>
      </c>
      <c r="H714" s="258">
        <v>45615</v>
      </c>
      <c r="I714" s="56" t="s">
        <v>4795</v>
      </c>
      <c r="J714" s="56"/>
      <c r="K714" s="56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3">
        <v>713</v>
      </c>
      <c r="B715" s="56" t="s">
        <v>4709</v>
      </c>
      <c r="C715" s="259" t="s">
        <v>4132</v>
      </c>
      <c r="D715" s="257" t="s">
        <v>4710</v>
      </c>
      <c r="E715" s="259" t="s">
        <v>4711</v>
      </c>
      <c r="F715" s="50" t="s">
        <v>4765</v>
      </c>
      <c r="G715" s="258">
        <v>43789</v>
      </c>
      <c r="H715" s="258">
        <v>45615</v>
      </c>
      <c r="I715" s="56" t="s">
        <v>4795</v>
      </c>
      <c r="J715" s="56"/>
      <c r="K715" s="56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3">
        <v>714</v>
      </c>
      <c r="B716" s="56" t="s">
        <v>4713</v>
      </c>
      <c r="C716" s="259" t="s">
        <v>4132</v>
      </c>
      <c r="D716" s="229" t="s">
        <v>4714</v>
      </c>
      <c r="E716" s="259" t="s">
        <v>4715</v>
      </c>
      <c r="F716" s="50" t="s">
        <v>4766</v>
      </c>
      <c r="G716" s="258">
        <v>43789</v>
      </c>
      <c r="H716" s="258">
        <v>45615</v>
      </c>
      <c r="I716" s="56" t="s">
        <v>4795</v>
      </c>
      <c r="J716" s="56"/>
      <c r="K716" s="56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3">
        <v>715</v>
      </c>
      <c r="B717" s="56" t="s">
        <v>4717</v>
      </c>
      <c r="C717" s="259" t="s">
        <v>4132</v>
      </c>
      <c r="D717" s="229" t="s">
        <v>4718</v>
      </c>
      <c r="E717" s="259" t="s">
        <v>4719</v>
      </c>
      <c r="F717" s="50" t="s">
        <v>4767</v>
      </c>
      <c r="G717" s="258">
        <v>43789</v>
      </c>
      <c r="H717" s="258">
        <v>45615</v>
      </c>
      <c r="I717" s="56" t="s">
        <v>4795</v>
      </c>
      <c r="J717" s="56"/>
      <c r="K717" s="56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3">
        <v>716</v>
      </c>
      <c r="B718" s="56" t="s">
        <v>4721</v>
      </c>
      <c r="C718" s="259" t="s">
        <v>4132</v>
      </c>
      <c r="D718" s="229" t="s">
        <v>4722</v>
      </c>
      <c r="E718" s="259" t="s">
        <v>4723</v>
      </c>
      <c r="F718" s="50" t="s">
        <v>4768</v>
      </c>
      <c r="G718" s="258">
        <v>43789</v>
      </c>
      <c r="H718" s="258">
        <v>45615</v>
      </c>
      <c r="I718" s="56" t="s">
        <v>4795</v>
      </c>
      <c r="J718" s="56"/>
      <c r="K718" s="56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3">
        <v>717</v>
      </c>
      <c r="B719" s="56" t="s">
        <v>4733</v>
      </c>
      <c r="C719" s="332" t="s">
        <v>4132</v>
      </c>
      <c r="D719" s="333" t="s">
        <v>4734</v>
      </c>
      <c r="E719" s="332" t="s">
        <v>4735</v>
      </c>
      <c r="F719" s="50" t="s">
        <v>4769</v>
      </c>
      <c r="G719" s="258">
        <v>43789</v>
      </c>
      <c r="H719" s="258">
        <v>45615</v>
      </c>
      <c r="I719" s="56" t="s">
        <v>4795</v>
      </c>
      <c r="J719" s="56"/>
      <c r="K719" s="56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3">
        <v>718</v>
      </c>
      <c r="B720" s="56" t="s">
        <v>4737</v>
      </c>
      <c r="C720" s="332" t="s">
        <v>4132</v>
      </c>
      <c r="D720" s="333" t="s">
        <v>4738</v>
      </c>
      <c r="E720" s="332" t="s">
        <v>4739</v>
      </c>
      <c r="F720" s="50" t="s">
        <v>4770</v>
      </c>
      <c r="G720" s="258">
        <v>43789</v>
      </c>
      <c r="H720" s="258">
        <v>45615</v>
      </c>
      <c r="I720" s="56" t="s">
        <v>4795</v>
      </c>
      <c r="J720" s="56"/>
      <c r="K720" s="56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3">
        <v>719</v>
      </c>
      <c r="B721" s="56" t="s">
        <v>4745</v>
      </c>
      <c r="C721" s="332" t="s">
        <v>4132</v>
      </c>
      <c r="D721" s="333" t="s">
        <v>4746</v>
      </c>
      <c r="E721" s="332" t="s">
        <v>4747</v>
      </c>
      <c r="F721" s="50" t="s">
        <v>4771</v>
      </c>
      <c r="G721" s="258">
        <v>43789</v>
      </c>
      <c r="H721" s="258">
        <v>45615</v>
      </c>
      <c r="I721" s="56" t="s">
        <v>4795</v>
      </c>
      <c r="J721" s="56"/>
      <c r="K721" s="56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3">
        <v>720</v>
      </c>
      <c r="B722" s="56" t="s">
        <v>4749</v>
      </c>
      <c r="C722" s="332" t="s">
        <v>4132</v>
      </c>
      <c r="D722" s="333" t="s">
        <v>4750</v>
      </c>
      <c r="E722" s="332" t="s">
        <v>4751</v>
      </c>
      <c r="F722" s="50" t="s">
        <v>4772</v>
      </c>
      <c r="G722" s="258">
        <v>43789</v>
      </c>
      <c r="H722" s="258">
        <v>45615</v>
      </c>
      <c r="I722" s="56" t="s">
        <v>4795</v>
      </c>
      <c r="J722" s="56"/>
      <c r="K722" s="56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3">
        <v>721</v>
      </c>
      <c r="B723" s="53" t="s">
        <v>4773</v>
      </c>
      <c r="C723" s="228" t="s">
        <v>4776</v>
      </c>
      <c r="D723" s="257" t="s">
        <v>4774</v>
      </c>
      <c r="E723" s="228" t="s">
        <v>4775</v>
      </c>
      <c r="F723" s="50" t="s">
        <v>4791</v>
      </c>
      <c r="G723" s="255">
        <v>43782</v>
      </c>
      <c r="H723" s="255">
        <v>45608</v>
      </c>
      <c r="I723" s="55" t="s">
        <v>2674</v>
      </c>
      <c r="J723" s="55"/>
      <c r="K723" s="55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3">
        <v>722</v>
      </c>
      <c r="B724" s="53" t="s">
        <v>4778</v>
      </c>
      <c r="C724" s="228" t="s">
        <v>4776</v>
      </c>
      <c r="D724" s="229" t="s">
        <v>4779</v>
      </c>
      <c r="E724" s="228" t="s">
        <v>4780</v>
      </c>
      <c r="F724" s="50" t="s">
        <v>4792</v>
      </c>
      <c r="G724" s="255">
        <v>43782</v>
      </c>
      <c r="H724" s="255">
        <v>45608</v>
      </c>
      <c r="I724" s="55" t="s">
        <v>2674</v>
      </c>
      <c r="J724" s="53"/>
      <c r="K724" s="55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3">
        <v>723</v>
      </c>
      <c r="B725" s="53" t="s">
        <v>4782</v>
      </c>
      <c r="C725" s="228" t="s">
        <v>4785</v>
      </c>
      <c r="D725" s="257" t="s">
        <v>4783</v>
      </c>
      <c r="E725" s="228" t="s">
        <v>4784</v>
      </c>
      <c r="F725" s="50" t="s">
        <v>4793</v>
      </c>
      <c r="G725" s="255">
        <v>43782</v>
      </c>
      <c r="H725" s="255">
        <v>45608</v>
      </c>
      <c r="I725" s="55" t="s">
        <v>2674</v>
      </c>
      <c r="J725" s="53"/>
      <c r="K725" s="55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3">
        <v>724</v>
      </c>
      <c r="B726" s="53" t="s">
        <v>4787</v>
      </c>
      <c r="C726" s="228" t="s">
        <v>4776</v>
      </c>
      <c r="D726" s="229" t="s">
        <v>4788</v>
      </c>
      <c r="E726" s="228" t="s">
        <v>4789</v>
      </c>
      <c r="F726" s="50" t="s">
        <v>4794</v>
      </c>
      <c r="G726" s="255">
        <v>43782</v>
      </c>
      <c r="H726" s="255">
        <v>45608</v>
      </c>
      <c r="I726" s="55" t="s">
        <v>2674</v>
      </c>
      <c r="J726" s="53"/>
      <c r="K726" s="55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3">
        <v>725</v>
      </c>
      <c r="B727" s="260" t="s">
        <v>4796</v>
      </c>
      <c r="C727" s="278"/>
      <c r="D727" s="50" t="s">
        <v>4797</v>
      </c>
      <c r="E727" s="260" t="s">
        <v>4798</v>
      </c>
      <c r="F727" s="44" t="s">
        <v>4805</v>
      </c>
      <c r="G727" s="334">
        <v>43788</v>
      </c>
      <c r="H727" s="334">
        <v>45614</v>
      </c>
      <c r="I727" s="260" t="s">
        <v>4800</v>
      </c>
      <c r="J727" s="263"/>
      <c r="K727" s="55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3">
        <v>726</v>
      </c>
      <c r="B728" s="260" t="s">
        <v>4801</v>
      </c>
      <c r="C728" s="278"/>
      <c r="D728" s="50" t="s">
        <v>4802</v>
      </c>
      <c r="E728" s="260" t="s">
        <v>4803</v>
      </c>
      <c r="F728" s="50" t="s">
        <v>4806</v>
      </c>
      <c r="G728" s="334">
        <v>43788</v>
      </c>
      <c r="H728" s="334">
        <v>45614</v>
      </c>
      <c r="I728" s="260" t="s">
        <v>4800</v>
      </c>
      <c r="J728" s="263"/>
      <c r="K728" s="55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3">
        <v>727</v>
      </c>
      <c r="B729" s="53" t="s">
        <v>4807</v>
      </c>
      <c r="C729" s="228" t="s">
        <v>4341</v>
      </c>
      <c r="D729" s="817" t="s">
        <v>4808</v>
      </c>
      <c r="E729" s="228" t="s">
        <v>4908</v>
      </c>
      <c r="F729" s="261" t="s">
        <v>4841</v>
      </c>
      <c r="G729" s="225">
        <v>43804</v>
      </c>
      <c r="H729" s="225">
        <v>45630</v>
      </c>
      <c r="I729" s="53" t="s">
        <v>2865</v>
      </c>
      <c r="J729" s="53"/>
      <c r="K729" s="55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3">
        <v>728</v>
      </c>
      <c r="B730" s="53" t="s">
        <v>4810</v>
      </c>
      <c r="C730" s="228" t="s">
        <v>4341</v>
      </c>
      <c r="D730" s="229" t="s">
        <v>4811</v>
      </c>
      <c r="E730" s="228" t="s">
        <v>4909</v>
      </c>
      <c r="F730" s="261" t="s">
        <v>4842</v>
      </c>
      <c r="G730" s="225">
        <v>43804</v>
      </c>
      <c r="H730" s="225">
        <v>45630</v>
      </c>
      <c r="I730" s="53" t="s">
        <v>2865</v>
      </c>
      <c r="J730" s="53"/>
      <c r="K730" s="55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3">
        <v>729</v>
      </c>
      <c r="B731" s="263" t="s">
        <v>4813</v>
      </c>
      <c r="C731" s="228" t="s">
        <v>4341</v>
      </c>
      <c r="D731" s="817" t="s">
        <v>4814</v>
      </c>
      <c r="E731" s="228" t="s">
        <v>4910</v>
      </c>
      <c r="F731" s="262" t="s">
        <v>4970</v>
      </c>
      <c r="G731" s="225">
        <v>43804</v>
      </c>
      <c r="H731" s="225">
        <v>45630</v>
      </c>
      <c r="I731" s="53" t="s">
        <v>2865</v>
      </c>
      <c r="J731" s="53"/>
      <c r="K731" s="55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3">
        <v>730</v>
      </c>
      <c r="B732" s="263" t="s">
        <v>4816</v>
      </c>
      <c r="C732" s="228" t="s">
        <v>4341</v>
      </c>
      <c r="D732" s="229" t="s">
        <v>4817</v>
      </c>
      <c r="E732" s="228" t="s">
        <v>4911</v>
      </c>
      <c r="F732" s="335" t="s">
        <v>4843</v>
      </c>
      <c r="G732" s="225">
        <v>43804</v>
      </c>
      <c r="H732" s="225">
        <v>45630</v>
      </c>
      <c r="I732" s="53" t="s">
        <v>2865</v>
      </c>
      <c r="J732" s="53"/>
      <c r="K732" s="55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3">
        <v>731</v>
      </c>
      <c r="B733" s="263" t="s">
        <v>4844</v>
      </c>
      <c r="C733" s="228" t="s">
        <v>4341</v>
      </c>
      <c r="D733" s="229" t="s">
        <v>4845</v>
      </c>
      <c r="E733" s="228" t="s">
        <v>4932</v>
      </c>
      <c r="F733" s="335" t="s">
        <v>4846</v>
      </c>
      <c r="G733" s="225">
        <v>43804</v>
      </c>
      <c r="H733" s="225">
        <v>45630</v>
      </c>
      <c r="I733" s="53" t="s">
        <v>2865</v>
      </c>
      <c r="J733" s="53"/>
      <c r="K733" s="55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3">
        <v>732</v>
      </c>
      <c r="B734" s="263" t="s">
        <v>4819</v>
      </c>
      <c r="C734" s="228" t="s">
        <v>4341</v>
      </c>
      <c r="D734" s="229" t="s">
        <v>4820</v>
      </c>
      <c r="E734" s="228" t="s">
        <v>4914</v>
      </c>
      <c r="F734" s="335" t="s">
        <v>4847</v>
      </c>
      <c r="G734" s="225">
        <v>43804</v>
      </c>
      <c r="H734" s="225">
        <v>45630</v>
      </c>
      <c r="I734" s="53" t="s">
        <v>2865</v>
      </c>
      <c r="J734" s="53"/>
      <c r="K734" s="55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3">
        <v>733</v>
      </c>
      <c r="B735" s="263" t="s">
        <v>4822</v>
      </c>
      <c r="C735" s="228" t="s">
        <v>4341</v>
      </c>
      <c r="D735" s="229" t="s">
        <v>4823</v>
      </c>
      <c r="E735" s="228" t="s">
        <v>4915</v>
      </c>
      <c r="F735" s="335" t="s">
        <v>4848</v>
      </c>
      <c r="G735" s="225">
        <v>43804</v>
      </c>
      <c r="H735" s="225">
        <v>45630</v>
      </c>
      <c r="I735" s="53" t="s">
        <v>2865</v>
      </c>
      <c r="J735" s="53"/>
      <c r="K735" s="55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3">
        <v>734</v>
      </c>
      <c r="B736" s="263" t="s">
        <v>4825</v>
      </c>
      <c r="C736" s="228" t="s">
        <v>4341</v>
      </c>
      <c r="D736" s="257" t="s">
        <v>4826</v>
      </c>
      <c r="E736" s="264" t="s">
        <v>4916</v>
      </c>
      <c r="F736" s="335" t="s">
        <v>4849</v>
      </c>
      <c r="G736" s="225">
        <v>43804</v>
      </c>
      <c r="H736" s="225">
        <v>45630</v>
      </c>
      <c r="I736" s="53" t="s">
        <v>2865</v>
      </c>
      <c r="J736" s="53"/>
      <c r="K736" s="55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3">
        <v>735</v>
      </c>
      <c r="B737" s="263" t="s">
        <v>4828</v>
      </c>
      <c r="C737" s="228" t="s">
        <v>4341</v>
      </c>
      <c r="D737" s="817" t="s">
        <v>4829</v>
      </c>
      <c r="E737" s="264" t="s">
        <v>4917</v>
      </c>
      <c r="F737" s="335" t="s">
        <v>4850</v>
      </c>
      <c r="G737" s="225">
        <v>43804</v>
      </c>
      <c r="H737" s="225">
        <v>45630</v>
      </c>
      <c r="I737" s="53" t="s">
        <v>2865</v>
      </c>
      <c r="J737" s="53"/>
      <c r="K737" s="55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3">
        <v>736</v>
      </c>
      <c r="B738" s="263" t="s">
        <v>4831</v>
      </c>
      <c r="C738" s="228" t="s">
        <v>4341</v>
      </c>
      <c r="D738" s="229" t="s">
        <v>4832</v>
      </c>
      <c r="E738" s="264" t="s">
        <v>4918</v>
      </c>
      <c r="F738" s="335" t="s">
        <v>4851</v>
      </c>
      <c r="G738" s="225">
        <v>43804</v>
      </c>
      <c r="H738" s="225">
        <v>45630</v>
      </c>
      <c r="I738" s="53" t="s">
        <v>2865</v>
      </c>
      <c r="J738" s="53"/>
      <c r="K738" s="55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3">
        <v>737</v>
      </c>
      <c r="B739" s="263" t="s">
        <v>4834</v>
      </c>
      <c r="C739" s="228" t="s">
        <v>4836</v>
      </c>
      <c r="D739" s="229" t="s">
        <v>4835</v>
      </c>
      <c r="E739" s="228" t="s">
        <v>4919</v>
      </c>
      <c r="F739" s="335" t="s">
        <v>4852</v>
      </c>
      <c r="G739" s="225">
        <v>43804</v>
      </c>
      <c r="H739" s="225">
        <v>45630</v>
      </c>
      <c r="I739" s="53" t="s">
        <v>2865</v>
      </c>
      <c r="J739" s="53"/>
      <c r="K739" s="55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3">
        <v>738</v>
      </c>
      <c r="B740" s="263" t="s">
        <v>4838</v>
      </c>
      <c r="C740" s="228" t="s">
        <v>4341</v>
      </c>
      <c r="D740" s="229" t="s">
        <v>4839</v>
      </c>
      <c r="E740" s="228" t="s">
        <v>4929</v>
      </c>
      <c r="F740" s="335" t="s">
        <v>4853</v>
      </c>
      <c r="G740" s="225">
        <v>43804</v>
      </c>
      <c r="H740" s="225">
        <v>45630</v>
      </c>
      <c r="I740" s="53" t="s">
        <v>2865</v>
      </c>
      <c r="J740" s="53"/>
      <c r="K740" s="55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3">
        <v>739</v>
      </c>
      <c r="B741" s="679" t="s">
        <v>4854</v>
      </c>
      <c r="C741" s="228" t="s">
        <v>4856</v>
      </c>
      <c r="D741" s="265" t="s">
        <v>4855</v>
      </c>
      <c r="E741" s="228" t="s">
        <v>4931</v>
      </c>
      <c r="F741" s="335" t="s">
        <v>4857</v>
      </c>
      <c r="G741" s="266">
        <v>43797</v>
      </c>
      <c r="H741" s="266">
        <v>45623</v>
      </c>
      <c r="I741" s="57" t="s">
        <v>1169</v>
      </c>
      <c r="J741" s="57"/>
      <c r="K741" s="55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3">
        <v>740</v>
      </c>
      <c r="B742" s="679" t="s">
        <v>4858</v>
      </c>
      <c r="C742" s="264" t="s">
        <v>4860</v>
      </c>
      <c r="D742" s="267" t="s">
        <v>4859</v>
      </c>
      <c r="E742" s="228" t="s">
        <v>4930</v>
      </c>
      <c r="F742" s="335" t="s">
        <v>4861</v>
      </c>
      <c r="G742" s="266">
        <v>43797</v>
      </c>
      <c r="H742" s="266">
        <v>45623</v>
      </c>
      <c r="I742" s="57" t="s">
        <v>1169</v>
      </c>
      <c r="J742" s="57"/>
      <c r="K742" s="55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3">
        <v>741</v>
      </c>
      <c r="B743" s="679" t="s">
        <v>4862</v>
      </c>
      <c r="C743" s="264" t="s">
        <v>4132</v>
      </c>
      <c r="D743" s="267" t="s">
        <v>4863</v>
      </c>
      <c r="E743" s="228" t="s">
        <v>4927</v>
      </c>
      <c r="F743" s="335" t="s">
        <v>4864</v>
      </c>
      <c r="G743" s="266">
        <v>43797</v>
      </c>
      <c r="H743" s="266">
        <v>45623</v>
      </c>
      <c r="I743" s="57" t="s">
        <v>1169</v>
      </c>
      <c r="J743" s="57"/>
      <c r="K743" s="55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3">
        <v>742</v>
      </c>
      <c r="B744" s="57" t="s">
        <v>4865</v>
      </c>
      <c r="C744" s="228" t="s">
        <v>4867</v>
      </c>
      <c r="D744" s="267" t="s">
        <v>4866</v>
      </c>
      <c r="E744" s="228" t="s">
        <v>4926</v>
      </c>
      <c r="F744" s="335" t="s">
        <v>4868</v>
      </c>
      <c r="G744" s="266">
        <v>43797</v>
      </c>
      <c r="H744" s="266">
        <v>45623</v>
      </c>
      <c r="I744" s="57" t="s">
        <v>1169</v>
      </c>
      <c r="J744" s="57"/>
      <c r="K744" s="55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3">
        <v>743</v>
      </c>
      <c r="B745" s="679" t="s">
        <v>4869</v>
      </c>
      <c r="C745" s="228" t="s">
        <v>4871</v>
      </c>
      <c r="D745" s="268" t="s">
        <v>4870</v>
      </c>
      <c r="E745" s="228" t="s">
        <v>4925</v>
      </c>
      <c r="F745" s="335" t="s">
        <v>4872</v>
      </c>
      <c r="G745" s="266">
        <v>43797</v>
      </c>
      <c r="H745" s="266">
        <v>45623</v>
      </c>
      <c r="I745" s="57" t="s">
        <v>1169</v>
      </c>
      <c r="J745" s="57"/>
      <c r="K745" s="55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3">
        <v>744</v>
      </c>
      <c r="B746" s="679" t="s">
        <v>4873</v>
      </c>
      <c r="C746" s="264" t="s">
        <v>4248</v>
      </c>
      <c r="D746" s="269" t="s">
        <v>4913</v>
      </c>
      <c r="E746" s="270" t="s">
        <v>4924</v>
      </c>
      <c r="F746" s="335" t="s">
        <v>4874</v>
      </c>
      <c r="G746" s="266">
        <v>43797</v>
      </c>
      <c r="H746" s="266">
        <v>45623</v>
      </c>
      <c r="I746" s="57" t="s">
        <v>1169</v>
      </c>
      <c r="J746" s="57"/>
      <c r="K746" s="55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3">
        <v>745</v>
      </c>
      <c r="B747" s="679" t="s">
        <v>4875</v>
      </c>
      <c r="C747" s="264" t="s">
        <v>4871</v>
      </c>
      <c r="D747" s="269" t="s">
        <v>4876</v>
      </c>
      <c r="E747" s="228" t="s">
        <v>4923</v>
      </c>
      <c r="F747" s="335" t="s">
        <v>4877</v>
      </c>
      <c r="G747" s="266">
        <v>43797</v>
      </c>
      <c r="H747" s="266">
        <v>45623</v>
      </c>
      <c r="I747" s="57" t="s">
        <v>1169</v>
      </c>
      <c r="J747" s="57"/>
      <c r="K747" s="55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3">
        <v>746</v>
      </c>
      <c r="B748" s="679" t="s">
        <v>4878</v>
      </c>
      <c r="C748" s="264" t="s">
        <v>4871</v>
      </c>
      <c r="D748" s="265" t="s">
        <v>4879</v>
      </c>
      <c r="E748" s="228" t="s">
        <v>4933</v>
      </c>
      <c r="F748" s="335" t="s">
        <v>4880</v>
      </c>
      <c r="G748" s="266">
        <v>43797</v>
      </c>
      <c r="H748" s="266">
        <v>45623</v>
      </c>
      <c r="I748" s="57" t="s">
        <v>1169</v>
      </c>
      <c r="J748" s="57"/>
      <c r="K748" s="55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3">
        <v>747</v>
      </c>
      <c r="B749" s="679" t="s">
        <v>4881</v>
      </c>
      <c r="C749" s="264" t="s">
        <v>4248</v>
      </c>
      <c r="D749" s="269" t="s">
        <v>4882</v>
      </c>
      <c r="E749" s="228" t="s">
        <v>4920</v>
      </c>
      <c r="F749" s="335" t="s">
        <v>4883</v>
      </c>
      <c r="G749" s="266">
        <v>43797</v>
      </c>
      <c r="H749" s="266">
        <v>45623</v>
      </c>
      <c r="I749" s="57" t="s">
        <v>1169</v>
      </c>
      <c r="J749" s="57"/>
      <c r="K749" s="55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3">
        <v>748</v>
      </c>
      <c r="B750" s="57" t="s">
        <v>4884</v>
      </c>
      <c r="C750" s="264" t="s">
        <v>4132</v>
      </c>
      <c r="D750" s="268" t="s">
        <v>4885</v>
      </c>
      <c r="E750" s="228" t="s">
        <v>4934</v>
      </c>
      <c r="F750" s="335" t="s">
        <v>4886</v>
      </c>
      <c r="G750" s="266">
        <v>43797</v>
      </c>
      <c r="H750" s="266">
        <v>45623</v>
      </c>
      <c r="I750" s="57" t="s">
        <v>1169</v>
      </c>
      <c r="J750" s="57"/>
      <c r="K750" s="55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3">
        <v>749</v>
      </c>
      <c r="B751" s="679" t="s">
        <v>4887</v>
      </c>
      <c r="C751" s="264" t="s">
        <v>4248</v>
      </c>
      <c r="D751" s="267" t="s">
        <v>4888</v>
      </c>
      <c r="E751" s="271" t="s">
        <v>4912</v>
      </c>
      <c r="F751" s="335" t="s">
        <v>4889</v>
      </c>
      <c r="G751" s="266">
        <v>43797</v>
      </c>
      <c r="H751" s="266">
        <v>45623</v>
      </c>
      <c r="I751" s="57" t="s">
        <v>1169</v>
      </c>
      <c r="J751" s="57"/>
      <c r="K751" s="55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3">
        <v>750</v>
      </c>
      <c r="B752" s="57" t="s">
        <v>4935</v>
      </c>
      <c r="C752" s="228" t="s">
        <v>4132</v>
      </c>
      <c r="D752" s="272" t="s">
        <v>4936</v>
      </c>
      <c r="E752" s="336" t="s">
        <v>4937</v>
      </c>
      <c r="F752" s="335" t="s">
        <v>4938</v>
      </c>
      <c r="G752" s="266">
        <v>43799</v>
      </c>
      <c r="H752" s="266">
        <v>45625</v>
      </c>
      <c r="I752" s="57" t="s">
        <v>1231</v>
      </c>
      <c r="J752" s="57"/>
      <c r="K752" s="55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3">
        <v>751</v>
      </c>
      <c r="B753" s="57" t="s">
        <v>4939</v>
      </c>
      <c r="C753" s="228" t="s">
        <v>4132</v>
      </c>
      <c r="D753" s="272" t="s">
        <v>4940</v>
      </c>
      <c r="E753" s="273" t="s">
        <v>4941</v>
      </c>
      <c r="F753" s="335" t="s">
        <v>4942</v>
      </c>
      <c r="G753" s="266">
        <v>43799</v>
      </c>
      <c r="H753" s="266">
        <v>45625</v>
      </c>
      <c r="I753" s="57" t="s">
        <v>1231</v>
      </c>
      <c r="J753" s="57"/>
      <c r="K753" s="55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3">
        <v>752</v>
      </c>
      <c r="B754" s="57" t="s">
        <v>4943</v>
      </c>
      <c r="C754" s="228" t="s">
        <v>4132</v>
      </c>
      <c r="D754" s="272" t="s">
        <v>4944</v>
      </c>
      <c r="E754" s="228" t="s">
        <v>4945</v>
      </c>
      <c r="F754" s="335" t="s">
        <v>4946</v>
      </c>
      <c r="G754" s="266">
        <v>43799</v>
      </c>
      <c r="H754" s="266">
        <v>45625</v>
      </c>
      <c r="I754" s="57" t="s">
        <v>1231</v>
      </c>
      <c r="J754" s="57"/>
      <c r="K754" s="55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3">
        <v>753</v>
      </c>
      <c r="B755" s="57" t="s">
        <v>4947</v>
      </c>
      <c r="C755" s="228" t="s">
        <v>4132</v>
      </c>
      <c r="D755" s="274" t="s">
        <v>4948</v>
      </c>
      <c r="E755" s="273" t="s">
        <v>4949</v>
      </c>
      <c r="F755" s="335" t="s">
        <v>4950</v>
      </c>
      <c r="G755" s="266">
        <v>43799</v>
      </c>
      <c r="H755" s="266">
        <v>45625</v>
      </c>
      <c r="I755" s="57" t="s">
        <v>1231</v>
      </c>
      <c r="J755" s="57"/>
      <c r="K755" s="55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3">
        <v>754</v>
      </c>
      <c r="B756" s="57" t="s">
        <v>4951</v>
      </c>
      <c r="C756" s="228" t="s">
        <v>4132</v>
      </c>
      <c r="D756" s="272" t="s">
        <v>4952</v>
      </c>
      <c r="E756" s="336" t="s">
        <v>4953</v>
      </c>
      <c r="F756" s="335" t="s">
        <v>4954</v>
      </c>
      <c r="G756" s="266">
        <v>43799</v>
      </c>
      <c r="H756" s="266">
        <v>45625</v>
      </c>
      <c r="I756" s="57" t="s">
        <v>1231</v>
      </c>
      <c r="J756" s="57"/>
      <c r="K756" s="55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3">
        <v>755</v>
      </c>
      <c r="B757" s="57" t="s">
        <v>4955</v>
      </c>
      <c r="C757" s="228" t="s">
        <v>4132</v>
      </c>
      <c r="D757" s="274" t="s">
        <v>4956</v>
      </c>
      <c r="E757" s="336" t="s">
        <v>4957</v>
      </c>
      <c r="F757" s="335" t="s">
        <v>4958</v>
      </c>
      <c r="G757" s="266">
        <v>43799</v>
      </c>
      <c r="H757" s="266">
        <v>45625</v>
      </c>
      <c r="I757" s="57" t="s">
        <v>1231</v>
      </c>
      <c r="J757" s="57"/>
      <c r="K757" s="55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3">
        <v>756</v>
      </c>
      <c r="B758" s="57" t="s">
        <v>4959</v>
      </c>
      <c r="C758" s="264" t="s">
        <v>4132</v>
      </c>
      <c r="D758" s="272" t="s">
        <v>4960</v>
      </c>
      <c r="E758" s="336" t="s">
        <v>4961</v>
      </c>
      <c r="F758" s="335" t="s">
        <v>4962</v>
      </c>
      <c r="G758" s="266">
        <v>43799</v>
      </c>
      <c r="H758" s="266">
        <v>45625</v>
      </c>
      <c r="I758" s="57" t="s">
        <v>1231</v>
      </c>
      <c r="J758" s="57"/>
      <c r="K758" s="55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3">
        <v>757</v>
      </c>
      <c r="B759" s="279" t="s">
        <v>4971</v>
      </c>
      <c r="C759" s="275" t="s">
        <v>4132</v>
      </c>
      <c r="D759" s="800" t="s">
        <v>4981</v>
      </c>
      <c r="E759" s="59" t="s">
        <v>4990</v>
      </c>
      <c r="F759" s="686" t="s">
        <v>5011</v>
      </c>
      <c r="G759" s="58">
        <v>43803</v>
      </c>
      <c r="H759" s="58">
        <v>45629</v>
      </c>
      <c r="I759" s="59" t="s">
        <v>5010</v>
      </c>
      <c r="J759" s="57"/>
      <c r="K759" s="55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3">
        <v>758</v>
      </c>
      <c r="B760" s="279" t="s">
        <v>4972</v>
      </c>
      <c r="C760" s="275" t="s">
        <v>4132</v>
      </c>
      <c r="D760" s="800" t="s">
        <v>4982</v>
      </c>
      <c r="E760" s="59" t="s">
        <v>4991</v>
      </c>
      <c r="F760" s="686" t="s">
        <v>5012</v>
      </c>
      <c r="G760" s="58">
        <v>43803</v>
      </c>
      <c r="H760" s="58">
        <v>45629</v>
      </c>
      <c r="I760" s="59" t="s">
        <v>5010</v>
      </c>
      <c r="J760" s="57"/>
      <c r="K760" s="55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3">
        <v>759</v>
      </c>
      <c r="B761" s="279" t="s">
        <v>4973</v>
      </c>
      <c r="C761" s="275" t="s">
        <v>4132</v>
      </c>
      <c r="D761" s="800" t="s">
        <v>4983</v>
      </c>
      <c r="E761" s="59" t="s">
        <v>4992</v>
      </c>
      <c r="F761" s="686" t="s">
        <v>5013</v>
      </c>
      <c r="G761" s="58">
        <v>43803</v>
      </c>
      <c r="H761" s="58">
        <v>45629</v>
      </c>
      <c r="I761" s="59" t="s">
        <v>5010</v>
      </c>
      <c r="J761" s="57"/>
      <c r="K761" s="55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3">
        <v>760</v>
      </c>
      <c r="B762" s="279" t="s">
        <v>4974</v>
      </c>
      <c r="C762" s="275" t="s">
        <v>4132</v>
      </c>
      <c r="D762" s="687" t="s">
        <v>4984</v>
      </c>
      <c r="E762" s="59" t="s">
        <v>4993</v>
      </c>
      <c r="F762" s="686" t="s">
        <v>5014</v>
      </c>
      <c r="G762" s="58">
        <v>43803</v>
      </c>
      <c r="H762" s="58">
        <v>45629</v>
      </c>
      <c r="I762" s="59" t="s">
        <v>5010</v>
      </c>
      <c r="J762" s="57"/>
      <c r="K762" s="55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3">
        <v>761</v>
      </c>
      <c r="B763" s="279" t="s">
        <v>4975</v>
      </c>
      <c r="C763" s="275" t="s">
        <v>4132</v>
      </c>
      <c r="D763" s="687" t="s">
        <v>4985</v>
      </c>
      <c r="E763" s="59" t="s">
        <v>4994</v>
      </c>
      <c r="F763" s="686" t="s">
        <v>5015</v>
      </c>
      <c r="G763" s="58">
        <v>43803</v>
      </c>
      <c r="H763" s="58">
        <v>45629</v>
      </c>
      <c r="I763" s="59" t="s">
        <v>5010</v>
      </c>
      <c r="J763" s="57"/>
      <c r="K763" s="55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3">
        <v>762</v>
      </c>
      <c r="B764" s="279" t="s">
        <v>4976</v>
      </c>
      <c r="C764" s="275" t="s">
        <v>4132</v>
      </c>
      <c r="D764" s="687" t="s">
        <v>4986</v>
      </c>
      <c r="E764" s="59" t="s">
        <v>4995</v>
      </c>
      <c r="F764" s="686" t="s">
        <v>5016</v>
      </c>
      <c r="G764" s="58">
        <v>43803</v>
      </c>
      <c r="H764" s="58">
        <v>45629</v>
      </c>
      <c r="I764" s="59" t="s">
        <v>5010</v>
      </c>
      <c r="J764" s="57"/>
      <c r="K764" s="55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3">
        <v>763</v>
      </c>
      <c r="B765" s="279" t="s">
        <v>4977</v>
      </c>
      <c r="C765" s="275" t="s">
        <v>4132</v>
      </c>
      <c r="D765" s="687" t="s">
        <v>4987</v>
      </c>
      <c r="E765" s="59" t="s">
        <v>4996</v>
      </c>
      <c r="F765" s="686" t="s">
        <v>5017</v>
      </c>
      <c r="G765" s="58">
        <v>43803</v>
      </c>
      <c r="H765" s="58">
        <v>45629</v>
      </c>
      <c r="I765" s="59" t="s">
        <v>5010</v>
      </c>
      <c r="J765" s="57"/>
      <c r="K765" s="55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3">
        <v>764</v>
      </c>
      <c r="B766" s="279" t="s">
        <v>4978</v>
      </c>
      <c r="C766" s="275" t="s">
        <v>4132</v>
      </c>
      <c r="D766" s="687" t="s">
        <v>4988</v>
      </c>
      <c r="E766" s="59" t="s">
        <v>4997</v>
      </c>
      <c r="F766" s="686" t="s">
        <v>5018</v>
      </c>
      <c r="G766" s="58">
        <v>43810</v>
      </c>
      <c r="H766" s="58">
        <v>45636</v>
      </c>
      <c r="I766" s="59" t="s">
        <v>5010</v>
      </c>
      <c r="J766" s="57"/>
      <c r="K766" s="55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3">
        <v>765</v>
      </c>
      <c r="B767" s="279" t="s">
        <v>4979</v>
      </c>
      <c r="C767" s="275" t="s">
        <v>4132</v>
      </c>
      <c r="D767" s="687" t="s">
        <v>4989</v>
      </c>
      <c r="E767" s="59" t="s">
        <v>4998</v>
      </c>
      <c r="F767" s="686" t="s">
        <v>5019</v>
      </c>
      <c r="G767" s="58">
        <v>43803</v>
      </c>
      <c r="H767" s="58">
        <v>45629</v>
      </c>
      <c r="I767" s="59" t="s">
        <v>5010</v>
      </c>
      <c r="J767" s="57"/>
      <c r="K767" s="55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3">
        <v>766</v>
      </c>
      <c r="B768" s="279" t="s">
        <v>4980</v>
      </c>
      <c r="C768" s="275" t="s">
        <v>4132</v>
      </c>
      <c r="D768" s="687" t="s">
        <v>4986</v>
      </c>
      <c r="E768" s="59" t="s">
        <v>4999</v>
      </c>
      <c r="F768" s="686" t="s">
        <v>5020</v>
      </c>
      <c r="G768" s="58">
        <v>43803</v>
      </c>
      <c r="H768" s="58">
        <v>45629</v>
      </c>
      <c r="I768" s="59" t="s">
        <v>5010</v>
      </c>
      <c r="J768" s="57"/>
      <c r="K768" s="55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3">
        <v>767</v>
      </c>
      <c r="B769" s="339" t="s">
        <v>5023</v>
      </c>
      <c r="C769" s="809" t="s">
        <v>4139</v>
      </c>
      <c r="D769" s="817" t="s">
        <v>5031</v>
      </c>
      <c r="E769" s="809" t="s">
        <v>5032</v>
      </c>
      <c r="F769" s="624" t="s">
        <v>5047</v>
      </c>
      <c r="G769" s="338">
        <v>43817</v>
      </c>
      <c r="H769" s="338">
        <v>45643</v>
      </c>
      <c r="I769" s="339" t="s">
        <v>218</v>
      </c>
      <c r="J769" s="57"/>
      <c r="K769" s="55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3">
        <v>768</v>
      </c>
      <c r="B770" s="339" t="s">
        <v>5024</v>
      </c>
      <c r="C770" s="809" t="s">
        <v>4139</v>
      </c>
      <c r="D770" s="810" t="s">
        <v>5033</v>
      </c>
      <c r="E770" s="809" t="s">
        <v>5034</v>
      </c>
      <c r="F770" s="624" t="s">
        <v>5048</v>
      </c>
      <c r="G770" s="338">
        <v>43817</v>
      </c>
      <c r="H770" s="338">
        <v>45643</v>
      </c>
      <c r="I770" s="339" t="s">
        <v>218</v>
      </c>
      <c r="J770" s="57"/>
      <c r="K770" s="55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3">
        <v>769</v>
      </c>
      <c r="B771" s="339" t="s">
        <v>5025</v>
      </c>
      <c r="C771" s="809" t="s">
        <v>4132</v>
      </c>
      <c r="D771" s="817" t="s">
        <v>5035</v>
      </c>
      <c r="E771" s="809" t="s">
        <v>5036</v>
      </c>
      <c r="F771" s="624" t="s">
        <v>5049</v>
      </c>
      <c r="G771" s="338">
        <v>43817</v>
      </c>
      <c r="H771" s="338">
        <v>45643</v>
      </c>
      <c r="I771" s="339" t="s">
        <v>218</v>
      </c>
      <c r="J771" s="57"/>
      <c r="K771" s="55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3">
        <v>770</v>
      </c>
      <c r="B772" s="339" t="s">
        <v>5026</v>
      </c>
      <c r="C772" s="809" t="s">
        <v>4139</v>
      </c>
      <c r="D772" s="810" t="s">
        <v>5037</v>
      </c>
      <c r="E772" s="809" t="s">
        <v>5038</v>
      </c>
      <c r="F772" s="624" t="s">
        <v>5050</v>
      </c>
      <c r="G772" s="338">
        <v>43817</v>
      </c>
      <c r="H772" s="338">
        <v>45643</v>
      </c>
      <c r="I772" s="339" t="s">
        <v>218</v>
      </c>
      <c r="J772" s="57"/>
      <c r="K772" s="55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3">
        <v>771</v>
      </c>
      <c r="B773" s="339" t="s">
        <v>5027</v>
      </c>
      <c r="C773" s="809" t="s">
        <v>4132</v>
      </c>
      <c r="D773" s="810" t="s">
        <v>5039</v>
      </c>
      <c r="E773" s="809" t="s">
        <v>5040</v>
      </c>
      <c r="F773" s="624" t="s">
        <v>5051</v>
      </c>
      <c r="G773" s="338">
        <v>43817</v>
      </c>
      <c r="H773" s="338">
        <v>45643</v>
      </c>
      <c r="I773" s="339" t="s">
        <v>218</v>
      </c>
      <c r="J773" s="57"/>
      <c r="K773" s="55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3">
        <v>772</v>
      </c>
      <c r="B774" s="339" t="s">
        <v>5028</v>
      </c>
      <c r="C774" s="809" t="s">
        <v>4132</v>
      </c>
      <c r="D774" s="810" t="s">
        <v>5041</v>
      </c>
      <c r="E774" s="809" t="s">
        <v>5042</v>
      </c>
      <c r="F774" s="624" t="s">
        <v>5052</v>
      </c>
      <c r="G774" s="338">
        <v>43817</v>
      </c>
      <c r="H774" s="338">
        <v>45643</v>
      </c>
      <c r="I774" s="339" t="s">
        <v>218</v>
      </c>
      <c r="J774" s="57"/>
      <c r="K774" s="55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3">
        <v>773</v>
      </c>
      <c r="B775" s="339" t="s">
        <v>5029</v>
      </c>
      <c r="C775" s="809" t="s">
        <v>4132</v>
      </c>
      <c r="D775" s="817" t="s">
        <v>5043</v>
      </c>
      <c r="E775" s="809" t="s">
        <v>5044</v>
      </c>
      <c r="F775" s="624" t="s">
        <v>5053</v>
      </c>
      <c r="G775" s="338">
        <v>43817</v>
      </c>
      <c r="H775" s="338">
        <v>45643</v>
      </c>
      <c r="I775" s="339" t="s">
        <v>218</v>
      </c>
      <c r="J775" s="57"/>
      <c r="K775" s="55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3">
        <v>774</v>
      </c>
      <c r="B776" s="339" t="s">
        <v>5030</v>
      </c>
      <c r="C776" s="809" t="s">
        <v>4132</v>
      </c>
      <c r="D776" s="810" t="s">
        <v>5045</v>
      </c>
      <c r="E776" s="337" t="s">
        <v>5046</v>
      </c>
      <c r="F776" s="624" t="s">
        <v>5054</v>
      </c>
      <c r="G776" s="338">
        <v>43817</v>
      </c>
      <c r="H776" s="338">
        <v>45643</v>
      </c>
      <c r="I776" s="339" t="s">
        <v>218</v>
      </c>
      <c r="J776" s="57"/>
      <c r="K776" s="55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41">
        <v>775</v>
      </c>
      <c r="B777" s="340" t="s">
        <v>5063</v>
      </c>
      <c r="C777" s="809" t="s">
        <v>4132</v>
      </c>
      <c r="D777" s="660" t="s">
        <v>5064</v>
      </c>
      <c r="E777" s="342" t="s">
        <v>5065</v>
      </c>
      <c r="F777" s="625" t="s">
        <v>5067</v>
      </c>
      <c r="G777" s="343">
        <v>43810</v>
      </c>
      <c r="H777" s="343">
        <v>45636</v>
      </c>
      <c r="I777" s="344" t="s">
        <v>2454</v>
      </c>
      <c r="J777" s="344"/>
      <c r="K777" s="344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46">
        <v>776</v>
      </c>
      <c r="B778" s="345" t="s">
        <v>5068</v>
      </c>
      <c r="C778" s="341" t="s">
        <v>5076</v>
      </c>
      <c r="D778" s="347" t="s">
        <v>5085</v>
      </c>
      <c r="E778" s="341" t="s">
        <v>5411</v>
      </c>
      <c r="F778" s="626" t="s">
        <v>5093</v>
      </c>
      <c r="G778" s="58">
        <v>43817</v>
      </c>
      <c r="H778" s="58">
        <v>45643</v>
      </c>
      <c r="I778" s="346" t="s">
        <v>493</v>
      </c>
      <c r="J778" s="346"/>
      <c r="K778" s="344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46">
        <v>777</v>
      </c>
      <c r="B779" s="345" t="s">
        <v>5069</v>
      </c>
      <c r="C779" s="341" t="s">
        <v>5076</v>
      </c>
      <c r="D779" s="347" t="s">
        <v>5086</v>
      </c>
      <c r="E779" s="341" t="s">
        <v>5412</v>
      </c>
      <c r="F779" s="626" t="s">
        <v>5094</v>
      </c>
      <c r="G779" s="58">
        <v>43817</v>
      </c>
      <c r="H779" s="58">
        <v>45643</v>
      </c>
      <c r="I779" s="346" t="s">
        <v>493</v>
      </c>
      <c r="J779" s="346"/>
      <c r="K779" s="344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41">
        <v>778</v>
      </c>
      <c r="B780" s="345" t="s">
        <v>5070</v>
      </c>
      <c r="C780" s="341" t="s">
        <v>5076</v>
      </c>
      <c r="D780" s="347" t="s">
        <v>5087</v>
      </c>
      <c r="E780" s="341" t="s">
        <v>5413</v>
      </c>
      <c r="F780" s="626" t="s">
        <v>5095</v>
      </c>
      <c r="G780" s="58">
        <v>43817</v>
      </c>
      <c r="H780" s="58">
        <v>45643</v>
      </c>
      <c r="I780" s="346" t="s">
        <v>493</v>
      </c>
      <c r="J780" s="346"/>
      <c r="K780" s="344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46">
        <v>779</v>
      </c>
      <c r="B781" s="345" t="s">
        <v>5071</v>
      </c>
      <c r="C781" s="341" t="s">
        <v>5076</v>
      </c>
      <c r="D781" s="347" t="s">
        <v>5088</v>
      </c>
      <c r="E781" s="341" t="s">
        <v>5414</v>
      </c>
      <c r="F781" s="626" t="s">
        <v>5096</v>
      </c>
      <c r="G781" s="58">
        <v>43817</v>
      </c>
      <c r="H781" s="58">
        <v>45643</v>
      </c>
      <c r="I781" s="346" t="s">
        <v>493</v>
      </c>
      <c r="J781" s="346"/>
      <c r="K781" s="344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46">
        <v>780</v>
      </c>
      <c r="B782" s="345" t="s">
        <v>5072</v>
      </c>
      <c r="C782" s="341" t="s">
        <v>5076</v>
      </c>
      <c r="D782" s="347" t="s">
        <v>5089</v>
      </c>
      <c r="E782" s="341" t="s">
        <v>5415</v>
      </c>
      <c r="F782" s="626" t="s">
        <v>5097</v>
      </c>
      <c r="G782" s="58">
        <v>43817</v>
      </c>
      <c r="H782" s="58">
        <v>45643</v>
      </c>
      <c r="I782" s="346" t="s">
        <v>493</v>
      </c>
      <c r="J782" s="349"/>
      <c r="K782" s="344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41">
        <v>781</v>
      </c>
      <c r="B783" s="345" t="s">
        <v>5073</v>
      </c>
      <c r="C783" s="341" t="s">
        <v>5076</v>
      </c>
      <c r="D783" s="347" t="s">
        <v>5090</v>
      </c>
      <c r="E783" s="341" t="s">
        <v>5416</v>
      </c>
      <c r="F783" s="626" t="s">
        <v>5098</v>
      </c>
      <c r="G783" s="58">
        <v>43817</v>
      </c>
      <c r="H783" s="58">
        <v>45643</v>
      </c>
      <c r="I783" s="346" t="s">
        <v>493</v>
      </c>
      <c r="J783" s="349"/>
      <c r="K783" s="344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46">
        <v>782</v>
      </c>
      <c r="B784" s="345" t="s">
        <v>5074</v>
      </c>
      <c r="C784" s="341" t="s">
        <v>5076</v>
      </c>
      <c r="D784" s="347" t="s">
        <v>5091</v>
      </c>
      <c r="E784" s="341" t="s">
        <v>5417</v>
      </c>
      <c r="F784" s="626" t="s">
        <v>5099</v>
      </c>
      <c r="G784" s="58">
        <v>43817</v>
      </c>
      <c r="H784" s="58">
        <v>45643</v>
      </c>
      <c r="I784" s="346" t="s">
        <v>493</v>
      </c>
      <c r="J784" s="349"/>
      <c r="K784" s="344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46">
        <v>783</v>
      </c>
      <c r="B785" s="345" t="s">
        <v>5075</v>
      </c>
      <c r="C785" s="341" t="s">
        <v>5076</v>
      </c>
      <c r="D785" s="347" t="s">
        <v>5092</v>
      </c>
      <c r="E785" s="341" t="s">
        <v>5418</v>
      </c>
      <c r="F785" s="626" t="s">
        <v>5100</v>
      </c>
      <c r="G785" s="58">
        <v>43817</v>
      </c>
      <c r="H785" s="58">
        <v>45643</v>
      </c>
      <c r="I785" s="346" t="s">
        <v>493</v>
      </c>
      <c r="J785" s="349"/>
      <c r="K785" s="344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46">
        <v>784</v>
      </c>
      <c r="B786" s="346" t="s">
        <v>1356</v>
      </c>
      <c r="C786" s="341" t="s">
        <v>5076</v>
      </c>
      <c r="D786" s="348" t="s">
        <v>1357</v>
      </c>
      <c r="E786" s="337" t="s">
        <v>1358</v>
      </c>
      <c r="F786" s="626" t="s">
        <v>5101</v>
      </c>
      <c r="G786" s="58">
        <v>43817</v>
      </c>
      <c r="H786" s="58">
        <v>45643</v>
      </c>
      <c r="I786" s="346" t="s">
        <v>493</v>
      </c>
      <c r="J786" s="349"/>
      <c r="K786" s="344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41">
        <v>785</v>
      </c>
      <c r="B787" s="346" t="s">
        <v>5102</v>
      </c>
      <c r="C787" s="346" t="s">
        <v>4132</v>
      </c>
      <c r="D787" s="348" t="s">
        <v>5118</v>
      </c>
      <c r="E787" s="346" t="s">
        <v>5119</v>
      </c>
      <c r="F787" s="626" t="s">
        <v>5120</v>
      </c>
      <c r="G787" s="365">
        <v>43817</v>
      </c>
      <c r="H787" s="365">
        <v>45643</v>
      </c>
      <c r="I787" s="346" t="s">
        <v>19</v>
      </c>
      <c r="J787" s="346"/>
      <c r="K787" s="346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46">
        <v>786</v>
      </c>
      <c r="B788" s="346" t="s">
        <v>5103</v>
      </c>
      <c r="C788" s="346" t="s">
        <v>4132</v>
      </c>
      <c r="D788" s="348" t="s">
        <v>5121</v>
      </c>
      <c r="E788" s="346" t="s">
        <v>5122</v>
      </c>
      <c r="F788" s="626" t="s">
        <v>5123</v>
      </c>
      <c r="G788" s="365">
        <v>43817</v>
      </c>
      <c r="H788" s="365">
        <v>45643</v>
      </c>
      <c r="I788" s="346" t="s">
        <v>19</v>
      </c>
      <c r="J788" s="346"/>
      <c r="K788" s="346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46">
        <v>787</v>
      </c>
      <c r="B789" s="346" t="s">
        <v>5104</v>
      </c>
      <c r="C789" s="346" t="s">
        <v>5115</v>
      </c>
      <c r="D789" s="348" t="s">
        <v>5124</v>
      </c>
      <c r="E789" s="346" t="s">
        <v>5125</v>
      </c>
      <c r="F789" s="626" t="s">
        <v>5126</v>
      </c>
      <c r="G789" s="365">
        <v>43817</v>
      </c>
      <c r="H789" s="365">
        <v>45643</v>
      </c>
      <c r="I789" s="346" t="s">
        <v>19</v>
      </c>
      <c r="J789" s="346"/>
      <c r="K789" s="346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46">
        <v>788</v>
      </c>
      <c r="B790" s="346" t="s">
        <v>5105</v>
      </c>
      <c r="C790" s="346" t="s">
        <v>4132</v>
      </c>
      <c r="D790" s="348" t="s">
        <v>5127</v>
      </c>
      <c r="E790" s="346" t="s">
        <v>5128</v>
      </c>
      <c r="F790" s="626" t="s">
        <v>5129</v>
      </c>
      <c r="G790" s="365">
        <v>43817</v>
      </c>
      <c r="H790" s="365">
        <v>45643</v>
      </c>
      <c r="I790" s="346" t="s">
        <v>19</v>
      </c>
      <c r="J790" s="346"/>
      <c r="K790" s="346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41">
        <v>789</v>
      </c>
      <c r="B791" s="346" t="s">
        <v>5106</v>
      </c>
      <c r="C791" s="346" t="s">
        <v>4246</v>
      </c>
      <c r="D791" s="348" t="s">
        <v>5130</v>
      </c>
      <c r="E791" s="346" t="s">
        <v>5131</v>
      </c>
      <c r="F791" s="626" t="s">
        <v>5132</v>
      </c>
      <c r="G791" s="365">
        <v>43817</v>
      </c>
      <c r="H791" s="365">
        <v>45643</v>
      </c>
      <c r="I791" s="346" t="s">
        <v>19</v>
      </c>
      <c r="J791" s="346"/>
      <c r="K791" s="346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46">
        <v>790</v>
      </c>
      <c r="B792" s="346" t="s">
        <v>5107</v>
      </c>
      <c r="C792" s="346" t="s">
        <v>4132</v>
      </c>
      <c r="D792" s="348" t="s">
        <v>5133</v>
      </c>
      <c r="E792" s="346" t="s">
        <v>5134</v>
      </c>
      <c r="F792" s="626" t="s">
        <v>5135</v>
      </c>
      <c r="G792" s="365">
        <v>43817</v>
      </c>
      <c r="H792" s="365">
        <v>45643</v>
      </c>
      <c r="I792" s="346" t="s">
        <v>19</v>
      </c>
      <c r="J792" s="346"/>
      <c r="K792" s="346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46">
        <v>791</v>
      </c>
      <c r="B793" s="346" t="s">
        <v>5108</v>
      </c>
      <c r="C793" s="346" t="s">
        <v>4132</v>
      </c>
      <c r="D793" s="348" t="s">
        <v>5136</v>
      </c>
      <c r="E793" s="346" t="s">
        <v>5137</v>
      </c>
      <c r="F793" s="626" t="s">
        <v>5138</v>
      </c>
      <c r="G793" s="365">
        <v>43817</v>
      </c>
      <c r="H793" s="365">
        <v>45643</v>
      </c>
      <c r="I793" s="346" t="s">
        <v>19</v>
      </c>
      <c r="J793" s="346"/>
      <c r="K793" s="346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46">
        <v>792</v>
      </c>
      <c r="B794" s="346" t="s">
        <v>5109</v>
      </c>
      <c r="C794" s="346" t="s">
        <v>4132</v>
      </c>
      <c r="D794" s="348" t="s">
        <v>5139</v>
      </c>
      <c r="E794" s="346" t="s">
        <v>5140</v>
      </c>
      <c r="F794" s="626" t="s">
        <v>5141</v>
      </c>
      <c r="G794" s="365">
        <v>43817</v>
      </c>
      <c r="H794" s="365">
        <v>45643</v>
      </c>
      <c r="I794" s="346" t="s">
        <v>19</v>
      </c>
      <c r="J794" s="346"/>
      <c r="K794" s="346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41">
        <v>793</v>
      </c>
      <c r="B795" s="346" t="s">
        <v>5110</v>
      </c>
      <c r="C795" s="346" t="s">
        <v>5116</v>
      </c>
      <c r="D795" s="348" t="s">
        <v>5142</v>
      </c>
      <c r="E795" s="346" t="s">
        <v>5143</v>
      </c>
      <c r="F795" s="626" t="s">
        <v>5144</v>
      </c>
      <c r="G795" s="365">
        <v>43817</v>
      </c>
      <c r="H795" s="365">
        <v>45643</v>
      </c>
      <c r="I795" s="346" t="s">
        <v>19</v>
      </c>
      <c r="J795" s="346"/>
      <c r="K795" s="346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46">
        <v>794</v>
      </c>
      <c r="B796" s="346" t="s">
        <v>5111</v>
      </c>
      <c r="C796" s="346" t="s">
        <v>5117</v>
      </c>
      <c r="D796" s="348" t="s">
        <v>5145</v>
      </c>
      <c r="E796" s="346" t="s">
        <v>5146</v>
      </c>
      <c r="F796" s="626" t="s">
        <v>5147</v>
      </c>
      <c r="G796" s="365">
        <v>43817</v>
      </c>
      <c r="H796" s="365">
        <v>45643</v>
      </c>
      <c r="I796" s="346" t="s">
        <v>19</v>
      </c>
      <c r="J796" s="346"/>
      <c r="K796" s="346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46">
        <v>795</v>
      </c>
      <c r="B797" s="346" t="s">
        <v>5112</v>
      </c>
      <c r="C797" s="346" t="s">
        <v>4137</v>
      </c>
      <c r="D797" s="348" t="s">
        <v>5148</v>
      </c>
      <c r="E797" s="346" t="s">
        <v>5149</v>
      </c>
      <c r="F797" s="626" t="s">
        <v>5150</v>
      </c>
      <c r="G797" s="365">
        <v>43817</v>
      </c>
      <c r="H797" s="365">
        <v>45643</v>
      </c>
      <c r="I797" s="346" t="s">
        <v>19</v>
      </c>
      <c r="J797" s="346"/>
      <c r="K797" s="346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46">
        <v>796</v>
      </c>
      <c r="B798" s="346" t="s">
        <v>5113</v>
      </c>
      <c r="C798" s="346" t="s">
        <v>4132</v>
      </c>
      <c r="D798" s="348" t="s">
        <v>5151</v>
      </c>
      <c r="E798" s="346" t="s">
        <v>5152</v>
      </c>
      <c r="F798" s="626" t="s">
        <v>5153</v>
      </c>
      <c r="G798" s="365">
        <v>43817</v>
      </c>
      <c r="H798" s="365">
        <v>45643</v>
      </c>
      <c r="I798" s="346" t="s">
        <v>19</v>
      </c>
      <c r="J798" s="346"/>
      <c r="K798" s="346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41">
        <v>797</v>
      </c>
      <c r="B799" s="346" t="s">
        <v>5114</v>
      </c>
      <c r="C799" s="346" t="s">
        <v>4246</v>
      </c>
      <c r="D799" s="348" t="s">
        <v>5154</v>
      </c>
      <c r="E799" s="346" t="s">
        <v>5155</v>
      </c>
      <c r="F799" s="626" t="s">
        <v>5156</v>
      </c>
      <c r="G799" s="365">
        <v>43817</v>
      </c>
      <c r="H799" s="365">
        <v>45643</v>
      </c>
      <c r="I799" s="346" t="s">
        <v>19</v>
      </c>
      <c r="J799" s="346"/>
      <c r="K799" s="346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46">
        <v>798</v>
      </c>
      <c r="B800" s="346" t="s">
        <v>5182</v>
      </c>
      <c r="C800" s="346" t="s">
        <v>5174</v>
      </c>
      <c r="D800" s="366" t="s">
        <v>5183</v>
      </c>
      <c r="E800" s="346" t="s">
        <v>5419</v>
      </c>
      <c r="F800" s="626" t="s">
        <v>5184</v>
      </c>
      <c r="G800" s="365">
        <v>43819</v>
      </c>
      <c r="H800" s="365">
        <v>45645</v>
      </c>
      <c r="I800" s="367" t="s">
        <v>1689</v>
      </c>
      <c r="J800" s="367"/>
      <c r="K800" s="346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46">
        <v>799</v>
      </c>
      <c r="B801" s="346" t="s">
        <v>5215</v>
      </c>
      <c r="C801" s="346" t="s">
        <v>5231</v>
      </c>
      <c r="D801" s="369" t="s">
        <v>5218</v>
      </c>
      <c r="E801" s="368" t="s">
        <v>5420</v>
      </c>
      <c r="F801" s="688" t="s">
        <v>5220</v>
      </c>
      <c r="G801" s="368" t="s">
        <v>5228</v>
      </c>
      <c r="H801" s="368" t="s">
        <v>5229</v>
      </c>
      <c r="I801" s="368" t="s">
        <v>1552</v>
      </c>
      <c r="J801" s="346"/>
      <c r="K801" s="346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46">
        <v>800</v>
      </c>
      <c r="B802" s="346" t="s">
        <v>5216</v>
      </c>
      <c r="C802" s="346" t="s">
        <v>5230</v>
      </c>
      <c r="D802" s="369" t="s">
        <v>5219</v>
      </c>
      <c r="E802" s="368" t="s">
        <v>5421</v>
      </c>
      <c r="F802" s="688" t="s">
        <v>5221</v>
      </c>
      <c r="G802" s="368" t="s">
        <v>5228</v>
      </c>
      <c r="H802" s="368" t="s">
        <v>5229</v>
      </c>
      <c r="I802" s="368" t="s">
        <v>1552</v>
      </c>
      <c r="J802" s="346"/>
      <c r="K802" s="346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46">
        <v>801</v>
      </c>
      <c r="B803" s="364" t="s">
        <v>5232</v>
      </c>
      <c r="C803" s="346" t="s">
        <v>5239</v>
      </c>
      <c r="D803" s="807" t="s">
        <v>5242</v>
      </c>
      <c r="E803" s="805" t="s">
        <v>5243</v>
      </c>
      <c r="F803" s="624" t="s">
        <v>5263</v>
      </c>
      <c r="G803" s="371">
        <v>43819</v>
      </c>
      <c r="H803" s="371">
        <v>45645</v>
      </c>
      <c r="I803" s="372" t="s">
        <v>2674</v>
      </c>
      <c r="J803" s="372"/>
      <c r="K803" s="372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46">
        <v>802</v>
      </c>
      <c r="B804" s="364" t="s">
        <v>5233</v>
      </c>
      <c r="C804" s="346" t="s">
        <v>5239</v>
      </c>
      <c r="D804" s="807" t="s">
        <v>5244</v>
      </c>
      <c r="E804" s="805" t="s">
        <v>5245</v>
      </c>
      <c r="F804" s="624" t="s">
        <v>5264</v>
      </c>
      <c r="G804" s="371">
        <v>43819</v>
      </c>
      <c r="H804" s="371">
        <v>45645</v>
      </c>
      <c r="I804" s="372" t="s">
        <v>2674</v>
      </c>
      <c r="J804" s="339"/>
      <c r="K804" s="372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46">
        <v>803</v>
      </c>
      <c r="B805" s="364" t="s">
        <v>5234</v>
      </c>
      <c r="C805" s="346" t="s">
        <v>5240</v>
      </c>
      <c r="D805" s="807" t="s">
        <v>5246</v>
      </c>
      <c r="E805" s="805" t="s">
        <v>5247</v>
      </c>
      <c r="F805" s="624" t="s">
        <v>5265</v>
      </c>
      <c r="G805" s="371">
        <v>43819</v>
      </c>
      <c r="H805" s="371">
        <v>45645</v>
      </c>
      <c r="I805" s="372" t="s">
        <v>2674</v>
      </c>
      <c r="J805" s="339"/>
      <c r="K805" s="372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46">
        <v>804</v>
      </c>
      <c r="B806" s="364" t="s">
        <v>5235</v>
      </c>
      <c r="C806" s="346" t="s">
        <v>5241</v>
      </c>
      <c r="D806" s="807" t="s">
        <v>5248</v>
      </c>
      <c r="E806" s="805" t="s">
        <v>5249</v>
      </c>
      <c r="F806" s="624" t="s">
        <v>5266</v>
      </c>
      <c r="G806" s="371">
        <v>43819</v>
      </c>
      <c r="H806" s="371">
        <v>45645</v>
      </c>
      <c r="I806" s="372" t="s">
        <v>2674</v>
      </c>
      <c r="J806" s="339"/>
      <c r="K806" s="372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46">
        <v>805</v>
      </c>
      <c r="B807" s="364" t="s">
        <v>5236</v>
      </c>
      <c r="C807" s="346" t="s">
        <v>4235</v>
      </c>
      <c r="D807" s="810" t="s">
        <v>5250</v>
      </c>
      <c r="E807" s="809" t="s">
        <v>5251</v>
      </c>
      <c r="F807" s="624" t="s">
        <v>5267</v>
      </c>
      <c r="G807" s="371">
        <v>43819</v>
      </c>
      <c r="H807" s="371">
        <v>45645</v>
      </c>
      <c r="I807" s="372" t="s">
        <v>2674</v>
      </c>
      <c r="J807" s="339"/>
      <c r="K807" s="372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46">
        <v>806</v>
      </c>
      <c r="B808" s="364" t="s">
        <v>5237</v>
      </c>
      <c r="C808" s="346" t="s">
        <v>4384</v>
      </c>
      <c r="D808" s="810" t="s">
        <v>5252</v>
      </c>
      <c r="E808" s="809"/>
      <c r="F808" s="624" t="s">
        <v>5268</v>
      </c>
      <c r="G808" s="371">
        <v>43819</v>
      </c>
      <c r="H808" s="371">
        <v>45645</v>
      </c>
      <c r="I808" s="372" t="s">
        <v>2674</v>
      </c>
      <c r="J808" s="339"/>
      <c r="K808" s="372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46">
        <v>807</v>
      </c>
      <c r="B809" s="346" t="s">
        <v>3541</v>
      </c>
      <c r="C809" s="346" t="s">
        <v>4138</v>
      </c>
      <c r="D809" s="689" t="s">
        <v>3542</v>
      </c>
      <c r="E809" s="337" t="s">
        <v>5262</v>
      </c>
      <c r="F809" s="624" t="s">
        <v>5269</v>
      </c>
      <c r="G809" s="371">
        <v>43819</v>
      </c>
      <c r="H809" s="371">
        <v>45645</v>
      </c>
      <c r="I809" s="372" t="s">
        <v>2674</v>
      </c>
      <c r="J809" s="339"/>
      <c r="K809" s="372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46">
        <v>808</v>
      </c>
      <c r="B810" s="364" t="s">
        <v>5238</v>
      </c>
      <c r="C810" s="346" t="s">
        <v>4288</v>
      </c>
      <c r="D810" s="810" t="s">
        <v>5253</v>
      </c>
      <c r="E810" s="337" t="s">
        <v>5254</v>
      </c>
      <c r="F810" s="624" t="s">
        <v>5270</v>
      </c>
      <c r="G810" s="371">
        <v>43819</v>
      </c>
      <c r="H810" s="371">
        <v>45645</v>
      </c>
      <c r="I810" s="372" t="s">
        <v>2674</v>
      </c>
      <c r="J810" s="339"/>
      <c r="K810" s="372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46">
        <v>809</v>
      </c>
      <c r="B811" s="346" t="s">
        <v>5271</v>
      </c>
      <c r="C811" s="809" t="s">
        <v>4132</v>
      </c>
      <c r="D811" s="817" t="s">
        <v>5279</v>
      </c>
      <c r="E811" s="809" t="s">
        <v>5280</v>
      </c>
      <c r="F811" s="624" t="s">
        <v>5303</v>
      </c>
      <c r="G811" s="373">
        <v>43822</v>
      </c>
      <c r="H811" s="373">
        <v>45648</v>
      </c>
      <c r="I811" s="374" t="s">
        <v>766</v>
      </c>
      <c r="J811" s="375"/>
      <c r="K811" s="374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46">
        <v>810</v>
      </c>
      <c r="B812" s="346" t="s">
        <v>5273</v>
      </c>
      <c r="C812" s="809" t="s">
        <v>4132</v>
      </c>
      <c r="D812" s="810" t="s">
        <v>5283</v>
      </c>
      <c r="E812" s="809" t="s">
        <v>5284</v>
      </c>
      <c r="F812" s="624" t="s">
        <v>5304</v>
      </c>
      <c r="G812" s="373">
        <v>43822</v>
      </c>
      <c r="H812" s="373">
        <v>45648</v>
      </c>
      <c r="I812" s="374" t="s">
        <v>766</v>
      </c>
      <c r="J812" s="375"/>
      <c r="K812" s="374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46">
        <v>811</v>
      </c>
      <c r="B813" s="346" t="s">
        <v>5277</v>
      </c>
      <c r="C813" s="809" t="s">
        <v>4132</v>
      </c>
      <c r="D813" s="810" t="s">
        <v>5291</v>
      </c>
      <c r="E813" s="809" t="s">
        <v>5292</v>
      </c>
      <c r="F813" s="624" t="s">
        <v>5305</v>
      </c>
      <c r="G813" s="373">
        <v>43822</v>
      </c>
      <c r="H813" s="373">
        <v>45648</v>
      </c>
      <c r="I813" s="374" t="s">
        <v>766</v>
      </c>
      <c r="J813" s="375"/>
      <c r="K813" s="374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46">
        <v>812</v>
      </c>
      <c r="B814" s="346" t="s">
        <v>5278</v>
      </c>
      <c r="C814" s="809" t="s">
        <v>4132</v>
      </c>
      <c r="D814" s="810" t="s">
        <v>5293</v>
      </c>
      <c r="E814" s="809" t="s">
        <v>5294</v>
      </c>
      <c r="F814" s="624" t="s">
        <v>5306</v>
      </c>
      <c r="G814" s="373">
        <v>43822</v>
      </c>
      <c r="H814" s="373">
        <v>45648</v>
      </c>
      <c r="I814" s="374" t="s">
        <v>766</v>
      </c>
      <c r="J814" s="375"/>
      <c r="K814" s="374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46">
        <v>813</v>
      </c>
      <c r="B815" s="339" t="s">
        <v>5307</v>
      </c>
      <c r="C815" s="809" t="s">
        <v>4132</v>
      </c>
      <c r="D815" s="810" t="s">
        <v>5310</v>
      </c>
      <c r="E815" s="809" t="s">
        <v>5311</v>
      </c>
      <c r="F815" s="626" t="s">
        <v>5320</v>
      </c>
      <c r="G815" s="338">
        <v>43826</v>
      </c>
      <c r="H815" s="338">
        <v>45652</v>
      </c>
      <c r="I815" s="428" t="s">
        <v>5317</v>
      </c>
      <c r="J815" s="339"/>
      <c r="K815" s="339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46">
        <v>814</v>
      </c>
      <c r="B816" s="339" t="s">
        <v>5308</v>
      </c>
      <c r="C816" s="809" t="s">
        <v>4132</v>
      </c>
      <c r="D816" s="810" t="s">
        <v>5312</v>
      </c>
      <c r="E816" s="809" t="s">
        <v>5313</v>
      </c>
      <c r="F816" s="626" t="s">
        <v>5321</v>
      </c>
      <c r="G816" s="338">
        <v>43826</v>
      </c>
      <c r="H816" s="338">
        <v>45652</v>
      </c>
      <c r="I816" s="428" t="s">
        <v>5317</v>
      </c>
      <c r="J816" s="339"/>
      <c r="K816" s="339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46">
        <v>815</v>
      </c>
      <c r="B817" s="339" t="s">
        <v>5309</v>
      </c>
      <c r="C817" s="809" t="s">
        <v>4151</v>
      </c>
      <c r="D817" s="810" t="s">
        <v>5314</v>
      </c>
      <c r="E817" s="809" t="s">
        <v>5315</v>
      </c>
      <c r="F817" s="626" t="s">
        <v>5322</v>
      </c>
      <c r="G817" s="338">
        <v>43826</v>
      </c>
      <c r="H817" s="338">
        <v>45652</v>
      </c>
      <c r="I817" s="428" t="s">
        <v>5317</v>
      </c>
      <c r="J817" s="339"/>
      <c r="K817" s="339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46">
        <v>816</v>
      </c>
      <c r="B818" s="339" t="s">
        <v>5454</v>
      </c>
      <c r="C818" s="806" t="s">
        <v>4132</v>
      </c>
      <c r="D818" s="810" t="s">
        <v>5465</v>
      </c>
      <c r="E818" s="811" t="s">
        <v>5466</v>
      </c>
      <c r="F818" s="800" t="s">
        <v>5496</v>
      </c>
      <c r="G818" s="338">
        <v>43850</v>
      </c>
      <c r="H818" s="338">
        <v>45676</v>
      </c>
      <c r="I818" s="339" t="s">
        <v>396</v>
      </c>
      <c r="J818" s="339"/>
      <c r="K818" s="415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46">
        <v>817</v>
      </c>
      <c r="B819" s="339" t="s">
        <v>5455</v>
      </c>
      <c r="C819" s="806" t="s">
        <v>4132</v>
      </c>
      <c r="D819" s="810" t="s">
        <v>5467</v>
      </c>
      <c r="E819" s="811" t="s">
        <v>5468</v>
      </c>
      <c r="F819" s="800" t="s">
        <v>5497</v>
      </c>
      <c r="G819" s="338">
        <v>43850</v>
      </c>
      <c r="H819" s="338">
        <v>45676</v>
      </c>
      <c r="I819" s="339" t="s">
        <v>396</v>
      </c>
      <c r="J819" s="339"/>
      <c r="K819" s="415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46">
        <v>818</v>
      </c>
      <c r="B820" s="339" t="s">
        <v>5456</v>
      </c>
      <c r="C820" s="806" t="s">
        <v>4132</v>
      </c>
      <c r="D820" s="810" t="s">
        <v>5469</v>
      </c>
      <c r="E820" s="811" t="s">
        <v>5470</v>
      </c>
      <c r="F820" s="800" t="s">
        <v>5498</v>
      </c>
      <c r="G820" s="338">
        <v>43850</v>
      </c>
      <c r="H820" s="338">
        <v>45676</v>
      </c>
      <c r="I820" s="339" t="s">
        <v>396</v>
      </c>
      <c r="J820" s="339"/>
      <c r="K820" s="415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46">
        <v>819</v>
      </c>
      <c r="B821" s="339" t="s">
        <v>5457</v>
      </c>
      <c r="C821" s="806" t="s">
        <v>4132</v>
      </c>
      <c r="D821" s="810" t="s">
        <v>5471</v>
      </c>
      <c r="E821" s="811" t="s">
        <v>5472</v>
      </c>
      <c r="F821" s="800" t="s">
        <v>5499</v>
      </c>
      <c r="G821" s="338">
        <v>43850</v>
      </c>
      <c r="H821" s="338">
        <v>45676</v>
      </c>
      <c r="I821" s="339" t="s">
        <v>396</v>
      </c>
      <c r="J821" s="339"/>
      <c r="K821" s="415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46">
        <v>820</v>
      </c>
      <c r="B822" s="339" t="s">
        <v>5458</v>
      </c>
      <c r="C822" s="806" t="s">
        <v>4456</v>
      </c>
      <c r="D822" s="810" t="s">
        <v>5473</v>
      </c>
      <c r="E822" s="811" t="s">
        <v>5617</v>
      </c>
      <c r="F822" s="800" t="s">
        <v>5500</v>
      </c>
      <c r="G822" s="338">
        <v>43850</v>
      </c>
      <c r="H822" s="338">
        <v>45676</v>
      </c>
      <c r="I822" s="339" t="s">
        <v>396</v>
      </c>
      <c r="J822" s="339"/>
      <c r="K822" s="415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46">
        <v>821</v>
      </c>
      <c r="B823" s="339" t="s">
        <v>5459</v>
      </c>
      <c r="C823" s="806" t="s">
        <v>4132</v>
      </c>
      <c r="D823" s="810" t="s">
        <v>5474</v>
      </c>
      <c r="E823" s="811" t="s">
        <v>5475</v>
      </c>
      <c r="F823" s="800" t="s">
        <v>5501</v>
      </c>
      <c r="G823" s="338">
        <v>43850</v>
      </c>
      <c r="H823" s="338">
        <v>45676</v>
      </c>
      <c r="I823" s="339" t="s">
        <v>396</v>
      </c>
      <c r="J823" s="339"/>
      <c r="K823" s="415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46">
        <v>822</v>
      </c>
      <c r="B824" s="339" t="s">
        <v>5460</v>
      </c>
      <c r="C824" s="806" t="s">
        <v>4456</v>
      </c>
      <c r="D824" s="810" t="s">
        <v>5618</v>
      </c>
      <c r="E824" s="811" t="s">
        <v>5477</v>
      </c>
      <c r="F824" s="800" t="s">
        <v>5502</v>
      </c>
      <c r="G824" s="338">
        <v>43850</v>
      </c>
      <c r="H824" s="338">
        <v>45676</v>
      </c>
      <c r="I824" s="339" t="s">
        <v>396</v>
      </c>
      <c r="J824" s="339"/>
      <c r="K824" s="415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46">
        <v>823</v>
      </c>
      <c r="B825" s="339" t="s">
        <v>5461</v>
      </c>
      <c r="C825" s="806" t="s">
        <v>6286</v>
      </c>
      <c r="D825" s="810" t="s">
        <v>5619</v>
      </c>
      <c r="E825" s="811" t="s">
        <v>5478</v>
      </c>
      <c r="F825" s="623" t="s">
        <v>6287</v>
      </c>
      <c r="G825" s="338">
        <v>43850</v>
      </c>
      <c r="H825" s="338">
        <v>45676</v>
      </c>
      <c r="I825" s="339" t="s">
        <v>396</v>
      </c>
      <c r="J825" s="339"/>
      <c r="K825" s="415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46">
        <v>824</v>
      </c>
      <c r="B826" s="339" t="s">
        <v>5462</v>
      </c>
      <c r="C826" s="806" t="s">
        <v>4132</v>
      </c>
      <c r="D826" s="810" t="s">
        <v>5479</v>
      </c>
      <c r="E826" s="811" t="s">
        <v>5480</v>
      </c>
      <c r="F826" s="800" t="s">
        <v>5503</v>
      </c>
      <c r="G826" s="338">
        <v>43850</v>
      </c>
      <c r="H826" s="338">
        <v>45676</v>
      </c>
      <c r="I826" s="339" t="s">
        <v>396</v>
      </c>
      <c r="J826" s="339"/>
      <c r="K826" s="415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46">
        <v>825</v>
      </c>
      <c r="B827" s="339" t="s">
        <v>5463</v>
      </c>
      <c r="C827" s="806" t="s">
        <v>4456</v>
      </c>
      <c r="D827" s="810" t="s">
        <v>5481</v>
      </c>
      <c r="E827" s="811" t="s">
        <v>5482</v>
      </c>
      <c r="F827" s="800" t="s">
        <v>5504</v>
      </c>
      <c r="G827" s="338">
        <v>43850</v>
      </c>
      <c r="H827" s="338">
        <v>45676</v>
      </c>
      <c r="I827" s="339" t="s">
        <v>396</v>
      </c>
      <c r="J827" s="339"/>
      <c r="K827" s="415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46">
        <v>826</v>
      </c>
      <c r="B828" s="339" t="s">
        <v>5464</v>
      </c>
      <c r="C828" s="806" t="s">
        <v>4456</v>
      </c>
      <c r="D828" s="810" t="s">
        <v>5483</v>
      </c>
      <c r="E828" s="417" t="s">
        <v>5484</v>
      </c>
      <c r="F828" s="800" t="s">
        <v>5505</v>
      </c>
      <c r="G828" s="338">
        <v>43850</v>
      </c>
      <c r="H828" s="338">
        <v>45676</v>
      </c>
      <c r="I828" s="339" t="s">
        <v>396</v>
      </c>
      <c r="J828" s="339"/>
      <c r="K828" s="415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46">
        <v>827</v>
      </c>
      <c r="B829" s="339" t="s">
        <v>5506</v>
      </c>
      <c r="C829" s="809" t="s">
        <v>4456</v>
      </c>
      <c r="D829" s="810" t="s">
        <v>5521</v>
      </c>
      <c r="E829" s="811" t="s">
        <v>5561</v>
      </c>
      <c r="F829" s="800" t="s">
        <v>5547</v>
      </c>
      <c r="G829" s="338">
        <v>43789</v>
      </c>
      <c r="H829" s="338">
        <v>45615</v>
      </c>
      <c r="I829" s="339" t="s">
        <v>396</v>
      </c>
      <c r="J829" s="339"/>
      <c r="K829" s="415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46">
        <v>828</v>
      </c>
      <c r="B830" s="339" t="s">
        <v>5507</v>
      </c>
      <c r="C830" s="809" t="s">
        <v>5520</v>
      </c>
      <c r="D830" s="810" t="s">
        <v>5523</v>
      </c>
      <c r="E830" s="811" t="s">
        <v>5522</v>
      </c>
      <c r="F830" s="800" t="s">
        <v>5548</v>
      </c>
      <c r="G830" s="338">
        <v>43789</v>
      </c>
      <c r="H830" s="338">
        <v>45615</v>
      </c>
      <c r="I830" s="339" t="s">
        <v>396</v>
      </c>
      <c r="J830" s="339"/>
      <c r="K830" s="415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46">
        <v>829</v>
      </c>
      <c r="B831" s="339" t="s">
        <v>5508</v>
      </c>
      <c r="C831" s="809" t="s">
        <v>4456</v>
      </c>
      <c r="D831" s="810" t="s">
        <v>5524</v>
      </c>
      <c r="E831" s="811" t="s">
        <v>5562</v>
      </c>
      <c r="F831" s="800" t="s">
        <v>5549</v>
      </c>
      <c r="G831" s="338">
        <v>43789</v>
      </c>
      <c r="H831" s="338">
        <v>45615</v>
      </c>
      <c r="I831" s="339" t="s">
        <v>396</v>
      </c>
      <c r="J831" s="339"/>
      <c r="K831" s="415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46">
        <v>830</v>
      </c>
      <c r="B832" s="339" t="s">
        <v>5509</v>
      </c>
      <c r="C832" s="809" t="s">
        <v>4132</v>
      </c>
      <c r="D832" s="810" t="s">
        <v>5525</v>
      </c>
      <c r="E832" s="811" t="s">
        <v>5563</v>
      </c>
      <c r="F832" s="800" t="s">
        <v>5550</v>
      </c>
      <c r="G832" s="338">
        <v>43789</v>
      </c>
      <c r="H832" s="338">
        <v>45615</v>
      </c>
      <c r="I832" s="339" t="s">
        <v>396</v>
      </c>
      <c r="J832" s="339"/>
      <c r="K832" s="415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46">
        <v>831</v>
      </c>
      <c r="B833" s="339" t="s">
        <v>5510</v>
      </c>
      <c r="C833" s="809" t="s">
        <v>5520</v>
      </c>
      <c r="D833" s="810" t="s">
        <v>5523</v>
      </c>
      <c r="E833" s="811" t="s">
        <v>5564</v>
      </c>
      <c r="F833" s="800" t="s">
        <v>5551</v>
      </c>
      <c r="G833" s="338">
        <v>43789</v>
      </c>
      <c r="H833" s="338">
        <v>45615</v>
      </c>
      <c r="I833" s="339" t="s">
        <v>396</v>
      </c>
      <c r="J833" s="339"/>
      <c r="K833" s="415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46">
        <v>832</v>
      </c>
      <c r="B834" s="339" t="s">
        <v>5511</v>
      </c>
      <c r="C834" s="809" t="s">
        <v>5520</v>
      </c>
      <c r="D834" s="810" t="s">
        <v>5523</v>
      </c>
      <c r="E834" s="811" t="s">
        <v>5565</v>
      </c>
      <c r="F834" s="800" t="s">
        <v>5552</v>
      </c>
      <c r="G834" s="338">
        <v>43789</v>
      </c>
      <c r="H834" s="338">
        <v>45615</v>
      </c>
      <c r="I834" s="339" t="s">
        <v>396</v>
      </c>
      <c r="J834" s="339"/>
      <c r="K834" s="415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46">
        <v>833</v>
      </c>
      <c r="B835" s="339" t="s">
        <v>5512</v>
      </c>
      <c r="C835" s="337" t="s">
        <v>4456</v>
      </c>
      <c r="D835" s="810" t="s">
        <v>5526</v>
      </c>
      <c r="E835" s="811" t="s">
        <v>5566</v>
      </c>
      <c r="F835" s="800" t="s">
        <v>5553</v>
      </c>
      <c r="G835" s="338">
        <v>43789</v>
      </c>
      <c r="H835" s="338">
        <v>45615</v>
      </c>
      <c r="I835" s="339" t="s">
        <v>396</v>
      </c>
      <c r="J835" s="339"/>
      <c r="K835" s="415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46">
        <v>834</v>
      </c>
      <c r="B836" s="339" t="s">
        <v>5513</v>
      </c>
      <c r="C836" s="337" t="s">
        <v>5520</v>
      </c>
      <c r="D836" s="425" t="s">
        <v>5527</v>
      </c>
      <c r="E836" s="811" t="s">
        <v>5567</v>
      </c>
      <c r="F836" s="800" t="s">
        <v>5554</v>
      </c>
      <c r="G836" s="338">
        <v>43789</v>
      </c>
      <c r="H836" s="338">
        <v>45615</v>
      </c>
      <c r="I836" s="339" t="s">
        <v>396</v>
      </c>
      <c r="J836" s="339"/>
      <c r="K836" s="415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46">
        <v>835</v>
      </c>
      <c r="B837" s="339" t="s">
        <v>5514</v>
      </c>
      <c r="C837" s="337" t="s">
        <v>4456</v>
      </c>
      <c r="D837" s="810" t="s">
        <v>5528</v>
      </c>
      <c r="E837" s="811" t="s">
        <v>5568</v>
      </c>
      <c r="F837" s="800" t="s">
        <v>5555</v>
      </c>
      <c r="G837" s="338">
        <v>43789</v>
      </c>
      <c r="H837" s="338">
        <v>45615</v>
      </c>
      <c r="I837" s="339" t="s">
        <v>396</v>
      </c>
      <c r="J837" s="339"/>
      <c r="K837" s="415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46">
        <v>836</v>
      </c>
      <c r="B838" s="339" t="s">
        <v>5515</v>
      </c>
      <c r="C838" s="806" t="s">
        <v>4132</v>
      </c>
      <c r="D838" s="425" t="s">
        <v>5529</v>
      </c>
      <c r="E838" s="811" t="s">
        <v>5569</v>
      </c>
      <c r="F838" s="800" t="s">
        <v>5556</v>
      </c>
      <c r="G838" s="338">
        <v>43789</v>
      </c>
      <c r="H838" s="338">
        <v>45615</v>
      </c>
      <c r="I838" s="339" t="s">
        <v>396</v>
      </c>
      <c r="J838" s="339"/>
      <c r="K838" s="415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46">
        <v>837</v>
      </c>
      <c r="B839" s="339" t="s">
        <v>5516</v>
      </c>
      <c r="C839" s="806" t="s">
        <v>4456</v>
      </c>
      <c r="D839" s="810" t="s">
        <v>5530</v>
      </c>
      <c r="E839" s="811" t="s">
        <v>5570</v>
      </c>
      <c r="F839" s="800" t="s">
        <v>5557</v>
      </c>
      <c r="G839" s="338">
        <v>43789</v>
      </c>
      <c r="H839" s="338">
        <v>45615</v>
      </c>
      <c r="I839" s="339" t="s">
        <v>396</v>
      </c>
      <c r="J839" s="339"/>
      <c r="K839" s="415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46">
        <v>838</v>
      </c>
      <c r="B840" s="339" t="s">
        <v>5517</v>
      </c>
      <c r="C840" s="806" t="s">
        <v>4456</v>
      </c>
      <c r="D840" s="810" t="s">
        <v>5531</v>
      </c>
      <c r="E840" s="811" t="s">
        <v>5571</v>
      </c>
      <c r="F840" s="800" t="s">
        <v>5558</v>
      </c>
      <c r="G840" s="338">
        <v>43789</v>
      </c>
      <c r="H840" s="338">
        <v>45615</v>
      </c>
      <c r="I840" s="339" t="s">
        <v>396</v>
      </c>
      <c r="J840" s="339"/>
      <c r="K840" s="415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46">
        <v>839</v>
      </c>
      <c r="B841" s="339" t="s">
        <v>5518</v>
      </c>
      <c r="C841" s="806" t="s">
        <v>4456</v>
      </c>
      <c r="D841" s="810" t="s">
        <v>5476</v>
      </c>
      <c r="E841" s="811" t="s">
        <v>5572</v>
      </c>
      <c r="F841" s="800" t="s">
        <v>5559</v>
      </c>
      <c r="G841" s="338">
        <v>43789</v>
      </c>
      <c r="H841" s="338">
        <v>45615</v>
      </c>
      <c r="I841" s="339" t="s">
        <v>396</v>
      </c>
      <c r="J841" s="339"/>
      <c r="K841" s="415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46">
        <v>840</v>
      </c>
      <c r="B842" s="339" t="s">
        <v>5519</v>
      </c>
      <c r="C842" s="806" t="s">
        <v>4456</v>
      </c>
      <c r="D842" s="810" t="s">
        <v>5532</v>
      </c>
      <c r="E842" s="811" t="s">
        <v>5573</v>
      </c>
      <c r="F842" s="800" t="s">
        <v>5560</v>
      </c>
      <c r="G842" s="338">
        <v>43789</v>
      </c>
      <c r="H842" s="338">
        <v>45615</v>
      </c>
      <c r="I842" s="339" t="s">
        <v>396</v>
      </c>
      <c r="J842" s="339"/>
      <c r="K842" s="415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46">
        <v>841</v>
      </c>
      <c r="B843" s="434" t="s">
        <v>5576</v>
      </c>
      <c r="C843" s="341" t="s">
        <v>4132</v>
      </c>
      <c r="D843" s="426" t="s">
        <v>5585</v>
      </c>
      <c r="E843" s="341" t="s">
        <v>5586</v>
      </c>
      <c r="F843" s="800" t="s">
        <v>5609</v>
      </c>
      <c r="G843" s="431">
        <v>43873</v>
      </c>
      <c r="H843" s="431">
        <v>45699</v>
      </c>
      <c r="I843" s="430" t="s">
        <v>218</v>
      </c>
      <c r="J843" s="429"/>
      <c r="K843" s="430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46">
        <v>842</v>
      </c>
      <c r="B844" s="434" t="s">
        <v>5577</v>
      </c>
      <c r="C844" s="341" t="s">
        <v>4132</v>
      </c>
      <c r="D844" s="426" t="s">
        <v>5587</v>
      </c>
      <c r="E844" s="341" t="s">
        <v>5588</v>
      </c>
      <c r="F844" s="800" t="s">
        <v>5610</v>
      </c>
      <c r="G844" s="431">
        <v>43873</v>
      </c>
      <c r="H844" s="431">
        <v>45699</v>
      </c>
      <c r="I844" s="430" t="s">
        <v>218</v>
      </c>
      <c r="J844" s="429"/>
      <c r="K844" s="430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46">
        <v>843</v>
      </c>
      <c r="B845" s="434" t="s">
        <v>5578</v>
      </c>
      <c r="C845" s="341" t="s">
        <v>4132</v>
      </c>
      <c r="D845" s="426" t="s">
        <v>5589</v>
      </c>
      <c r="E845" s="341" t="s">
        <v>5590</v>
      </c>
      <c r="F845" s="800" t="s">
        <v>5611</v>
      </c>
      <c r="G845" s="431">
        <v>43873</v>
      </c>
      <c r="H845" s="431">
        <v>45699</v>
      </c>
      <c r="I845" s="430" t="s">
        <v>218</v>
      </c>
      <c r="J845" s="429"/>
      <c r="K845" s="430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46">
        <v>844</v>
      </c>
      <c r="B846" s="434" t="s">
        <v>5579</v>
      </c>
      <c r="C846" s="341" t="s">
        <v>4139</v>
      </c>
      <c r="D846" s="426" t="s">
        <v>5591</v>
      </c>
      <c r="E846" s="341" t="s">
        <v>5592</v>
      </c>
      <c r="F846" s="800" t="s">
        <v>5612</v>
      </c>
      <c r="G846" s="431">
        <v>43873</v>
      </c>
      <c r="H846" s="431">
        <v>45699</v>
      </c>
      <c r="I846" s="430" t="s">
        <v>218</v>
      </c>
      <c r="J846" s="429"/>
      <c r="K846" s="430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46">
        <v>845</v>
      </c>
      <c r="B847" s="434" t="s">
        <v>5580</v>
      </c>
      <c r="C847" s="341" t="s">
        <v>4132</v>
      </c>
      <c r="D847" s="426" t="s">
        <v>5593</v>
      </c>
      <c r="E847" s="341" t="s">
        <v>5594</v>
      </c>
      <c r="F847" s="800" t="s">
        <v>5613</v>
      </c>
      <c r="G847" s="431">
        <v>43873</v>
      </c>
      <c r="H847" s="431">
        <v>45699</v>
      </c>
      <c r="I847" s="430" t="s">
        <v>218</v>
      </c>
      <c r="J847" s="429"/>
      <c r="K847" s="430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46">
        <v>846</v>
      </c>
      <c r="B848" s="434" t="s">
        <v>5581</v>
      </c>
      <c r="C848" s="341" t="s">
        <v>4139</v>
      </c>
      <c r="D848" s="426" t="s">
        <v>5595</v>
      </c>
      <c r="E848" s="341" t="s">
        <v>5596</v>
      </c>
      <c r="F848" s="800" t="s">
        <v>5614</v>
      </c>
      <c r="G848" s="431">
        <v>43873</v>
      </c>
      <c r="H848" s="431">
        <v>45699</v>
      </c>
      <c r="I848" s="430" t="s">
        <v>218</v>
      </c>
      <c r="J848" s="429"/>
      <c r="K848" s="430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46">
        <v>847</v>
      </c>
      <c r="B849" s="434" t="s">
        <v>5582</v>
      </c>
      <c r="C849" s="341" t="s">
        <v>4132</v>
      </c>
      <c r="D849" s="426" t="s">
        <v>5597</v>
      </c>
      <c r="E849" s="341" t="s">
        <v>5598</v>
      </c>
      <c r="F849" s="800" t="s">
        <v>5615</v>
      </c>
      <c r="G849" s="431">
        <v>43873</v>
      </c>
      <c r="H849" s="431">
        <v>45699</v>
      </c>
      <c r="I849" s="430" t="s">
        <v>218</v>
      </c>
      <c r="J849" s="429"/>
      <c r="K849" s="430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46">
        <v>848</v>
      </c>
      <c r="B850" s="434" t="s">
        <v>5583</v>
      </c>
      <c r="C850" s="341" t="s">
        <v>5584</v>
      </c>
      <c r="D850" s="426" t="s">
        <v>5599</v>
      </c>
      <c r="E850" s="341" t="s">
        <v>5600</v>
      </c>
      <c r="F850" s="800" t="s">
        <v>5616</v>
      </c>
      <c r="G850" s="431">
        <v>43873</v>
      </c>
      <c r="H850" s="431">
        <v>45699</v>
      </c>
      <c r="I850" s="430" t="s">
        <v>218</v>
      </c>
      <c r="J850" s="680"/>
      <c r="K850" s="430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46">
        <v>849</v>
      </c>
      <c r="B851" s="346" t="s">
        <v>5620</v>
      </c>
      <c r="C851" s="346" t="s">
        <v>5634</v>
      </c>
      <c r="D851" s="407" t="s">
        <v>5638</v>
      </c>
      <c r="E851" s="346" t="s">
        <v>5651</v>
      </c>
      <c r="F851" s="800" t="s">
        <v>5679</v>
      </c>
      <c r="G851" s="365">
        <v>43864</v>
      </c>
      <c r="H851" s="365">
        <v>45690</v>
      </c>
      <c r="I851" s="346" t="s">
        <v>3515</v>
      </c>
      <c r="J851" s="438"/>
      <c r="K851" s="430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46">
        <v>850</v>
      </c>
      <c r="B852" s="346" t="s">
        <v>5621</v>
      </c>
      <c r="C852" s="346" t="s">
        <v>5634</v>
      </c>
      <c r="D852" s="407" t="s">
        <v>5639</v>
      </c>
      <c r="E852" s="346" t="s">
        <v>5652</v>
      </c>
      <c r="F852" s="800" t="s">
        <v>5680</v>
      </c>
      <c r="G852" s="365">
        <v>43864</v>
      </c>
      <c r="H852" s="365">
        <v>45690</v>
      </c>
      <c r="I852" s="346" t="s">
        <v>3515</v>
      </c>
      <c r="J852" s="438"/>
      <c r="K852" s="430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46">
        <v>851</v>
      </c>
      <c r="B853" s="346" t="s">
        <v>5622</v>
      </c>
      <c r="C853" s="346" t="s">
        <v>5634</v>
      </c>
      <c r="D853" s="407" t="s">
        <v>5640</v>
      </c>
      <c r="E853" s="346" t="s">
        <v>5653</v>
      </c>
      <c r="F853" s="800" t="s">
        <v>5681</v>
      </c>
      <c r="G853" s="365">
        <v>43864</v>
      </c>
      <c r="H853" s="365">
        <v>45690</v>
      </c>
      <c r="I853" s="346" t="s">
        <v>3515</v>
      </c>
      <c r="J853" s="438"/>
      <c r="K853" s="430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46">
        <v>852</v>
      </c>
      <c r="B854" s="346" t="s">
        <v>5623</v>
      </c>
      <c r="C854" s="346" t="s">
        <v>5635</v>
      </c>
      <c r="D854" s="407" t="s">
        <v>5641</v>
      </c>
      <c r="E854" s="346" t="s">
        <v>5654</v>
      </c>
      <c r="F854" s="800" t="s">
        <v>5682</v>
      </c>
      <c r="G854" s="365">
        <v>43864</v>
      </c>
      <c r="H854" s="365">
        <v>45690</v>
      </c>
      <c r="I854" s="346" t="s">
        <v>3515</v>
      </c>
      <c r="J854" s="438"/>
      <c r="K854" s="430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46">
        <v>853</v>
      </c>
      <c r="B855" s="346" t="s">
        <v>5624</v>
      </c>
      <c r="C855" s="346" t="s">
        <v>5634</v>
      </c>
      <c r="D855" s="407" t="s">
        <v>5642</v>
      </c>
      <c r="E855" s="346" t="s">
        <v>5655</v>
      </c>
      <c r="F855" s="800" t="s">
        <v>5683</v>
      </c>
      <c r="G855" s="365">
        <v>43864</v>
      </c>
      <c r="H855" s="365">
        <v>45690</v>
      </c>
      <c r="I855" s="346" t="s">
        <v>3515</v>
      </c>
      <c r="J855" s="438"/>
      <c r="K855" s="430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46">
        <v>854</v>
      </c>
      <c r="B856" s="346" t="s">
        <v>5625</v>
      </c>
      <c r="C856" s="346" t="s">
        <v>5634</v>
      </c>
      <c r="D856" s="407" t="s">
        <v>5643</v>
      </c>
      <c r="E856" s="346" t="s">
        <v>5656</v>
      </c>
      <c r="F856" s="800" t="s">
        <v>5684</v>
      </c>
      <c r="G856" s="365">
        <v>43864</v>
      </c>
      <c r="H856" s="365">
        <v>45690</v>
      </c>
      <c r="I856" s="346" t="s">
        <v>3515</v>
      </c>
      <c r="J856" s="438"/>
      <c r="K856" s="430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46">
        <v>855</v>
      </c>
      <c r="B857" s="346" t="s">
        <v>5626</v>
      </c>
      <c r="C857" s="346" t="s">
        <v>5634</v>
      </c>
      <c r="D857" s="407" t="s">
        <v>5644</v>
      </c>
      <c r="E857" s="346" t="s">
        <v>5657</v>
      </c>
      <c r="F857" s="800" t="s">
        <v>5685</v>
      </c>
      <c r="G857" s="365">
        <v>43864</v>
      </c>
      <c r="H857" s="365">
        <v>45690</v>
      </c>
      <c r="I857" s="346" t="s">
        <v>3515</v>
      </c>
      <c r="J857" s="438"/>
      <c r="K857" s="430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46">
        <v>856</v>
      </c>
      <c r="B858" s="346" t="s">
        <v>5627</v>
      </c>
      <c r="C858" s="346" t="s">
        <v>5634</v>
      </c>
      <c r="D858" s="407" t="s">
        <v>5643</v>
      </c>
      <c r="E858" s="346" t="s">
        <v>5658</v>
      </c>
      <c r="F858" s="800" t="s">
        <v>5686</v>
      </c>
      <c r="G858" s="365">
        <v>43864</v>
      </c>
      <c r="H858" s="365">
        <v>45690</v>
      </c>
      <c r="I858" s="346" t="s">
        <v>3515</v>
      </c>
      <c r="J858" s="438"/>
      <c r="K858" s="430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46">
        <v>857</v>
      </c>
      <c r="B859" s="346" t="s">
        <v>5628</v>
      </c>
      <c r="C859" s="346" t="s">
        <v>5636</v>
      </c>
      <c r="D859" s="407" t="s">
        <v>5645</v>
      </c>
      <c r="E859" s="346" t="s">
        <v>5659</v>
      </c>
      <c r="F859" s="800" t="s">
        <v>5687</v>
      </c>
      <c r="G859" s="365">
        <v>43864</v>
      </c>
      <c r="H859" s="365">
        <v>45690</v>
      </c>
      <c r="I859" s="346" t="s">
        <v>3515</v>
      </c>
      <c r="J859" s="438"/>
      <c r="K859" s="430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46">
        <v>858</v>
      </c>
      <c r="B860" s="346" t="s">
        <v>5629</v>
      </c>
      <c r="C860" s="346" t="s">
        <v>5634</v>
      </c>
      <c r="D860" s="407" t="s">
        <v>5646</v>
      </c>
      <c r="E860" s="346" t="s">
        <v>5660</v>
      </c>
      <c r="F860" s="800" t="s">
        <v>5688</v>
      </c>
      <c r="G860" s="365">
        <v>43864</v>
      </c>
      <c r="H860" s="365">
        <v>45690</v>
      </c>
      <c r="I860" s="346" t="s">
        <v>3515</v>
      </c>
      <c r="J860" s="438"/>
      <c r="K860" s="430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46">
        <v>859</v>
      </c>
      <c r="B861" s="346" t="s">
        <v>5630</v>
      </c>
      <c r="C861" s="346" t="s">
        <v>5635</v>
      </c>
      <c r="D861" s="407" t="s">
        <v>5647</v>
      </c>
      <c r="E861" s="346" t="s">
        <v>5661</v>
      </c>
      <c r="F861" s="800" t="s">
        <v>5689</v>
      </c>
      <c r="G861" s="365">
        <v>43864</v>
      </c>
      <c r="H861" s="365">
        <v>45690</v>
      </c>
      <c r="I861" s="346" t="s">
        <v>3515</v>
      </c>
      <c r="J861" s="438"/>
      <c r="K861" s="430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46">
        <v>860</v>
      </c>
      <c r="B862" s="346" t="s">
        <v>5631</v>
      </c>
      <c r="C862" s="346" t="s">
        <v>5634</v>
      </c>
      <c r="D862" s="407" t="s">
        <v>5648</v>
      </c>
      <c r="E862" s="346" t="s">
        <v>5662</v>
      </c>
      <c r="F862" s="800" t="s">
        <v>5690</v>
      </c>
      <c r="G862" s="365">
        <v>43864</v>
      </c>
      <c r="H862" s="365">
        <v>45690</v>
      </c>
      <c r="I862" s="346" t="s">
        <v>3515</v>
      </c>
      <c r="J862" s="438"/>
      <c r="K862" s="430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46">
        <v>861</v>
      </c>
      <c r="B863" s="346" t="s">
        <v>5632</v>
      </c>
      <c r="C863" s="346" t="s">
        <v>5634</v>
      </c>
      <c r="D863" s="407" t="s">
        <v>5649</v>
      </c>
      <c r="E863" s="346" t="s">
        <v>5663</v>
      </c>
      <c r="F863" s="800" t="s">
        <v>5691</v>
      </c>
      <c r="G863" s="365">
        <v>43864</v>
      </c>
      <c r="H863" s="365">
        <v>45690</v>
      </c>
      <c r="I863" s="346" t="s">
        <v>3515</v>
      </c>
      <c r="J863" s="438"/>
      <c r="K863" s="430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46">
        <v>862</v>
      </c>
      <c r="B864" s="346" t="s">
        <v>5633</v>
      </c>
      <c r="C864" s="346" t="s">
        <v>5637</v>
      </c>
      <c r="D864" s="407" t="s">
        <v>5650</v>
      </c>
      <c r="E864" s="346" t="s">
        <v>5664</v>
      </c>
      <c r="F864" s="800" t="s">
        <v>5692</v>
      </c>
      <c r="G864" s="365">
        <v>43864</v>
      </c>
      <c r="H864" s="365">
        <v>45690</v>
      </c>
      <c r="I864" s="346" t="s">
        <v>3515</v>
      </c>
      <c r="J864" s="438"/>
      <c r="K864" s="430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46">
        <v>863</v>
      </c>
      <c r="B865" s="441" t="s">
        <v>5694</v>
      </c>
      <c r="C865" s="809" t="s">
        <v>4132</v>
      </c>
      <c r="D865" s="810" t="s">
        <v>5699</v>
      </c>
      <c r="E865" s="809" t="s">
        <v>5700</v>
      </c>
      <c r="F865" s="800" t="s">
        <v>5705</v>
      </c>
      <c r="G865" s="440">
        <v>43867</v>
      </c>
      <c r="H865" s="440">
        <v>45693</v>
      </c>
      <c r="I865" s="442" t="s">
        <v>4795</v>
      </c>
      <c r="J865" s="442"/>
      <c r="K865" s="442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46">
        <v>864</v>
      </c>
      <c r="B866" s="441" t="s">
        <v>5695</v>
      </c>
      <c r="C866" s="809" t="s">
        <v>4132</v>
      </c>
      <c r="D866" s="425" t="s">
        <v>5701</v>
      </c>
      <c r="E866" s="809" t="s">
        <v>5702</v>
      </c>
      <c r="F866" s="800" t="s">
        <v>5706</v>
      </c>
      <c r="G866" s="440">
        <v>43867</v>
      </c>
      <c r="H866" s="440">
        <v>45693</v>
      </c>
      <c r="I866" s="442" t="s">
        <v>4795</v>
      </c>
      <c r="J866" s="442"/>
      <c r="K866" s="442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46">
        <v>865</v>
      </c>
      <c r="B867" s="449" t="s">
        <v>5732</v>
      </c>
      <c r="C867" s="809" t="s">
        <v>4776</v>
      </c>
      <c r="D867" s="817" t="s">
        <v>5737</v>
      </c>
      <c r="E867" s="809" t="s">
        <v>5738</v>
      </c>
      <c r="F867" s="633" t="s">
        <v>5749</v>
      </c>
      <c r="G867" s="457">
        <v>43879</v>
      </c>
      <c r="H867" s="457">
        <v>45705</v>
      </c>
      <c r="I867" s="456" t="s">
        <v>2674</v>
      </c>
      <c r="J867" s="454"/>
      <c r="K867" s="456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46">
        <v>866</v>
      </c>
      <c r="B868" s="449" t="s">
        <v>5733</v>
      </c>
      <c r="C868" s="809" t="s">
        <v>4776</v>
      </c>
      <c r="D868" s="810" t="s">
        <v>5739</v>
      </c>
      <c r="E868" s="809" t="s">
        <v>5740</v>
      </c>
      <c r="F868" s="690" t="s">
        <v>5750</v>
      </c>
      <c r="G868" s="457">
        <v>43879</v>
      </c>
      <c r="H868" s="457">
        <v>45705</v>
      </c>
      <c r="I868" s="456" t="s">
        <v>2674</v>
      </c>
      <c r="J868" s="455"/>
      <c r="K868" s="456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46">
        <v>867</v>
      </c>
      <c r="B869" s="449" t="s">
        <v>5734</v>
      </c>
      <c r="C869" s="809" t="s">
        <v>4776</v>
      </c>
      <c r="D869" s="817" t="s">
        <v>5741</v>
      </c>
      <c r="E869" s="809" t="s">
        <v>5742</v>
      </c>
      <c r="F869" s="691" t="s">
        <v>5751</v>
      </c>
      <c r="G869" s="457">
        <v>43879</v>
      </c>
      <c r="H869" s="457">
        <v>45705</v>
      </c>
      <c r="I869" s="456" t="s">
        <v>2674</v>
      </c>
      <c r="J869" s="455"/>
      <c r="K869" s="456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46">
        <v>868</v>
      </c>
      <c r="B870" s="449" t="s">
        <v>5735</v>
      </c>
      <c r="C870" s="809" t="s">
        <v>5736</v>
      </c>
      <c r="D870" s="810" t="s">
        <v>5743</v>
      </c>
      <c r="E870" s="809" t="s">
        <v>5744</v>
      </c>
      <c r="F870" s="691" t="s">
        <v>5752</v>
      </c>
      <c r="G870" s="457">
        <v>43879</v>
      </c>
      <c r="H870" s="457">
        <v>45705</v>
      </c>
      <c r="I870" s="456" t="s">
        <v>2674</v>
      </c>
      <c r="J870" s="455"/>
      <c r="K870" s="456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46">
        <v>869</v>
      </c>
      <c r="B871" s="473" t="s">
        <v>5774</v>
      </c>
      <c r="C871" s="809" t="s">
        <v>4132</v>
      </c>
      <c r="D871" s="692" t="s">
        <v>5784</v>
      </c>
      <c r="E871" s="474" t="s">
        <v>5785</v>
      </c>
      <c r="F871" s="693" t="s">
        <v>5818</v>
      </c>
      <c r="G871" s="472">
        <v>43887</v>
      </c>
      <c r="H871" s="472">
        <v>45713</v>
      </c>
      <c r="I871" s="473" t="s">
        <v>5807</v>
      </c>
      <c r="J871" s="470"/>
      <c r="K871" s="473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46">
        <v>870</v>
      </c>
      <c r="B872" s="473" t="s">
        <v>5775</v>
      </c>
      <c r="C872" s="809" t="s">
        <v>4132</v>
      </c>
      <c r="D872" s="692" t="s">
        <v>5786</v>
      </c>
      <c r="E872" s="474" t="s">
        <v>5787</v>
      </c>
      <c r="F872" s="694" t="s">
        <v>5819</v>
      </c>
      <c r="G872" s="472">
        <v>43887</v>
      </c>
      <c r="H872" s="472">
        <v>45713</v>
      </c>
      <c r="I872" s="473" t="s">
        <v>5807</v>
      </c>
      <c r="J872" s="470"/>
      <c r="K872" s="473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46">
        <v>871</v>
      </c>
      <c r="B873" s="473" t="s">
        <v>5776</v>
      </c>
      <c r="C873" s="809" t="s">
        <v>4132</v>
      </c>
      <c r="D873" s="692" t="s">
        <v>5788</v>
      </c>
      <c r="E873" s="474" t="s">
        <v>5789</v>
      </c>
      <c r="F873" s="694" t="s">
        <v>5820</v>
      </c>
      <c r="G873" s="472">
        <v>43887</v>
      </c>
      <c r="H873" s="472">
        <v>45713</v>
      </c>
      <c r="I873" s="473" t="s">
        <v>5807</v>
      </c>
      <c r="J873" s="470"/>
      <c r="K873" s="473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46">
        <v>872</v>
      </c>
      <c r="B874" s="467" t="s">
        <v>5777</v>
      </c>
      <c r="C874" s="809" t="s">
        <v>4132</v>
      </c>
      <c r="D874" s="692" t="s">
        <v>5790</v>
      </c>
      <c r="E874" s="474" t="s">
        <v>5791</v>
      </c>
      <c r="F874" s="695" t="s">
        <v>5821</v>
      </c>
      <c r="G874" s="472">
        <v>43887</v>
      </c>
      <c r="H874" s="472">
        <v>45713</v>
      </c>
      <c r="I874" s="473" t="s">
        <v>5807</v>
      </c>
      <c r="J874" s="470"/>
      <c r="K874" s="473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46">
        <v>873</v>
      </c>
      <c r="B875" s="467" t="s">
        <v>5817</v>
      </c>
      <c r="C875" s="809" t="s">
        <v>4132</v>
      </c>
      <c r="D875" s="692" t="s">
        <v>5792</v>
      </c>
      <c r="E875" s="474" t="s">
        <v>5793</v>
      </c>
      <c r="F875" s="696" t="s">
        <v>5822</v>
      </c>
      <c r="G875" s="472">
        <v>43887</v>
      </c>
      <c r="H875" s="472">
        <v>45713</v>
      </c>
      <c r="I875" s="473" t="s">
        <v>5807</v>
      </c>
      <c r="J875" s="470"/>
      <c r="K875" s="473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46">
        <v>874</v>
      </c>
      <c r="B876" s="474" t="s">
        <v>5778</v>
      </c>
      <c r="C876" s="809" t="s">
        <v>4132</v>
      </c>
      <c r="D876" s="692" t="s">
        <v>5794</v>
      </c>
      <c r="E876" s="475" t="s">
        <v>5795</v>
      </c>
      <c r="F876" s="694" t="s">
        <v>5823</v>
      </c>
      <c r="G876" s="472">
        <v>43887</v>
      </c>
      <c r="H876" s="472">
        <v>45713</v>
      </c>
      <c r="I876" s="473" t="s">
        <v>5807</v>
      </c>
      <c r="J876" s="470"/>
      <c r="K876" s="473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46">
        <v>875</v>
      </c>
      <c r="B877" s="473" t="s">
        <v>5779</v>
      </c>
      <c r="C877" s="809" t="s">
        <v>4132</v>
      </c>
      <c r="D877" s="692" t="s">
        <v>5796</v>
      </c>
      <c r="E877" s="467" t="s">
        <v>5797</v>
      </c>
      <c r="F877" s="694" t="s">
        <v>5824</v>
      </c>
      <c r="G877" s="472">
        <v>43887</v>
      </c>
      <c r="H877" s="472">
        <v>45713</v>
      </c>
      <c r="I877" s="473" t="s">
        <v>5807</v>
      </c>
      <c r="J877" s="476"/>
      <c r="K877" s="473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46">
        <v>876</v>
      </c>
      <c r="B878" s="473" t="s">
        <v>5780</v>
      </c>
      <c r="C878" s="809" t="s">
        <v>4132</v>
      </c>
      <c r="D878" s="692" t="s">
        <v>5798</v>
      </c>
      <c r="E878" s="467" t="s">
        <v>5799</v>
      </c>
      <c r="F878" s="694" t="s">
        <v>5825</v>
      </c>
      <c r="G878" s="472">
        <v>43887</v>
      </c>
      <c r="H878" s="472">
        <v>45713</v>
      </c>
      <c r="I878" s="473" t="s">
        <v>5807</v>
      </c>
      <c r="J878" s="476"/>
      <c r="K878" s="473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46">
        <v>877</v>
      </c>
      <c r="B879" s="477" t="s">
        <v>5781</v>
      </c>
      <c r="C879" s="809" t="s">
        <v>4132</v>
      </c>
      <c r="D879" s="692" t="s">
        <v>5800</v>
      </c>
      <c r="E879" s="474" t="s">
        <v>5801</v>
      </c>
      <c r="F879" s="694" t="s">
        <v>5826</v>
      </c>
      <c r="G879" s="472">
        <v>43887</v>
      </c>
      <c r="H879" s="472">
        <v>45713</v>
      </c>
      <c r="I879" s="473" t="s">
        <v>5807</v>
      </c>
      <c r="J879" s="476"/>
      <c r="K879" s="473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46">
        <v>878</v>
      </c>
      <c r="B880" s="467" t="s">
        <v>5782</v>
      </c>
      <c r="C880" s="809" t="s">
        <v>4132</v>
      </c>
      <c r="D880" s="692" t="s">
        <v>5802</v>
      </c>
      <c r="E880" s="468" t="s">
        <v>5803</v>
      </c>
      <c r="F880" s="697" t="s">
        <v>5827</v>
      </c>
      <c r="G880" s="472">
        <v>43887</v>
      </c>
      <c r="H880" s="472">
        <v>45713</v>
      </c>
      <c r="I880" s="473" t="s">
        <v>5807</v>
      </c>
      <c r="J880" s="476"/>
      <c r="K880" s="473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46">
        <v>879</v>
      </c>
      <c r="B881" s="467" t="s">
        <v>5783</v>
      </c>
      <c r="C881" s="809" t="s">
        <v>4132</v>
      </c>
      <c r="D881" s="692" t="s">
        <v>5804</v>
      </c>
      <c r="E881" s="468" t="s">
        <v>5805</v>
      </c>
      <c r="F881" s="697" t="s">
        <v>5828</v>
      </c>
      <c r="G881" s="472">
        <v>43887</v>
      </c>
      <c r="H881" s="472">
        <v>45713</v>
      </c>
      <c r="I881" s="473" t="s">
        <v>5807</v>
      </c>
      <c r="J881" s="476"/>
      <c r="K881" s="473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46">
        <v>880</v>
      </c>
      <c r="B882" s="512" t="s">
        <v>5829</v>
      </c>
      <c r="C882" s="524" t="s">
        <v>5856</v>
      </c>
      <c r="D882" s="521" t="s">
        <v>5864</v>
      </c>
      <c r="E882" s="517" t="s">
        <v>5865</v>
      </c>
      <c r="F882" s="698" t="s">
        <v>5890</v>
      </c>
      <c r="G882" s="522">
        <v>43893</v>
      </c>
      <c r="H882" s="523">
        <v>45718</v>
      </c>
      <c r="I882" s="519" t="s">
        <v>19</v>
      </c>
      <c r="J882" s="519"/>
      <c r="K882" s="519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46">
        <v>881</v>
      </c>
      <c r="B883" s="510" t="s">
        <v>5830</v>
      </c>
      <c r="C883" s="503" t="s">
        <v>5857</v>
      </c>
      <c r="D883" s="521" t="s">
        <v>5866</v>
      </c>
      <c r="E883" s="494" t="s">
        <v>5867</v>
      </c>
      <c r="F883" s="699" t="s">
        <v>5891</v>
      </c>
      <c r="G883" s="522">
        <v>43893</v>
      </c>
      <c r="H883" s="523">
        <v>45718</v>
      </c>
      <c r="I883" s="519" t="s">
        <v>19</v>
      </c>
      <c r="J883" s="519"/>
      <c r="K883" s="519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46">
        <v>882</v>
      </c>
      <c r="B884" s="510" t="s">
        <v>5831</v>
      </c>
      <c r="C884" s="495" t="s">
        <v>5858</v>
      </c>
      <c r="D884" s="513" t="s">
        <v>5868</v>
      </c>
      <c r="E884" s="526" t="s">
        <v>5869</v>
      </c>
      <c r="F884" s="700" t="s">
        <v>5892</v>
      </c>
      <c r="G884" s="522">
        <v>43893</v>
      </c>
      <c r="H884" s="523">
        <v>45718</v>
      </c>
      <c r="I884" s="519" t="s">
        <v>19</v>
      </c>
      <c r="J884" s="519"/>
      <c r="K884" s="519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46">
        <v>883</v>
      </c>
      <c r="B885" s="519" t="s">
        <v>5832</v>
      </c>
      <c r="C885" s="495" t="s">
        <v>5115</v>
      </c>
      <c r="D885" s="513" t="s">
        <v>5870</v>
      </c>
      <c r="E885" s="526" t="s">
        <v>5871</v>
      </c>
      <c r="F885" s="701" t="s">
        <v>5893</v>
      </c>
      <c r="G885" s="522">
        <v>43893</v>
      </c>
      <c r="H885" s="523">
        <v>45718</v>
      </c>
      <c r="I885" s="519" t="s">
        <v>19</v>
      </c>
      <c r="J885" s="519"/>
      <c r="K885" s="519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46">
        <v>884</v>
      </c>
      <c r="B886" s="515" t="s">
        <v>5833</v>
      </c>
      <c r="C886" s="495" t="s">
        <v>5859</v>
      </c>
      <c r="D886" s="513" t="s">
        <v>5872</v>
      </c>
      <c r="E886" s="526" t="s">
        <v>5873</v>
      </c>
      <c r="F886" s="702" t="s">
        <v>5902</v>
      </c>
      <c r="G886" s="522">
        <v>43893</v>
      </c>
      <c r="H886" s="523">
        <v>45718</v>
      </c>
      <c r="I886" s="519" t="s">
        <v>19</v>
      </c>
      <c r="J886" s="519"/>
      <c r="K886" s="519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46">
        <v>885</v>
      </c>
      <c r="B887" s="510" t="s">
        <v>5834</v>
      </c>
      <c r="C887" s="524" t="s">
        <v>5860</v>
      </c>
      <c r="D887" s="516" t="s">
        <v>5874</v>
      </c>
      <c r="E887" s="525" t="s">
        <v>5875</v>
      </c>
      <c r="F887" s="702" t="s">
        <v>5894</v>
      </c>
      <c r="G887" s="522">
        <v>43893</v>
      </c>
      <c r="H887" s="523">
        <v>45718</v>
      </c>
      <c r="I887" s="519" t="s">
        <v>19</v>
      </c>
      <c r="J887" s="519"/>
      <c r="K887" s="519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46">
        <v>886</v>
      </c>
      <c r="B888" s="515" t="s">
        <v>5835</v>
      </c>
      <c r="C888" s="496" t="s">
        <v>5115</v>
      </c>
      <c r="D888" s="514" t="s">
        <v>5876</v>
      </c>
      <c r="E888" s="501" t="s">
        <v>5877</v>
      </c>
      <c r="F888" s="703" t="s">
        <v>5895</v>
      </c>
      <c r="G888" s="522">
        <v>43893</v>
      </c>
      <c r="H888" s="523">
        <v>45718</v>
      </c>
      <c r="I888" s="519" t="s">
        <v>19</v>
      </c>
      <c r="J888" s="519"/>
      <c r="K888" s="519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46">
        <v>887</v>
      </c>
      <c r="B889" s="510" t="s">
        <v>5836</v>
      </c>
      <c r="C889" s="527" t="s">
        <v>5861</v>
      </c>
      <c r="D889" s="521" t="s">
        <v>5878</v>
      </c>
      <c r="E889" s="526" t="s">
        <v>5879</v>
      </c>
      <c r="F889" s="703" t="s">
        <v>5896</v>
      </c>
      <c r="G889" s="522">
        <v>43893</v>
      </c>
      <c r="H889" s="523">
        <v>45718</v>
      </c>
      <c r="I889" s="519" t="s">
        <v>19</v>
      </c>
      <c r="J889" s="519"/>
      <c r="K889" s="519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46">
        <v>888</v>
      </c>
      <c r="B890" s="520" t="s">
        <v>5837</v>
      </c>
      <c r="C890" s="495" t="s">
        <v>5115</v>
      </c>
      <c r="D890" s="513" t="s">
        <v>5880</v>
      </c>
      <c r="E890" s="526" t="s">
        <v>5881</v>
      </c>
      <c r="F890" s="703" t="s">
        <v>5897</v>
      </c>
      <c r="G890" s="522">
        <v>43893</v>
      </c>
      <c r="H890" s="523">
        <v>45718</v>
      </c>
      <c r="I890" s="519" t="s">
        <v>19</v>
      </c>
      <c r="J890" s="519"/>
      <c r="K890" s="519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46">
        <v>889</v>
      </c>
      <c r="B891" s="510" t="s">
        <v>5838</v>
      </c>
      <c r="C891" s="527" t="s">
        <v>4341</v>
      </c>
      <c r="D891" s="521" t="s">
        <v>5882</v>
      </c>
      <c r="E891" s="526" t="s">
        <v>5883</v>
      </c>
      <c r="F891" s="703" t="s">
        <v>5898</v>
      </c>
      <c r="G891" s="522">
        <v>43893</v>
      </c>
      <c r="H891" s="523">
        <v>45718</v>
      </c>
      <c r="I891" s="519" t="s">
        <v>19</v>
      </c>
      <c r="J891" s="519"/>
      <c r="K891" s="519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46">
        <v>890</v>
      </c>
      <c r="B892" s="518" t="s">
        <v>5839</v>
      </c>
      <c r="C892" s="524" t="s">
        <v>5862</v>
      </c>
      <c r="D892" s="516" t="s">
        <v>5884</v>
      </c>
      <c r="E892" s="525" t="s">
        <v>5885</v>
      </c>
      <c r="F892" s="704" t="s">
        <v>5899</v>
      </c>
      <c r="G892" s="522">
        <v>43893</v>
      </c>
      <c r="H892" s="523">
        <v>45718</v>
      </c>
      <c r="I892" s="519" t="s">
        <v>19</v>
      </c>
      <c r="J892" s="519"/>
      <c r="K892" s="519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46">
        <v>891</v>
      </c>
      <c r="B893" s="518" t="s">
        <v>5840</v>
      </c>
      <c r="C893" s="524" t="s">
        <v>5863</v>
      </c>
      <c r="D893" s="511" t="s">
        <v>5886</v>
      </c>
      <c r="E893" s="528" t="s">
        <v>5887</v>
      </c>
      <c r="F893" s="705" t="s">
        <v>5900</v>
      </c>
      <c r="G893" s="522">
        <v>43893</v>
      </c>
      <c r="H893" s="523">
        <v>45718</v>
      </c>
      <c r="I893" s="519" t="s">
        <v>19</v>
      </c>
      <c r="J893" s="519"/>
      <c r="K893" s="519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46">
        <v>892</v>
      </c>
      <c r="B894" s="515" t="s">
        <v>5841</v>
      </c>
      <c r="C894" s="524" t="s">
        <v>4341</v>
      </c>
      <c r="D894" s="511" t="s">
        <v>5888</v>
      </c>
      <c r="E894" s="528" t="s">
        <v>5889</v>
      </c>
      <c r="F894" s="704" t="s">
        <v>5901</v>
      </c>
      <c r="G894" s="522">
        <v>43893</v>
      </c>
      <c r="H894" s="523">
        <v>45718</v>
      </c>
      <c r="I894" s="519" t="s">
        <v>19</v>
      </c>
      <c r="J894" s="519"/>
      <c r="K894" s="519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46">
        <v>893</v>
      </c>
      <c r="B895" s="545" t="s">
        <v>5903</v>
      </c>
      <c r="C895" s="545" t="s">
        <v>4132</v>
      </c>
      <c r="D895" s="644" t="s">
        <v>5908</v>
      </c>
      <c r="E895" s="546" t="s">
        <v>5909</v>
      </c>
      <c r="F895" s="706" t="s">
        <v>5924</v>
      </c>
      <c r="G895" s="547" t="s">
        <v>5910</v>
      </c>
      <c r="H895" s="547" t="s">
        <v>5911</v>
      </c>
      <c r="I895" s="548" t="s">
        <v>2011</v>
      </c>
      <c r="J895" s="530"/>
      <c r="K895" s="519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46">
        <v>894</v>
      </c>
      <c r="B896" s="545" t="s">
        <v>5904</v>
      </c>
      <c r="C896" s="545" t="s">
        <v>4132</v>
      </c>
      <c r="D896" s="644" t="s">
        <v>5912</v>
      </c>
      <c r="E896" s="546" t="s">
        <v>5913</v>
      </c>
      <c r="F896" s="706" t="s">
        <v>5925</v>
      </c>
      <c r="G896" s="547" t="s">
        <v>5910</v>
      </c>
      <c r="H896" s="547" t="s">
        <v>5911</v>
      </c>
      <c r="I896" s="548" t="s">
        <v>2011</v>
      </c>
      <c r="J896" s="530"/>
      <c r="K896" s="519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46">
        <v>895</v>
      </c>
      <c r="B897" s="545" t="s">
        <v>5905</v>
      </c>
      <c r="C897" s="545" t="s">
        <v>5914</v>
      </c>
      <c r="D897" s="644" t="s">
        <v>5915</v>
      </c>
      <c r="E897" s="546" t="s">
        <v>5916</v>
      </c>
      <c r="F897" s="707" t="s">
        <v>5926</v>
      </c>
      <c r="G897" s="547" t="s">
        <v>5910</v>
      </c>
      <c r="H897" s="547" t="s">
        <v>5911</v>
      </c>
      <c r="I897" s="548" t="s">
        <v>2011</v>
      </c>
      <c r="J897" s="530"/>
      <c r="K897" s="519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46">
        <v>896</v>
      </c>
      <c r="B898" s="545" t="s">
        <v>5906</v>
      </c>
      <c r="C898" s="545" t="s">
        <v>4132</v>
      </c>
      <c r="D898" s="644" t="s">
        <v>5918</v>
      </c>
      <c r="E898" s="546" t="s">
        <v>5919</v>
      </c>
      <c r="F898" s="707" t="s">
        <v>5927</v>
      </c>
      <c r="G898" s="547" t="s">
        <v>5910</v>
      </c>
      <c r="H898" s="547" t="s">
        <v>5911</v>
      </c>
      <c r="I898" s="548" t="s">
        <v>2011</v>
      </c>
      <c r="J898" s="530"/>
      <c r="K898" s="519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46">
        <v>897</v>
      </c>
      <c r="B899" s="545" t="s">
        <v>5907</v>
      </c>
      <c r="C899" s="545" t="s">
        <v>4132</v>
      </c>
      <c r="D899" s="644" t="s">
        <v>5921</v>
      </c>
      <c r="E899" s="546" t="s">
        <v>5922</v>
      </c>
      <c r="F899" s="708" t="s">
        <v>5928</v>
      </c>
      <c r="G899" s="547" t="s">
        <v>5910</v>
      </c>
      <c r="H899" s="547" t="s">
        <v>5911</v>
      </c>
      <c r="I899" s="548" t="s">
        <v>2011</v>
      </c>
      <c r="J899" s="530"/>
      <c r="K899" s="519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46">
        <v>898</v>
      </c>
      <c r="B900" s="549" t="s">
        <v>5931</v>
      </c>
      <c r="C900" s="532" t="s">
        <v>4132</v>
      </c>
      <c r="D900" s="648" t="s">
        <v>5938</v>
      </c>
      <c r="E900" s="550" t="s">
        <v>5939</v>
      </c>
      <c r="F900" s="655" t="s">
        <v>5959</v>
      </c>
      <c r="G900" s="551">
        <v>43894</v>
      </c>
      <c r="H900" s="551">
        <v>45719</v>
      </c>
      <c r="I900" s="552" t="s">
        <v>396</v>
      </c>
      <c r="J900" s="530"/>
      <c r="K900" s="519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46">
        <v>899</v>
      </c>
      <c r="B901" s="549" t="s">
        <v>5932</v>
      </c>
      <c r="C901" s="532" t="s">
        <v>4132</v>
      </c>
      <c r="D901" s="648" t="s">
        <v>5940</v>
      </c>
      <c r="E901" s="550" t="s">
        <v>5941</v>
      </c>
      <c r="F901" s="709" t="s">
        <v>5960</v>
      </c>
      <c r="G901" s="551">
        <v>43894</v>
      </c>
      <c r="H901" s="551">
        <v>45719</v>
      </c>
      <c r="I901" s="552" t="s">
        <v>396</v>
      </c>
      <c r="J901" s="530"/>
      <c r="K901" s="519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46">
        <v>900</v>
      </c>
      <c r="B902" s="549" t="s">
        <v>5933</v>
      </c>
      <c r="C902" s="532" t="s">
        <v>4456</v>
      </c>
      <c r="D902" s="648" t="s">
        <v>5942</v>
      </c>
      <c r="E902" s="550" t="s">
        <v>5943</v>
      </c>
      <c r="F902" s="710" t="s">
        <v>5961</v>
      </c>
      <c r="G902" s="551">
        <v>43894</v>
      </c>
      <c r="H902" s="551">
        <v>45719</v>
      </c>
      <c r="I902" s="552" t="s">
        <v>396</v>
      </c>
      <c r="J902" s="530"/>
      <c r="K902" s="519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46">
        <v>901</v>
      </c>
      <c r="B903" s="549" t="s">
        <v>5934</v>
      </c>
      <c r="C903" s="532" t="s">
        <v>4132</v>
      </c>
      <c r="D903" s="648" t="s">
        <v>5944</v>
      </c>
      <c r="E903" s="550" t="s">
        <v>5945</v>
      </c>
      <c r="F903" s="711" t="s">
        <v>5962</v>
      </c>
      <c r="G903" s="551">
        <v>43894</v>
      </c>
      <c r="H903" s="551">
        <v>45719</v>
      </c>
      <c r="I903" s="552" t="s">
        <v>396</v>
      </c>
      <c r="J903" s="530"/>
      <c r="K903" s="519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46">
        <v>902</v>
      </c>
      <c r="B904" s="549" t="s">
        <v>5935</v>
      </c>
      <c r="C904" s="531" t="s">
        <v>4456</v>
      </c>
      <c r="D904" s="653" t="s">
        <v>5946</v>
      </c>
      <c r="E904" s="550" t="s">
        <v>5947</v>
      </c>
      <c r="F904" s="711" t="s">
        <v>5963</v>
      </c>
      <c r="G904" s="551">
        <v>43894</v>
      </c>
      <c r="H904" s="551">
        <v>45719</v>
      </c>
      <c r="I904" s="552" t="s">
        <v>396</v>
      </c>
      <c r="J904" s="530"/>
      <c r="K904" s="519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46">
        <v>903</v>
      </c>
      <c r="B905" s="549" t="s">
        <v>5936</v>
      </c>
      <c r="C905" s="553" t="s">
        <v>4132</v>
      </c>
      <c r="D905" s="653" t="s">
        <v>5948</v>
      </c>
      <c r="E905" s="550" t="s">
        <v>5949</v>
      </c>
      <c r="F905" s="712" t="s">
        <v>5964</v>
      </c>
      <c r="G905" s="551">
        <v>43894</v>
      </c>
      <c r="H905" s="551">
        <v>45719</v>
      </c>
      <c r="I905" s="552" t="s">
        <v>396</v>
      </c>
      <c r="J905" s="530"/>
      <c r="K905" s="519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46">
        <v>904</v>
      </c>
      <c r="B906" s="549" t="s">
        <v>5937</v>
      </c>
      <c r="C906" s="531" t="s">
        <v>4456</v>
      </c>
      <c r="D906" s="653" t="s">
        <v>5950</v>
      </c>
      <c r="E906" s="550" t="s">
        <v>5951</v>
      </c>
      <c r="F906" s="712" t="s">
        <v>5965</v>
      </c>
      <c r="G906" s="551">
        <v>43894</v>
      </c>
      <c r="H906" s="551">
        <v>45719</v>
      </c>
      <c r="I906" s="552" t="s">
        <v>396</v>
      </c>
      <c r="J906" s="530"/>
      <c r="K906" s="519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46">
        <v>905</v>
      </c>
      <c r="B907" s="535" t="s">
        <v>5966</v>
      </c>
      <c r="C907" s="535" t="s">
        <v>4132</v>
      </c>
      <c r="D907" s="533" t="s">
        <v>5986</v>
      </c>
      <c r="E907" s="535" t="s">
        <v>6000</v>
      </c>
      <c r="F907" s="657" t="s">
        <v>6017</v>
      </c>
      <c r="G907" s="538">
        <v>43885</v>
      </c>
      <c r="H907" s="538">
        <v>45711</v>
      </c>
      <c r="I907" s="535" t="s">
        <v>1689</v>
      </c>
      <c r="J907" s="535"/>
      <c r="K907" s="519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46">
        <v>906</v>
      </c>
      <c r="B908" s="535" t="s">
        <v>5967</v>
      </c>
      <c r="C908" s="535" t="s">
        <v>4288</v>
      </c>
      <c r="D908" s="533" t="s">
        <v>5987</v>
      </c>
      <c r="E908" s="539" t="s">
        <v>6001</v>
      </c>
      <c r="F908" s="657" t="s">
        <v>6018</v>
      </c>
      <c r="G908" s="538">
        <v>43885</v>
      </c>
      <c r="H908" s="538">
        <v>45711</v>
      </c>
      <c r="I908" s="535" t="s">
        <v>1689</v>
      </c>
      <c r="J908" s="537"/>
      <c r="K908" s="519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46">
        <v>907</v>
      </c>
      <c r="B909" s="535" t="s">
        <v>5968</v>
      </c>
      <c r="C909" s="535" t="s">
        <v>5980</v>
      </c>
      <c r="D909" s="533" t="s">
        <v>5988</v>
      </c>
      <c r="E909" s="535" t="s">
        <v>6002</v>
      </c>
      <c r="F909" s="657" t="s">
        <v>6019</v>
      </c>
      <c r="G909" s="538">
        <v>43885</v>
      </c>
      <c r="H909" s="538">
        <v>45711</v>
      </c>
      <c r="I909" s="535" t="s">
        <v>1689</v>
      </c>
      <c r="J909" s="535"/>
      <c r="K909" s="519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46">
        <v>908</v>
      </c>
      <c r="B910" s="535" t="s">
        <v>5969</v>
      </c>
      <c r="C910" s="535" t="s">
        <v>5981</v>
      </c>
      <c r="D910" s="533" t="s">
        <v>5989</v>
      </c>
      <c r="E910" s="535" t="s">
        <v>6003</v>
      </c>
      <c r="F910" s="657" t="s">
        <v>6020</v>
      </c>
      <c r="G910" s="538">
        <v>43885</v>
      </c>
      <c r="H910" s="538">
        <v>45711</v>
      </c>
      <c r="I910" s="535" t="s">
        <v>1689</v>
      </c>
      <c r="J910" s="535"/>
      <c r="K910" s="519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46">
        <v>909</v>
      </c>
      <c r="B911" s="535" t="s">
        <v>5970</v>
      </c>
      <c r="C911" s="539" t="s">
        <v>4246</v>
      </c>
      <c r="D911" s="533" t="s">
        <v>5990</v>
      </c>
      <c r="E911" s="536" t="s">
        <v>6004</v>
      </c>
      <c r="F911" s="657" t="s">
        <v>6021</v>
      </c>
      <c r="G911" s="538">
        <v>43885</v>
      </c>
      <c r="H911" s="538">
        <v>45711</v>
      </c>
      <c r="I911" s="535" t="s">
        <v>1689</v>
      </c>
      <c r="J911" s="554"/>
      <c r="K911" s="519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46">
        <v>910</v>
      </c>
      <c r="B912" s="535" t="s">
        <v>5971</v>
      </c>
      <c r="C912" s="535" t="s">
        <v>4288</v>
      </c>
      <c r="D912" s="533" t="s">
        <v>5991</v>
      </c>
      <c r="E912" s="535" t="s">
        <v>6005</v>
      </c>
      <c r="F912" s="657" t="s">
        <v>6022</v>
      </c>
      <c r="G912" s="538">
        <v>43885</v>
      </c>
      <c r="H912" s="538">
        <v>45711</v>
      </c>
      <c r="I912" s="535" t="s">
        <v>1689</v>
      </c>
      <c r="J912" s="543"/>
      <c r="K912" s="519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46">
        <v>911</v>
      </c>
      <c r="B913" s="535" t="s">
        <v>5972</v>
      </c>
      <c r="C913" s="535" t="s">
        <v>4132</v>
      </c>
      <c r="D913" s="533" t="s">
        <v>5992</v>
      </c>
      <c r="E913" s="535" t="s">
        <v>6006</v>
      </c>
      <c r="F913" s="657" t="s">
        <v>6023</v>
      </c>
      <c r="G913" s="538">
        <v>43885</v>
      </c>
      <c r="H913" s="538">
        <v>45711</v>
      </c>
      <c r="I913" s="535" t="s">
        <v>1689</v>
      </c>
      <c r="J913" s="543"/>
      <c r="K913" s="519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46">
        <v>912</v>
      </c>
      <c r="B914" s="535" t="s">
        <v>5973</v>
      </c>
      <c r="C914" s="535" t="s">
        <v>5982</v>
      </c>
      <c r="D914" s="533" t="s">
        <v>5993</v>
      </c>
      <c r="E914" s="535" t="s">
        <v>6007</v>
      </c>
      <c r="F914" s="657" t="s">
        <v>6024</v>
      </c>
      <c r="G914" s="538">
        <v>43885</v>
      </c>
      <c r="H914" s="538">
        <v>45711</v>
      </c>
      <c r="I914" s="535" t="s">
        <v>1689</v>
      </c>
      <c r="J914" s="543"/>
      <c r="K914" s="519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46">
        <v>913</v>
      </c>
      <c r="B915" s="535" t="s">
        <v>5974</v>
      </c>
      <c r="C915" s="540" t="s">
        <v>4132</v>
      </c>
      <c r="D915" s="533" t="s">
        <v>5994</v>
      </c>
      <c r="E915" s="535" t="s">
        <v>6008</v>
      </c>
      <c r="F915" s="657" t="s">
        <v>6025</v>
      </c>
      <c r="G915" s="538">
        <v>43885</v>
      </c>
      <c r="H915" s="538">
        <v>45711</v>
      </c>
      <c r="I915" s="535" t="s">
        <v>1689</v>
      </c>
      <c r="J915" s="543"/>
      <c r="K915" s="519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46">
        <v>914</v>
      </c>
      <c r="B916" s="537" t="s">
        <v>5975</v>
      </c>
      <c r="C916" s="535" t="s">
        <v>5983</v>
      </c>
      <c r="D916" s="534" t="s">
        <v>5995</v>
      </c>
      <c r="E916" s="542" t="s">
        <v>6009</v>
      </c>
      <c r="F916" s="657" t="s">
        <v>6026</v>
      </c>
      <c r="G916" s="538">
        <v>43885</v>
      </c>
      <c r="H916" s="538">
        <v>45711</v>
      </c>
      <c r="I916" s="535" t="s">
        <v>1689</v>
      </c>
      <c r="J916" s="543"/>
      <c r="K916" s="519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46">
        <v>915</v>
      </c>
      <c r="B917" s="535" t="s">
        <v>5976</v>
      </c>
      <c r="C917" s="535" t="s">
        <v>5984</v>
      </c>
      <c r="D917" s="533" t="s">
        <v>5996</v>
      </c>
      <c r="E917" s="535" t="s">
        <v>6010</v>
      </c>
      <c r="F917" s="657" t="s">
        <v>6027</v>
      </c>
      <c r="G917" s="538">
        <v>43885</v>
      </c>
      <c r="H917" s="538">
        <v>45711</v>
      </c>
      <c r="I917" s="535" t="s">
        <v>1689</v>
      </c>
      <c r="J917" s="543"/>
      <c r="K917" s="519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46">
        <v>916</v>
      </c>
      <c r="B918" s="535" t="s">
        <v>5977</v>
      </c>
      <c r="C918" s="535" t="s">
        <v>5985</v>
      </c>
      <c r="D918" s="533" t="s">
        <v>5997</v>
      </c>
      <c r="E918" s="535" t="s">
        <v>6011</v>
      </c>
      <c r="F918" s="657" t="s">
        <v>6028</v>
      </c>
      <c r="G918" s="538">
        <v>43885</v>
      </c>
      <c r="H918" s="538">
        <v>45711</v>
      </c>
      <c r="I918" s="535" t="s">
        <v>1689</v>
      </c>
      <c r="J918" s="543"/>
      <c r="K918" s="519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46">
        <v>917</v>
      </c>
      <c r="B919" s="544" t="s">
        <v>6014</v>
      </c>
      <c r="C919" s="535" t="s">
        <v>4288</v>
      </c>
      <c r="D919" s="533" t="s">
        <v>6015</v>
      </c>
      <c r="E919" s="535" t="s">
        <v>6016</v>
      </c>
      <c r="F919" s="656" t="s">
        <v>6029</v>
      </c>
      <c r="G919" s="538">
        <v>43885</v>
      </c>
      <c r="H919" s="538">
        <v>45711</v>
      </c>
      <c r="I919" s="535" t="s">
        <v>1689</v>
      </c>
      <c r="J919" s="543"/>
      <c r="K919" s="519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46">
        <v>918</v>
      </c>
      <c r="B920" s="535" t="s">
        <v>5978</v>
      </c>
      <c r="C920" s="535" t="s">
        <v>4132</v>
      </c>
      <c r="D920" s="533" t="s">
        <v>5998</v>
      </c>
      <c r="E920" s="541" t="s">
        <v>6012</v>
      </c>
      <c r="F920" s="657" t="s">
        <v>6030</v>
      </c>
      <c r="G920" s="538">
        <v>43885</v>
      </c>
      <c r="H920" s="538">
        <v>45711</v>
      </c>
      <c r="I920" s="535" t="s">
        <v>1689</v>
      </c>
      <c r="J920" s="543"/>
      <c r="K920" s="519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46">
        <v>919</v>
      </c>
      <c r="B921" s="535" t="s">
        <v>5979</v>
      </c>
      <c r="C921" s="535" t="s">
        <v>4132</v>
      </c>
      <c r="D921" s="533" t="s">
        <v>5999</v>
      </c>
      <c r="E921" s="535" t="s">
        <v>6013</v>
      </c>
      <c r="F921" s="657" t="s">
        <v>6031</v>
      </c>
      <c r="G921" s="538">
        <v>43885</v>
      </c>
      <c r="H921" s="538">
        <v>45711</v>
      </c>
      <c r="I921" s="535" t="s">
        <v>1689</v>
      </c>
      <c r="J921" s="543"/>
      <c r="K921" s="519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346">
        <v>920</v>
      </c>
      <c r="B922" s="576" t="s">
        <v>5693</v>
      </c>
      <c r="C922" s="575" t="s">
        <v>4132</v>
      </c>
      <c r="D922" s="817" t="s">
        <v>5697</v>
      </c>
      <c r="E922" s="575" t="s">
        <v>5698</v>
      </c>
      <c r="F922" s="800" t="s">
        <v>6149</v>
      </c>
      <c r="G922" s="572">
        <v>43902</v>
      </c>
      <c r="H922" s="572">
        <v>43901</v>
      </c>
      <c r="I922" s="571" t="s">
        <v>4795</v>
      </c>
      <c r="J922" s="574"/>
      <c r="K922" s="571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346">
        <v>921</v>
      </c>
      <c r="B923" s="576" t="s">
        <v>6119</v>
      </c>
      <c r="C923" s="575" t="s">
        <v>4132</v>
      </c>
      <c r="D923" s="713" t="s">
        <v>6127</v>
      </c>
      <c r="E923" s="575" t="s">
        <v>6128</v>
      </c>
      <c r="F923" s="800" t="s">
        <v>6150</v>
      </c>
      <c r="G923" s="572">
        <v>43902</v>
      </c>
      <c r="H923" s="572">
        <v>43901</v>
      </c>
      <c r="I923" s="571" t="s">
        <v>4795</v>
      </c>
      <c r="J923" s="574"/>
      <c r="K923" s="571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346">
        <v>922</v>
      </c>
      <c r="B924" s="576" t="s">
        <v>6148</v>
      </c>
      <c r="C924" s="575" t="s">
        <v>4132</v>
      </c>
      <c r="D924" s="713" t="s">
        <v>6129</v>
      </c>
      <c r="E924" s="575" t="s">
        <v>6130</v>
      </c>
      <c r="F924" s="800" t="s">
        <v>6151</v>
      </c>
      <c r="G924" s="572">
        <v>43902</v>
      </c>
      <c r="H924" s="572">
        <v>43901</v>
      </c>
      <c r="I924" s="571" t="s">
        <v>4795</v>
      </c>
      <c r="J924" s="574"/>
      <c r="K924" s="571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346">
        <v>923</v>
      </c>
      <c r="B925" s="576" t="s">
        <v>5275</v>
      </c>
      <c r="C925" s="575" t="s">
        <v>4132</v>
      </c>
      <c r="D925" s="713" t="s">
        <v>5287</v>
      </c>
      <c r="E925" s="575" t="s">
        <v>5288</v>
      </c>
      <c r="F925" s="714" t="s">
        <v>6152</v>
      </c>
      <c r="G925" s="572">
        <v>43902</v>
      </c>
      <c r="H925" s="572">
        <v>43901</v>
      </c>
      <c r="I925" s="571" t="s">
        <v>4795</v>
      </c>
      <c r="J925" s="574"/>
      <c r="K925" s="571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346">
        <v>924</v>
      </c>
      <c r="B926" s="576" t="s">
        <v>6122</v>
      </c>
      <c r="C926" s="573" t="s">
        <v>4132</v>
      </c>
      <c r="D926" s="817" t="s">
        <v>6133</v>
      </c>
      <c r="E926" s="573" t="s">
        <v>6134</v>
      </c>
      <c r="F926" s="800" t="s">
        <v>6153</v>
      </c>
      <c r="G926" s="572">
        <v>43902</v>
      </c>
      <c r="H926" s="572">
        <v>43901</v>
      </c>
      <c r="I926" s="571" t="s">
        <v>4795</v>
      </c>
      <c r="J926" s="574"/>
      <c r="K926" s="571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346">
        <v>925</v>
      </c>
      <c r="B927" s="576" t="s">
        <v>6124</v>
      </c>
      <c r="C927" s="573" t="s">
        <v>6126</v>
      </c>
      <c r="D927" s="713" t="s">
        <v>6137</v>
      </c>
      <c r="E927" s="573" t="s">
        <v>6138</v>
      </c>
      <c r="F927" s="715" t="s">
        <v>6154</v>
      </c>
      <c r="G927" s="572">
        <v>43902</v>
      </c>
      <c r="H927" s="572">
        <v>43901</v>
      </c>
      <c r="I927" s="571" t="s">
        <v>4795</v>
      </c>
      <c r="J927" s="681"/>
      <c r="K927" s="571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346">
        <v>926</v>
      </c>
      <c r="B928" s="576" t="s">
        <v>6125</v>
      </c>
      <c r="C928" s="573" t="s">
        <v>4132</v>
      </c>
      <c r="D928" s="713" t="s">
        <v>6139</v>
      </c>
      <c r="E928" s="573" t="s">
        <v>6140</v>
      </c>
      <c r="F928" s="716" t="s">
        <v>6155</v>
      </c>
      <c r="G928" s="572">
        <v>43902</v>
      </c>
      <c r="H928" s="572">
        <v>43901</v>
      </c>
      <c r="I928" s="571" t="s">
        <v>4795</v>
      </c>
      <c r="J928" s="681"/>
      <c r="K928" s="571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346">
        <v>927</v>
      </c>
      <c r="B929" s="618" t="s">
        <v>6156</v>
      </c>
      <c r="C929" s="618" t="s">
        <v>4596</v>
      </c>
      <c r="D929" s="664" t="s">
        <v>6166</v>
      </c>
      <c r="E929" s="619" t="s">
        <v>6184</v>
      </c>
      <c r="F929" s="672" t="s">
        <v>6194</v>
      </c>
      <c r="G929" s="682">
        <v>43894</v>
      </c>
      <c r="H929" s="682">
        <v>45719</v>
      </c>
      <c r="I929" s="683" t="s">
        <v>848</v>
      </c>
      <c r="J929" s="684"/>
      <c r="K929" s="683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346">
        <v>928</v>
      </c>
      <c r="B930" s="618" t="s">
        <v>6157</v>
      </c>
      <c r="C930" s="618" t="s">
        <v>4596</v>
      </c>
      <c r="D930" s="664" t="s">
        <v>6168</v>
      </c>
      <c r="E930" s="619" t="s">
        <v>6185</v>
      </c>
      <c r="F930" s="672" t="s">
        <v>6195</v>
      </c>
      <c r="G930" s="682">
        <v>43894</v>
      </c>
      <c r="H930" s="682">
        <v>45719</v>
      </c>
      <c r="I930" s="683" t="s">
        <v>848</v>
      </c>
      <c r="J930" s="684"/>
      <c r="K930" s="683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346">
        <v>929</v>
      </c>
      <c r="B931" s="618" t="s">
        <v>6158</v>
      </c>
      <c r="C931" s="618" t="s">
        <v>4596</v>
      </c>
      <c r="D931" s="664" t="s">
        <v>6170</v>
      </c>
      <c r="E931" s="619" t="s">
        <v>6186</v>
      </c>
      <c r="F931" s="717" t="s">
        <v>6196</v>
      </c>
      <c r="G931" s="682">
        <v>43894</v>
      </c>
      <c r="H931" s="682">
        <v>45719</v>
      </c>
      <c r="I931" s="683" t="s">
        <v>848</v>
      </c>
      <c r="J931" s="684"/>
      <c r="K931" s="683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346">
        <v>930</v>
      </c>
      <c r="B932" s="618" t="s">
        <v>6159</v>
      </c>
      <c r="C932" s="618" t="s">
        <v>4596</v>
      </c>
      <c r="D932" s="664" t="s">
        <v>6172</v>
      </c>
      <c r="E932" s="619" t="s">
        <v>6187</v>
      </c>
      <c r="F932" s="718" t="s">
        <v>6203</v>
      </c>
      <c r="G932" s="682">
        <v>43894</v>
      </c>
      <c r="H932" s="682">
        <v>45719</v>
      </c>
      <c r="I932" s="683" t="s">
        <v>848</v>
      </c>
      <c r="J932" s="684"/>
      <c r="K932" s="683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346">
        <v>931</v>
      </c>
      <c r="B933" s="618" t="s">
        <v>6160</v>
      </c>
      <c r="C933" s="618" t="s">
        <v>4596</v>
      </c>
      <c r="D933" s="664" t="s">
        <v>6174</v>
      </c>
      <c r="E933" s="619" t="s">
        <v>6188</v>
      </c>
      <c r="F933" s="718" t="s">
        <v>6197</v>
      </c>
      <c r="G933" s="682">
        <v>43894</v>
      </c>
      <c r="H933" s="682">
        <v>45719</v>
      </c>
      <c r="I933" s="683" t="s">
        <v>848</v>
      </c>
      <c r="J933" s="684"/>
      <c r="K933" s="683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346">
        <v>932</v>
      </c>
      <c r="B934" s="618" t="s">
        <v>6161</v>
      </c>
      <c r="C934" s="618" t="s">
        <v>4596</v>
      </c>
      <c r="D934" s="664" t="s">
        <v>6168</v>
      </c>
      <c r="E934" s="619" t="s">
        <v>6189</v>
      </c>
      <c r="F934" s="719" t="s">
        <v>6198</v>
      </c>
      <c r="G934" s="682">
        <v>43894</v>
      </c>
      <c r="H934" s="682">
        <v>45719</v>
      </c>
      <c r="I934" s="683" t="s">
        <v>848</v>
      </c>
      <c r="J934" s="684"/>
      <c r="K934" s="683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346">
        <v>933</v>
      </c>
      <c r="B935" s="618" t="s">
        <v>6162</v>
      </c>
      <c r="C935" s="618" t="s">
        <v>4596</v>
      </c>
      <c r="D935" s="664" t="s">
        <v>6177</v>
      </c>
      <c r="E935" s="619" t="s">
        <v>6190</v>
      </c>
      <c r="F935" s="720" t="s">
        <v>6199</v>
      </c>
      <c r="G935" s="682">
        <v>43894</v>
      </c>
      <c r="H935" s="682">
        <v>45719</v>
      </c>
      <c r="I935" s="683" t="s">
        <v>848</v>
      </c>
      <c r="J935" s="684"/>
      <c r="K935" s="683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346">
        <v>934</v>
      </c>
      <c r="B936" s="618" t="s">
        <v>6163</v>
      </c>
      <c r="C936" s="618" t="s">
        <v>4596</v>
      </c>
      <c r="D936" s="664" t="s">
        <v>6179</v>
      </c>
      <c r="E936" s="619" t="s">
        <v>6191</v>
      </c>
      <c r="F936" s="721" t="s">
        <v>6200</v>
      </c>
      <c r="G936" s="682">
        <v>43894</v>
      </c>
      <c r="H936" s="682">
        <v>45719</v>
      </c>
      <c r="I936" s="683" t="s">
        <v>848</v>
      </c>
      <c r="J936" s="684"/>
      <c r="K936" s="683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346">
        <v>935</v>
      </c>
      <c r="B937" s="618" t="s">
        <v>6164</v>
      </c>
      <c r="C937" s="618" t="s">
        <v>4596</v>
      </c>
      <c r="D937" s="664" t="s">
        <v>6181</v>
      </c>
      <c r="E937" s="619" t="s">
        <v>6192</v>
      </c>
      <c r="F937" s="721" t="s">
        <v>6201</v>
      </c>
      <c r="G937" s="682">
        <v>43894</v>
      </c>
      <c r="H937" s="682">
        <v>45719</v>
      </c>
      <c r="I937" s="683" t="s">
        <v>848</v>
      </c>
      <c r="J937" s="684"/>
      <c r="K937" s="683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346">
        <v>936</v>
      </c>
      <c r="B938" s="618" t="s">
        <v>6165</v>
      </c>
      <c r="C938" s="618" t="s">
        <v>4596</v>
      </c>
      <c r="D938" s="664" t="s">
        <v>6168</v>
      </c>
      <c r="E938" s="619" t="s">
        <v>6193</v>
      </c>
      <c r="F938" s="722" t="s">
        <v>6202</v>
      </c>
      <c r="G938" s="682">
        <v>43894</v>
      </c>
      <c r="H938" s="682">
        <v>45719</v>
      </c>
      <c r="I938" s="683" t="s">
        <v>848</v>
      </c>
      <c r="J938" s="684"/>
      <c r="K938" s="683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346">
        <v>937</v>
      </c>
      <c r="B939" s="578" t="s">
        <v>6204</v>
      </c>
      <c r="C939" s="584" t="s">
        <v>4132</v>
      </c>
      <c r="D939" s="817" t="s">
        <v>6206</v>
      </c>
      <c r="E939" s="584" t="s">
        <v>6207</v>
      </c>
      <c r="F939" s="723" t="s">
        <v>6212</v>
      </c>
      <c r="G939" s="585">
        <v>43906</v>
      </c>
      <c r="H939" s="585">
        <v>45731</v>
      </c>
      <c r="I939" s="582" t="s">
        <v>2674</v>
      </c>
      <c r="J939" s="586"/>
      <c r="K939" s="582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346">
        <v>938</v>
      </c>
      <c r="B940" s="578" t="s">
        <v>6205</v>
      </c>
      <c r="C940" s="584" t="s">
        <v>4132</v>
      </c>
      <c r="D940" s="674" t="s">
        <v>6208</v>
      </c>
      <c r="E940" s="584" t="s">
        <v>6209</v>
      </c>
      <c r="F940" s="675" t="s">
        <v>6213</v>
      </c>
      <c r="G940" s="585">
        <v>43906</v>
      </c>
      <c r="H940" s="585">
        <v>45731</v>
      </c>
      <c r="I940" s="582" t="s">
        <v>2674</v>
      </c>
      <c r="J940" s="581"/>
      <c r="K940" s="582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346">
        <v>939</v>
      </c>
      <c r="B941" s="591" t="s">
        <v>6215</v>
      </c>
      <c r="C941" s="584" t="s">
        <v>4132</v>
      </c>
      <c r="D941" s="743" t="s">
        <v>6225</v>
      </c>
      <c r="E941" s="590" t="s">
        <v>6226</v>
      </c>
      <c r="F941" s="724" t="s">
        <v>6255</v>
      </c>
      <c r="G941" s="596">
        <v>43936</v>
      </c>
      <c r="H941" s="596">
        <v>45761</v>
      </c>
      <c r="I941" s="595" t="s">
        <v>218</v>
      </c>
      <c r="J941" s="594"/>
      <c r="K941" s="595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346">
        <v>940</v>
      </c>
      <c r="B942" s="593" t="s">
        <v>6216</v>
      </c>
      <c r="C942" s="584" t="s">
        <v>4132</v>
      </c>
      <c r="D942" s="744" t="s">
        <v>6227</v>
      </c>
      <c r="E942" s="592" t="s">
        <v>6228</v>
      </c>
      <c r="F942" s="725" t="s">
        <v>6256</v>
      </c>
      <c r="G942" s="596">
        <v>43936</v>
      </c>
      <c r="H942" s="596">
        <v>45761</v>
      </c>
      <c r="I942" s="595" t="s">
        <v>218</v>
      </c>
      <c r="J942" s="594"/>
      <c r="K942" s="595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346">
        <v>941</v>
      </c>
      <c r="B943" s="591" t="s">
        <v>6217</v>
      </c>
      <c r="C943" s="584" t="s">
        <v>4132</v>
      </c>
      <c r="D943" s="745" t="s">
        <v>6229</v>
      </c>
      <c r="E943" s="590" t="s">
        <v>6230</v>
      </c>
      <c r="F943" s="726" t="s">
        <v>6264</v>
      </c>
      <c r="G943" s="596">
        <v>43936</v>
      </c>
      <c r="H943" s="596">
        <v>45761</v>
      </c>
      <c r="I943" s="595" t="s">
        <v>218</v>
      </c>
      <c r="J943" s="594"/>
      <c r="K943" s="595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346">
        <v>942</v>
      </c>
      <c r="B944" s="591" t="s">
        <v>6218</v>
      </c>
      <c r="C944" s="584" t="s">
        <v>4132</v>
      </c>
      <c r="D944" s="745" t="s">
        <v>6231</v>
      </c>
      <c r="E944" s="590" t="s">
        <v>6232</v>
      </c>
      <c r="F944" s="727" t="s">
        <v>6257</v>
      </c>
      <c r="G944" s="596">
        <v>43936</v>
      </c>
      <c r="H944" s="596">
        <v>45761</v>
      </c>
      <c r="I944" s="595" t="s">
        <v>218</v>
      </c>
      <c r="J944" s="594"/>
      <c r="K944" s="595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346">
        <v>943</v>
      </c>
      <c r="B945" s="591" t="s">
        <v>6219</v>
      </c>
      <c r="C945" s="584" t="s">
        <v>4132</v>
      </c>
      <c r="D945" s="746" t="s">
        <v>6233</v>
      </c>
      <c r="E945" s="590" t="s">
        <v>6234</v>
      </c>
      <c r="F945" s="728" t="s">
        <v>6258</v>
      </c>
      <c r="G945" s="596">
        <v>43936</v>
      </c>
      <c r="H945" s="596">
        <v>45761</v>
      </c>
      <c r="I945" s="595" t="s">
        <v>218</v>
      </c>
      <c r="J945" s="594"/>
      <c r="K945" s="595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346">
        <v>944</v>
      </c>
      <c r="B946" s="591" t="s">
        <v>6220</v>
      </c>
      <c r="C946" s="584" t="s">
        <v>4132</v>
      </c>
      <c r="D946" s="746" t="s">
        <v>6235</v>
      </c>
      <c r="E946" s="590" t="s">
        <v>6236</v>
      </c>
      <c r="F946" s="729" t="s">
        <v>6259</v>
      </c>
      <c r="G946" s="596">
        <v>43936</v>
      </c>
      <c r="H946" s="596">
        <v>45761</v>
      </c>
      <c r="I946" s="595" t="s">
        <v>218</v>
      </c>
      <c r="J946" s="594"/>
      <c r="K946" s="595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346">
        <v>945</v>
      </c>
      <c r="B947" s="591" t="s">
        <v>6221</v>
      </c>
      <c r="C947" s="584" t="s">
        <v>4132</v>
      </c>
      <c r="D947" s="744" t="s">
        <v>6237</v>
      </c>
      <c r="E947" s="592" t="s">
        <v>6238</v>
      </c>
      <c r="F947" s="730" t="s">
        <v>6260</v>
      </c>
      <c r="G947" s="596">
        <v>43936</v>
      </c>
      <c r="H947" s="596">
        <v>45761</v>
      </c>
      <c r="I947" s="595" t="s">
        <v>218</v>
      </c>
      <c r="J947" s="594"/>
      <c r="K947" s="595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346">
        <v>946</v>
      </c>
      <c r="B948" s="591" t="s">
        <v>6222</v>
      </c>
      <c r="C948" s="584" t="s">
        <v>4132</v>
      </c>
      <c r="D948" s="746" t="s">
        <v>6239</v>
      </c>
      <c r="E948" s="590" t="s">
        <v>6240</v>
      </c>
      <c r="F948" s="730" t="s">
        <v>6261</v>
      </c>
      <c r="G948" s="596">
        <v>43936</v>
      </c>
      <c r="H948" s="596">
        <v>45761</v>
      </c>
      <c r="I948" s="595" t="s">
        <v>218</v>
      </c>
      <c r="J948" s="685"/>
      <c r="K948" s="595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346">
        <v>947</v>
      </c>
      <c r="B949" s="591" t="s">
        <v>6223</v>
      </c>
      <c r="C949" s="584" t="s">
        <v>4132</v>
      </c>
      <c r="D949" s="746" t="s">
        <v>6241</v>
      </c>
      <c r="E949" s="590" t="s">
        <v>6242</v>
      </c>
      <c r="F949" s="731" t="s">
        <v>6262</v>
      </c>
      <c r="G949" s="596">
        <v>43936</v>
      </c>
      <c r="H949" s="596">
        <v>45761</v>
      </c>
      <c r="I949" s="595" t="s">
        <v>218</v>
      </c>
      <c r="J949" s="685"/>
      <c r="K949" s="595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346">
        <v>948</v>
      </c>
      <c r="B950" s="591" t="s">
        <v>6224</v>
      </c>
      <c r="C950" s="584" t="s">
        <v>4132</v>
      </c>
      <c r="D950" s="746" t="s">
        <v>6243</v>
      </c>
      <c r="E950" s="590" t="s">
        <v>6244</v>
      </c>
      <c r="F950" s="731" t="s">
        <v>6263</v>
      </c>
      <c r="G950" s="596">
        <v>43936</v>
      </c>
      <c r="H950" s="596">
        <v>45761</v>
      </c>
      <c r="I950" s="595" t="s">
        <v>218</v>
      </c>
      <c r="J950" s="685"/>
      <c r="K950" s="595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346">
        <v>949</v>
      </c>
      <c r="B951" s="738" t="s">
        <v>6298</v>
      </c>
      <c r="C951" s="737" t="s">
        <v>4132</v>
      </c>
      <c r="D951" s="739" t="s">
        <v>6312</v>
      </c>
      <c r="E951" s="752" t="s">
        <v>6321</v>
      </c>
      <c r="F951" s="802" t="s">
        <v>6338</v>
      </c>
      <c r="G951" s="761">
        <v>43986</v>
      </c>
      <c r="H951" s="761">
        <v>45811</v>
      </c>
      <c r="I951" s="762" t="s">
        <v>1169</v>
      </c>
      <c r="J951" s="762"/>
      <c r="K951" s="762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346">
        <v>950</v>
      </c>
      <c r="B952" s="738" t="s">
        <v>6299</v>
      </c>
      <c r="C952" s="737" t="s">
        <v>6307</v>
      </c>
      <c r="D952" s="740" t="s">
        <v>6313</v>
      </c>
      <c r="E952" s="752" t="s">
        <v>6322</v>
      </c>
      <c r="F952" s="800" t="s">
        <v>6339</v>
      </c>
      <c r="G952" s="761">
        <v>43986</v>
      </c>
      <c r="H952" s="761">
        <v>45811</v>
      </c>
      <c r="I952" s="762" t="s">
        <v>1169</v>
      </c>
      <c r="J952" s="762"/>
      <c r="K952" s="762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346">
        <v>951</v>
      </c>
      <c r="B953" s="738" t="s">
        <v>6300</v>
      </c>
      <c r="C953" s="737" t="s">
        <v>6308</v>
      </c>
      <c r="D953" s="740" t="s">
        <v>6314</v>
      </c>
      <c r="E953" s="752" t="s">
        <v>6323</v>
      </c>
      <c r="F953" s="800" t="s">
        <v>6340</v>
      </c>
      <c r="G953" s="761">
        <v>43986</v>
      </c>
      <c r="H953" s="761">
        <v>45811</v>
      </c>
      <c r="I953" s="762" t="s">
        <v>1169</v>
      </c>
      <c r="J953" s="762"/>
      <c r="K953" s="762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346">
        <v>952</v>
      </c>
      <c r="B954" s="738" t="s">
        <v>6301</v>
      </c>
      <c r="C954" s="737" t="s">
        <v>6309</v>
      </c>
      <c r="D954" s="741" t="s">
        <v>6315</v>
      </c>
      <c r="E954" s="752" t="s">
        <v>6324</v>
      </c>
      <c r="F954" s="803" t="s">
        <v>6341</v>
      </c>
      <c r="G954" s="761">
        <v>43986</v>
      </c>
      <c r="H954" s="761">
        <v>45811</v>
      </c>
      <c r="I954" s="762" t="s">
        <v>1169</v>
      </c>
      <c r="J954" s="762"/>
      <c r="K954" s="762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346">
        <v>953</v>
      </c>
      <c r="B955" s="738" t="s">
        <v>6302</v>
      </c>
      <c r="C955" s="737" t="s">
        <v>4248</v>
      </c>
      <c r="D955" s="742" t="s">
        <v>6316</v>
      </c>
      <c r="E955" s="757" t="s">
        <v>6325</v>
      </c>
      <c r="F955" s="800" t="s">
        <v>6342</v>
      </c>
      <c r="G955" s="761">
        <v>43986</v>
      </c>
      <c r="H955" s="761">
        <v>45811</v>
      </c>
      <c r="I955" s="762" t="s">
        <v>1169</v>
      </c>
      <c r="J955" s="762"/>
      <c r="K955" s="762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346">
        <v>954</v>
      </c>
      <c r="B956" s="738" t="s">
        <v>6303</v>
      </c>
      <c r="C956" s="737" t="s">
        <v>4248</v>
      </c>
      <c r="D956" s="740" t="s">
        <v>6317</v>
      </c>
      <c r="E956" s="752" t="s">
        <v>6326</v>
      </c>
      <c r="F956" s="800" t="s">
        <v>6343</v>
      </c>
      <c r="G956" s="761">
        <v>43986</v>
      </c>
      <c r="H956" s="761">
        <v>45811</v>
      </c>
      <c r="I956" s="762" t="s">
        <v>1169</v>
      </c>
      <c r="J956" s="762"/>
      <c r="K956" s="762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346">
        <v>955</v>
      </c>
      <c r="B957" s="738" t="s">
        <v>6304</v>
      </c>
      <c r="C957" s="737" t="s">
        <v>6310</v>
      </c>
      <c r="D957" s="742" t="s">
        <v>6318</v>
      </c>
      <c r="E957" s="752" t="s">
        <v>6327</v>
      </c>
      <c r="F957" s="800" t="s">
        <v>6344</v>
      </c>
      <c r="G957" s="761">
        <v>43986</v>
      </c>
      <c r="H957" s="761">
        <v>45811</v>
      </c>
      <c r="I957" s="762" t="s">
        <v>1169</v>
      </c>
      <c r="J957" s="762"/>
      <c r="K957" s="762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346">
        <v>956</v>
      </c>
      <c r="B958" s="738" t="s">
        <v>6305</v>
      </c>
      <c r="C958" s="737" t="s">
        <v>4871</v>
      </c>
      <c r="D958" s="741" t="s">
        <v>6319</v>
      </c>
      <c r="E958" s="751" t="s">
        <v>6328</v>
      </c>
      <c r="F958" s="800" t="s">
        <v>6345</v>
      </c>
      <c r="G958" s="761">
        <v>43986</v>
      </c>
      <c r="H958" s="761">
        <v>45811</v>
      </c>
      <c r="I958" s="762" t="s">
        <v>1169</v>
      </c>
      <c r="J958" s="762"/>
      <c r="K958" s="762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346">
        <v>957</v>
      </c>
      <c r="B959" s="760" t="s">
        <v>6384</v>
      </c>
      <c r="C959" s="804" t="s">
        <v>4132</v>
      </c>
      <c r="D959" s="425" t="s">
        <v>6386</v>
      </c>
      <c r="E959" s="812" t="s">
        <v>6387</v>
      </c>
      <c r="F959" s="801" t="s">
        <v>6390</v>
      </c>
      <c r="G959" s="772">
        <v>43995</v>
      </c>
      <c r="H959" s="772">
        <v>45820</v>
      </c>
      <c r="I959" s="771" t="s">
        <v>6374</v>
      </c>
      <c r="J959" s="813"/>
      <c r="K959" s="771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346">
        <v>958</v>
      </c>
      <c r="B960" s="760" t="s">
        <v>6385</v>
      </c>
      <c r="C960" s="804" t="s">
        <v>4132</v>
      </c>
      <c r="D960" s="425" t="s">
        <v>6388</v>
      </c>
      <c r="E960" s="812" t="s">
        <v>6389</v>
      </c>
      <c r="F960" s="801" t="s">
        <v>6391</v>
      </c>
      <c r="G960" s="772">
        <v>43995</v>
      </c>
      <c r="H960" s="772">
        <v>45820</v>
      </c>
      <c r="I960" s="771" t="s">
        <v>6374</v>
      </c>
      <c r="J960" s="813"/>
      <c r="K960" s="771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346">
        <v>959</v>
      </c>
      <c r="B961" s="775" t="s">
        <v>6393</v>
      </c>
      <c r="C961" s="777" t="s">
        <v>4132</v>
      </c>
      <c r="D961" s="814" t="s">
        <v>6394</v>
      </c>
      <c r="E961" s="776" t="s">
        <v>6395</v>
      </c>
      <c r="F961" s="705" t="s">
        <v>6396</v>
      </c>
      <c r="G961" s="798">
        <v>43994</v>
      </c>
      <c r="H961" s="798">
        <v>45819</v>
      </c>
      <c r="I961" s="799" t="s">
        <v>2454</v>
      </c>
      <c r="J961" s="778"/>
      <c r="K961" s="778" t="s">
        <v>20</v>
      </c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346">
        <v>960</v>
      </c>
      <c r="B962" s="789" t="s">
        <v>6398</v>
      </c>
      <c r="C962" s="782" t="s">
        <v>5076</v>
      </c>
      <c r="D962" s="815" t="s">
        <v>6407</v>
      </c>
      <c r="E962" s="795" t="s">
        <v>6416</v>
      </c>
      <c r="F962" s="816" t="s">
        <v>6434</v>
      </c>
      <c r="G962" s="797">
        <v>44001</v>
      </c>
      <c r="H962" s="797">
        <v>45826</v>
      </c>
      <c r="I962" s="796" t="s">
        <v>493</v>
      </c>
      <c r="J962" s="778"/>
      <c r="K962" s="778" t="s">
        <v>20</v>
      </c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346">
        <v>961</v>
      </c>
      <c r="B963" s="789" t="s">
        <v>6399</v>
      </c>
      <c r="C963" s="782" t="s">
        <v>5076</v>
      </c>
      <c r="D963" s="815" t="s">
        <v>6408</v>
      </c>
      <c r="E963" s="795" t="s">
        <v>6417</v>
      </c>
      <c r="F963" s="808" t="s">
        <v>6435</v>
      </c>
      <c r="G963" s="797">
        <v>44001</v>
      </c>
      <c r="H963" s="797">
        <v>45826</v>
      </c>
      <c r="I963" s="796" t="s">
        <v>493</v>
      </c>
      <c r="J963" s="778"/>
      <c r="K963" s="778" t="s">
        <v>20</v>
      </c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346">
        <v>962</v>
      </c>
      <c r="B964" s="789" t="s">
        <v>6400</v>
      </c>
      <c r="C964" s="782" t="s">
        <v>5076</v>
      </c>
      <c r="D964" s="815" t="s">
        <v>6409</v>
      </c>
      <c r="E964" s="795" t="s">
        <v>6418</v>
      </c>
      <c r="F964" s="145" t="s">
        <v>6441</v>
      </c>
      <c r="G964" s="797">
        <v>44001</v>
      </c>
      <c r="H964" s="797">
        <v>45826</v>
      </c>
      <c r="I964" s="796" t="s">
        <v>493</v>
      </c>
      <c r="J964" s="778"/>
      <c r="K964" s="778" t="s">
        <v>20</v>
      </c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346">
        <v>963</v>
      </c>
      <c r="B965" s="789" t="s">
        <v>6401</v>
      </c>
      <c r="C965" s="782" t="s">
        <v>5076</v>
      </c>
      <c r="D965" s="815" t="s">
        <v>6410</v>
      </c>
      <c r="E965" s="795" t="s">
        <v>6419</v>
      </c>
      <c r="F965" s="145" t="s">
        <v>6442</v>
      </c>
      <c r="G965" s="797">
        <v>44001</v>
      </c>
      <c r="H965" s="797">
        <v>45826</v>
      </c>
      <c r="I965" s="796" t="s">
        <v>493</v>
      </c>
      <c r="J965" s="778"/>
      <c r="K965" s="778" t="s">
        <v>20</v>
      </c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346">
        <v>964</v>
      </c>
      <c r="B966" s="789" t="s">
        <v>6402</v>
      </c>
      <c r="C966" s="782" t="s">
        <v>5076</v>
      </c>
      <c r="D966" s="815" t="s">
        <v>6411</v>
      </c>
      <c r="E966" s="795" t="s">
        <v>6420</v>
      </c>
      <c r="F966" s="145" t="s">
        <v>6436</v>
      </c>
      <c r="G966" s="797">
        <v>44001</v>
      </c>
      <c r="H966" s="797">
        <v>45826</v>
      </c>
      <c r="I966" s="796" t="s">
        <v>493</v>
      </c>
      <c r="J966" s="778"/>
      <c r="K966" s="778" t="s">
        <v>20</v>
      </c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346">
        <v>965</v>
      </c>
      <c r="B967" s="789" t="s">
        <v>6403</v>
      </c>
      <c r="C967" s="782" t="s">
        <v>5076</v>
      </c>
      <c r="D967" s="815" t="s">
        <v>6412</v>
      </c>
      <c r="E967" s="795" t="s">
        <v>6421</v>
      </c>
      <c r="F967" s="145" t="s">
        <v>6437</v>
      </c>
      <c r="G967" s="797">
        <v>44001</v>
      </c>
      <c r="H967" s="797">
        <v>45826</v>
      </c>
      <c r="I967" s="796" t="s">
        <v>493</v>
      </c>
      <c r="J967" s="778"/>
      <c r="K967" s="778" t="s">
        <v>20</v>
      </c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346">
        <v>966</v>
      </c>
      <c r="B968" s="789" t="s">
        <v>6404</v>
      </c>
      <c r="C968" s="783" t="s">
        <v>5076</v>
      </c>
      <c r="D968" s="815" t="s">
        <v>6413</v>
      </c>
      <c r="E968" s="795" t="s">
        <v>6422</v>
      </c>
      <c r="F968" s="145" t="s">
        <v>6438</v>
      </c>
      <c r="G968" s="797">
        <v>44001</v>
      </c>
      <c r="H968" s="797">
        <v>45826</v>
      </c>
      <c r="I968" s="796" t="s">
        <v>493</v>
      </c>
      <c r="J968" s="778"/>
      <c r="K968" s="778" t="s">
        <v>20</v>
      </c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346">
        <v>967</v>
      </c>
      <c r="B969" s="789" t="s">
        <v>6405</v>
      </c>
      <c r="C969" s="783" t="s">
        <v>5076</v>
      </c>
      <c r="D969" s="815" t="s">
        <v>6414</v>
      </c>
      <c r="E969" s="795" t="s">
        <v>6423</v>
      </c>
      <c r="F969" s="145" t="s">
        <v>6440</v>
      </c>
      <c r="G969" s="797">
        <v>44001</v>
      </c>
      <c r="H969" s="797">
        <v>45826</v>
      </c>
      <c r="I969" s="796" t="s">
        <v>493</v>
      </c>
      <c r="J969" s="778"/>
      <c r="K969" s="778" t="s">
        <v>20</v>
      </c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346">
        <v>968</v>
      </c>
      <c r="B970" s="789" t="s">
        <v>6406</v>
      </c>
      <c r="C970" s="783" t="s">
        <v>5076</v>
      </c>
      <c r="D970" s="815" t="s">
        <v>6415</v>
      </c>
      <c r="E970" s="795" t="s">
        <v>6424</v>
      </c>
      <c r="F970" s="145" t="s">
        <v>6439</v>
      </c>
      <c r="G970" s="797">
        <v>44001</v>
      </c>
      <c r="H970" s="797">
        <v>45826</v>
      </c>
      <c r="I970" s="796" t="s">
        <v>493</v>
      </c>
      <c r="J970" s="778"/>
      <c r="K970" s="778" t="s">
        <v>20</v>
      </c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11"/>
      <c r="B971" s="12"/>
      <c r="C971" s="12"/>
      <c r="F971" s="1"/>
      <c r="G971" s="13"/>
      <c r="H971" s="13"/>
      <c r="I971" s="1"/>
      <c r="J971" s="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11"/>
      <c r="B972" s="12"/>
      <c r="C972" s="12"/>
      <c r="F972" s="1"/>
      <c r="G972" s="13"/>
      <c r="H972" s="13"/>
      <c r="I972" s="1"/>
      <c r="J972" s="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  <hyperlink ref="D923" r:id="rId1562"/>
    <hyperlink ref="D922" r:id="rId1563"/>
    <hyperlink ref="D925" r:id="rId1564"/>
    <hyperlink ref="D928" r:id="rId1565"/>
    <hyperlink ref="D927" r:id="rId1566"/>
    <hyperlink ref="D926" r:id="rId1567"/>
    <hyperlink ref="D924" r:id="rId1568"/>
    <hyperlink ref="F922" r:id="rId1569"/>
    <hyperlink ref="F923" r:id="rId1570"/>
    <hyperlink ref="F924" r:id="rId1571"/>
    <hyperlink ref="F925" r:id="rId1572"/>
    <hyperlink ref="F926" r:id="rId1573"/>
    <hyperlink ref="F927" r:id="rId1574"/>
    <hyperlink ref="F928" r:id="rId1575"/>
    <hyperlink ref="D937" r:id="rId1576"/>
    <hyperlink ref="D930" r:id="rId1577"/>
    <hyperlink ref="D936" r:id="rId1578"/>
    <hyperlink ref="D931" r:id="rId1579"/>
    <hyperlink ref="D933" r:id="rId1580"/>
    <hyperlink ref="D934" r:id="rId1581"/>
    <hyperlink ref="D938" r:id="rId1582"/>
    <hyperlink ref="D935" r:id="rId1583"/>
    <hyperlink ref="D929" r:id="rId1584"/>
    <hyperlink ref="D932" r:id="rId1585"/>
    <hyperlink ref="F929" r:id="rId1586"/>
    <hyperlink ref="F930" r:id="rId1587"/>
    <hyperlink ref="F931" r:id="rId1588"/>
    <hyperlink ref="F932" r:id="rId1589"/>
    <hyperlink ref="F933" r:id="rId1590"/>
    <hyperlink ref="F934" r:id="rId1591"/>
    <hyperlink ref="F935" r:id="rId1592"/>
    <hyperlink ref="F936" r:id="rId1593"/>
    <hyperlink ref="F937" r:id="rId1594"/>
    <hyperlink ref="F938" r:id="rId1595"/>
    <hyperlink ref="D939" r:id="rId1596"/>
    <hyperlink ref="F939" r:id="rId1597"/>
    <hyperlink ref="F940" r:id="rId1598"/>
    <hyperlink ref="D942" r:id="rId1599"/>
    <hyperlink ref="D943" r:id="rId1600"/>
    <hyperlink ref="D945" r:id="rId1601"/>
    <hyperlink ref="D946" r:id="rId1602"/>
    <hyperlink ref="D947" r:id="rId1603"/>
    <hyperlink ref="D949" r:id="rId1604"/>
    <hyperlink ref="D950" r:id="rId1605"/>
    <hyperlink ref="F941" r:id="rId1606"/>
    <hyperlink ref="F942" r:id="rId1607"/>
    <hyperlink ref="F943" r:id="rId1608"/>
    <hyperlink ref="F944" r:id="rId1609"/>
    <hyperlink ref="F945" r:id="rId1610"/>
    <hyperlink ref="F946" r:id="rId1611"/>
    <hyperlink ref="F947" r:id="rId1612"/>
    <hyperlink ref="F948" r:id="rId1613"/>
    <hyperlink ref="F949" r:id="rId1614"/>
    <hyperlink ref="F950" r:id="rId1615"/>
    <hyperlink ref="F951" r:id="rId1616" display="№ АО00022"/>
    <hyperlink ref="F952" r:id="rId1617" display="№ АО00023"/>
    <hyperlink ref="F953" r:id="rId1618" display="№ АО00024"/>
    <hyperlink ref="F954" r:id="rId1619" display="№ АО00025"/>
    <hyperlink ref="F955" r:id="rId1620" display="№ АО00026"/>
    <hyperlink ref="F956" r:id="rId1621" display="№ АО00027"/>
    <hyperlink ref="F957" r:id="rId1622" display="№ АО00028"/>
    <hyperlink ref="F958" r:id="rId1623" display="№ АО00021"/>
    <hyperlink ref="D959" r:id="rId1624" location="sendmsg/f=to=02CXthVeFheDmp0etuc6nWv59m" display="https://mail.ukr.net/desktop - sendmsg/f=to=02CXthVeFheDmp0etuc6nWv59m"/>
    <hyperlink ref="D960" r:id="rId1625" location="sendmsg/f=to=0_vIEpVeFuib9NC_9u1L9AiT9hN" display="https://mail.ukr.net/desktop - sendmsg/f=to=0_vIEpVeFuib9NC_9u1L9AiT9hN"/>
    <hyperlink ref="F959" r:id="rId1626"/>
    <hyperlink ref="F960" r:id="rId1627"/>
    <hyperlink ref="D332" r:id="rId1628"/>
    <hyperlink ref="F961" r:id="rId1629"/>
    <hyperlink ref="D961" r:id="rId1630"/>
    <hyperlink ref="D962" r:id="rId1631" display="mailto:ENERGY-AUDIT@ukr.net"/>
    <hyperlink ref="D963" r:id="rId1632" display="mailto:yousik@ukr.net"/>
    <hyperlink ref="D964" r:id="rId1633" display="mailto:zavtd2017@gmail.com"/>
    <hyperlink ref="D965" r:id="rId1634" display="mailto:prapro.roman@ukr.net"/>
    <hyperlink ref="D966" r:id="rId1635" display="mailto:serg.proekt@ukr.net"/>
    <hyperlink ref="D967" r:id="rId1636" display="mailto:vjacheslav.shkarban@gmail.com"/>
    <hyperlink ref="D968" r:id="rId1637" display="mailto:Gladiv@ukr.net"/>
    <hyperlink ref="D969" r:id="rId1638" display="mailto:Ekotex@ua.fm"/>
    <hyperlink ref="D970" r:id="rId1639" display="mailto:varvarakyrshavel@gmail.com"/>
    <hyperlink ref="F962" r:id="rId1640"/>
    <hyperlink ref="F963" r:id="rId1641" display="CHE-017"/>
    <hyperlink ref="F964" r:id="rId1642" display="CHE-018"/>
    <hyperlink ref="F965" r:id="rId1643" display="CHE-019"/>
    <hyperlink ref="F966" r:id="rId1644" display="CHE-020"/>
    <hyperlink ref="F967" r:id="rId1645" display="CHE-021"/>
    <hyperlink ref="F968" r:id="rId1646" display="CHE-022"/>
    <hyperlink ref="F969" r:id="rId1647" display="CHE-023"/>
    <hyperlink ref="F970" r:id="rId1648" display="CHE-024"/>
  </hyperlinks>
  <pageMargins left="0.7" right="0.7" top="0.75" bottom="0.75" header="0" footer="0"/>
  <pageSetup paperSize="9" scale="28" orientation="portrait" r:id="rId16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milova</cp:lastModifiedBy>
  <dcterms:created xsi:type="dcterms:W3CDTF">2018-12-26T13:38:42Z</dcterms:created>
  <dcterms:modified xsi:type="dcterms:W3CDTF">2020-06-30T11:15:19Z</dcterms:modified>
</cp:coreProperties>
</file>