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lkova.viktoria\Desktop\відкриті дані\ВД за 2018 рік\5\"/>
    </mc:Choice>
  </mc:AlternateContent>
  <bookViews>
    <workbookView xWindow="0" yWindow="0" windowWidth="25200" windowHeight="11385"/>
  </bookViews>
  <sheets>
    <sheet name="1" sheetId="11" r:id="rId1"/>
    <sheet name="2" sheetId="12" r:id="rId2"/>
    <sheet name="3" sheetId="13" r:id="rId3"/>
    <sheet name="4" sheetId="14" r:id="rId4"/>
    <sheet name="5" sheetId="15" r:id="rId5"/>
    <sheet name="6" sheetId="16" r:id="rId6"/>
    <sheet name="7" sheetId="17" r:id="rId7"/>
    <sheet name="8" sheetId="18" r:id="rId8"/>
  </sheets>
  <definedNames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'1'!$7:$7</definedName>
    <definedName name="_xlnm.Print_Titles" localSheetId="1">'2'!$A:$A</definedName>
    <definedName name="_xlnm.Print_Titles" localSheetId="2">'3'!$A:$A</definedName>
    <definedName name="_xlnm.Print_Titles" localSheetId="3">'4'!$A:$A</definedName>
    <definedName name="_xlnm.Print_Titles" localSheetId="4">'5'!$A:$A</definedName>
    <definedName name="_xlnm.Print_Titles" localSheetId="6">'7'!$A:$A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2">'3'!$A$1:$H$33</definedName>
    <definedName name="_xlnm.Print_Area" localSheetId="3">'4'!$A$1:$F$32</definedName>
    <definedName name="_xlnm.Print_Area" localSheetId="4">'5'!$A$1:$G$32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7" l="1"/>
  <c r="J7" i="17"/>
  <c r="I7" i="17"/>
  <c r="H7" i="17"/>
  <c r="G7" i="17"/>
  <c r="F7" i="17"/>
  <c r="E7" i="17"/>
  <c r="D7" i="17"/>
  <c r="C7" i="17"/>
  <c r="B7" i="17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G7" i="15"/>
  <c r="F7" i="15"/>
  <c r="E7" i="15"/>
  <c r="D7" i="15"/>
  <c r="C7" i="15"/>
  <c r="B7" i="15"/>
  <c r="F7" i="14"/>
  <c r="E7" i="14"/>
  <c r="D7" i="14"/>
  <c r="C7" i="14"/>
  <c r="B7" i="14"/>
  <c r="H8" i="13"/>
  <c r="G8" i="13"/>
  <c r="F8" i="13"/>
  <c r="E8" i="13"/>
  <c r="D8" i="13"/>
  <c r="C8" i="13"/>
  <c r="B8" i="13"/>
  <c r="BU6" i="12"/>
  <c r="BT6" i="12"/>
  <c r="BS6" i="12"/>
  <c r="BR6" i="12"/>
  <c r="BQ6" i="12"/>
  <c r="BP6" i="12"/>
  <c r="BO6" i="12"/>
  <c r="BN6" i="12"/>
  <c r="BM6" i="12"/>
  <c r="BL6" i="12"/>
  <c r="BK6" i="12"/>
  <c r="BJ6" i="12"/>
  <c r="BI6" i="12"/>
  <c r="BH6" i="12"/>
  <c r="BG6" i="12"/>
  <c r="BF6" i="12"/>
  <c r="BE6" i="12"/>
  <c r="BD6" i="12"/>
  <c r="BC6" i="12"/>
  <c r="BB6" i="12"/>
  <c r="BA6" i="12"/>
  <c r="AZ6" i="12"/>
  <c r="AY6" i="12"/>
  <c r="AX6" i="12"/>
  <c r="AW6" i="12"/>
  <c r="AV6" i="12"/>
  <c r="AU6" i="12"/>
  <c r="AT6" i="12"/>
  <c r="AS6" i="12"/>
  <c r="AR6" i="12"/>
  <c r="AQ6" i="12"/>
  <c r="AP6" i="12"/>
  <c r="AO6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</calcChain>
</file>

<file path=xl/sharedStrings.xml><?xml version="1.0" encoding="utf-8"?>
<sst xmlns="http://schemas.openxmlformats.org/spreadsheetml/2006/main" count="1329" uniqueCount="889">
  <si>
    <t xml:space="preserve">Кількість громадян, працевлаштованих за кордоном  у 2017 році, суб'єктами господарювання, що мають ліцензію з посередництва у працевлаштуванні за кордоном  </t>
  </si>
  <si>
    <t>Регіон</t>
  </si>
  <si>
    <t>Працевлаштовано, осіб</t>
  </si>
  <si>
    <t>у тому числі, за країнами:</t>
  </si>
  <si>
    <t>Антиґуа і Барбуда</t>
  </si>
  <si>
    <t>Австрія</t>
  </si>
  <si>
    <t>Багамські острови</t>
  </si>
  <si>
    <t>Бахрейн</t>
  </si>
  <si>
    <t>Бельґія</t>
  </si>
  <si>
    <t>Беліз</t>
  </si>
  <si>
    <t>Вірґінські Острови (Брит.)</t>
  </si>
  <si>
    <t>Болгарія</t>
  </si>
  <si>
    <t>Канада</t>
  </si>
  <si>
    <t xml:space="preserve">Кайманові Острови </t>
  </si>
  <si>
    <t>Китай</t>
  </si>
  <si>
    <t>Хорватія</t>
  </si>
  <si>
    <t>Кіпр</t>
  </si>
  <si>
    <t>Чехія</t>
  </si>
  <si>
    <t>Данія</t>
  </si>
  <si>
    <t>Екваториальна Гвінея</t>
  </si>
  <si>
    <t>Естонія</t>
  </si>
  <si>
    <t>Фінляндія</t>
  </si>
  <si>
    <t>Франція</t>
  </si>
  <si>
    <t>Німеччина</t>
  </si>
  <si>
    <t>Ґібралтар</t>
  </si>
  <si>
    <t>Греція</t>
  </si>
  <si>
    <t>Гонконг</t>
  </si>
  <si>
    <t>Угорщина</t>
  </si>
  <si>
    <t>Індія</t>
  </si>
  <si>
    <t>Іран, Ісламська Республіка</t>
  </si>
  <si>
    <t>Ірландія</t>
  </si>
  <si>
    <t>Ізраїль</t>
  </si>
  <si>
    <t>Італія</t>
  </si>
  <si>
    <t>Японія</t>
  </si>
  <si>
    <t>Казахстан</t>
  </si>
  <si>
    <t>Корейська Народно-Демократична Республіка</t>
  </si>
  <si>
    <t>Корея, Республіка</t>
  </si>
  <si>
    <t>Ліван</t>
  </si>
  <si>
    <t>Латвія</t>
  </si>
  <si>
    <t>Ліберія</t>
  </si>
  <si>
    <t>Литва</t>
  </si>
  <si>
    <t>Мальта</t>
  </si>
  <si>
    <t>Мавританія</t>
  </si>
  <si>
    <t>Маврікій</t>
  </si>
  <si>
    <t>Монако</t>
  </si>
  <si>
    <t>Монголія</t>
  </si>
  <si>
    <t>Молдова</t>
  </si>
  <si>
    <t>Намібія</t>
  </si>
  <si>
    <t>Нідерланди</t>
  </si>
  <si>
    <t>Вануату</t>
  </si>
  <si>
    <t>Нігерія</t>
  </si>
  <si>
    <t>Норвеґія</t>
  </si>
  <si>
    <t>Маршаллові Острови</t>
  </si>
  <si>
    <t>Палау</t>
  </si>
  <si>
    <t>Панама</t>
  </si>
  <si>
    <t>Польща</t>
  </si>
  <si>
    <t>Портуґалія</t>
  </si>
  <si>
    <t>Катар</t>
  </si>
  <si>
    <t>Румунія</t>
  </si>
  <si>
    <t>Російська Федерація</t>
  </si>
  <si>
    <t>Сент-Вінсент і Ґренадіни</t>
  </si>
  <si>
    <t>Сейшельські острови</t>
  </si>
  <si>
    <t>Сінгапур</t>
  </si>
  <si>
    <t>Словаччина</t>
  </si>
  <si>
    <t>Іспанія</t>
  </si>
  <si>
    <t>Швеція</t>
  </si>
  <si>
    <t>Швейцарія</t>
  </si>
  <si>
    <t>Того</t>
  </si>
  <si>
    <t>Об'єднані Арабські Емірати</t>
  </si>
  <si>
    <t>Туреччина</t>
  </si>
  <si>
    <t>Єгипет</t>
  </si>
  <si>
    <t>Велика Британія</t>
  </si>
  <si>
    <t>Острів Мен</t>
  </si>
  <si>
    <t xml:space="preserve">Танзанія, Об'єднана Республіка </t>
  </si>
  <si>
    <t>США</t>
  </si>
  <si>
    <t>А</t>
  </si>
  <si>
    <t>Україна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</si>
  <si>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</si>
  <si>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</si>
  <si>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</si>
  <si>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</si>
  <si>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</si>
  <si>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</si>
  <si>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</si>
  <si>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</si>
  <si>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</si>
  <si>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</si>
  <si>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</si>
  <si>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</si>
  <si>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</si>
  <si>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</si>
  <si>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</si>
  <si>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</si>
  <si>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</si>
  <si>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</si>
  <si>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</si>
  <si>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</si>
  <si>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</si>
  <si>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</si>
  <si>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</si>
  <si>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</si>
  <si>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</si>
  <si>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(у професійному розрізі)</t>
  </si>
  <si>
    <t>осіб</t>
  </si>
  <si>
    <t>№</t>
  </si>
  <si>
    <t>Професія (посада)</t>
  </si>
  <si>
    <t>Код професії</t>
  </si>
  <si>
    <t xml:space="preserve">Кількість працевлаш-тованих громадян </t>
  </si>
  <si>
    <t>З графи 1, за розмірами заробітної плати (грн)</t>
  </si>
  <si>
    <t xml:space="preserve">у розмірі мінімальної 
заробітної плати </t>
  </si>
  <si>
    <t>від 5000,01
до 10000,00</t>
  </si>
  <si>
    <t>понад 10000,00</t>
  </si>
  <si>
    <t>Б</t>
  </si>
  <si>
    <t>В</t>
  </si>
  <si>
    <t>01</t>
  </si>
  <si>
    <t>Усього
(сума рядків з 02 по 10)</t>
  </si>
  <si>
    <t>02</t>
  </si>
  <si>
    <t>Законодавці, вищі державні службовці, керівники, менеджери  (управителі)</t>
  </si>
  <si>
    <t>03</t>
  </si>
  <si>
    <t>Професіонали</t>
  </si>
  <si>
    <t>04</t>
  </si>
  <si>
    <t>Фахівці</t>
  </si>
  <si>
    <t>05</t>
  </si>
  <si>
    <t>Технічні службовці</t>
  </si>
  <si>
    <t>06</t>
  </si>
  <si>
    <t>Працівники сфери торгівлі та послуг</t>
  </si>
  <si>
    <t>07</t>
  </si>
  <si>
    <t>Кваліфіковані робітники сільського та лісового господарств, риборозведення та рибальства</t>
  </si>
  <si>
    <t>08</t>
  </si>
  <si>
    <t>Кваліфіковані робітники з інструментом</t>
  </si>
  <si>
    <t>09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</si>
  <si>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</si>
  <si>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</t>
  </si>
  <si>
    <t xml:space="preserve">у тому числі  за професіями: </t>
  </si>
  <si>
    <t>Генеральний директор (голова, президент, інший керівник) обїєднання підприємств (асоціації,корпорації,концерну,радіокомпанії,телекомпанії,телерадіокомпанії,телерадіщінформаційного агенства і т.ін.)</t>
  </si>
  <si>
    <t>1210.1</t>
  </si>
  <si>
    <t>Директор відділення</t>
  </si>
  <si>
    <t>Начальник навчального (навчально-тренувального) центру</t>
  </si>
  <si>
    <t>Директор (начальник, інший керівник) підприємства</t>
  </si>
  <si>
    <t>Голова правління</t>
  </si>
  <si>
    <t>Керуючий (директор, інший керівник) комерційним банком</t>
  </si>
  <si>
    <t>Завідувач аптеки (аптечного закладу)</t>
  </si>
  <si>
    <t>Завідувач бази аптечної</t>
  </si>
  <si>
    <t>Заступник директора</t>
  </si>
  <si>
    <t>Директор виконавчий</t>
  </si>
  <si>
    <t>Керівник підрозділу юридичної особи, що здійснює діяльність з управління активами</t>
  </si>
  <si>
    <t>Головний агроном</t>
  </si>
  <si>
    <t>1221.1</t>
  </si>
  <si>
    <t>Начальник відділу</t>
  </si>
  <si>
    <t>1221.2</t>
  </si>
  <si>
    <t>Начальник сектору</t>
  </si>
  <si>
    <t>Головний інженер (експлуатаційні водогосподарські організації)</t>
  </si>
  <si>
    <t>Начальник цеху</t>
  </si>
  <si>
    <t>Начальник (директор, завідувач та ін.) лікарні (клініки) ветеринарної медицини</t>
  </si>
  <si>
    <t>Головний інженер (промисловість)</t>
  </si>
  <si>
    <t>1222.1</t>
  </si>
  <si>
    <t>Головний механік</t>
  </si>
  <si>
    <t>Головний енергетик</t>
  </si>
  <si>
    <t>Директор з виробництва</t>
  </si>
  <si>
    <t>Майстер</t>
  </si>
  <si>
    <t>1222.2</t>
  </si>
  <si>
    <t>Завідувач майстерні</t>
  </si>
  <si>
    <t>Майстер з ремонту устаткування (промисловість)</t>
  </si>
  <si>
    <t>Майстер дільниці</t>
  </si>
  <si>
    <t>Майстер цеху</t>
  </si>
  <si>
    <t>Начальник котельні</t>
  </si>
  <si>
    <t>Начальник зміни (промисловість)</t>
  </si>
  <si>
    <t>Начальник виробництва</t>
  </si>
  <si>
    <t>Майстер дільниці приймально-здавальної</t>
  </si>
  <si>
    <t>Головний інженер</t>
  </si>
  <si>
    <t>1223.1</t>
  </si>
  <si>
    <t>Виконавець робіт</t>
  </si>
  <si>
    <t>1223.2</t>
  </si>
  <si>
    <t>Майстер будівельних та монтажних робіт</t>
  </si>
  <si>
    <t>Завідувач виробництва</t>
  </si>
  <si>
    <t>1225</t>
  </si>
  <si>
    <t>Директор з транспорту</t>
  </si>
  <si>
    <t>1226.1</t>
  </si>
  <si>
    <t>Керівник регіонального структурного підрозділу</t>
  </si>
  <si>
    <t>Головний інженер (на транспорті)</t>
  </si>
  <si>
    <t>Завідувач складу</t>
  </si>
  <si>
    <t>1226.2</t>
  </si>
  <si>
    <t>Начальник складу (вантажного)</t>
  </si>
  <si>
    <t>Капітан</t>
  </si>
  <si>
    <t>Начальник відділу (на транспорті)</t>
  </si>
  <si>
    <t>Начальник (завідувач) підрозділу</t>
  </si>
  <si>
    <t>1229.1</t>
  </si>
  <si>
    <t>Начальник управління</t>
  </si>
  <si>
    <t>Керівник служби</t>
  </si>
  <si>
    <t>Завідувач сектору</t>
  </si>
  <si>
    <t>Головний казначей</t>
  </si>
  <si>
    <t>Заступник директора дипартаменту - начальни відділу</t>
  </si>
  <si>
    <t>Керівник групи</t>
  </si>
  <si>
    <t>Начальник служби</t>
  </si>
  <si>
    <t>1229.3</t>
  </si>
  <si>
    <t>Директор департаменту</t>
  </si>
  <si>
    <t>Керівник структурного підрозділу - головний спеціаліст</t>
  </si>
  <si>
    <t>Головний адміністратор</t>
  </si>
  <si>
    <t>1229.6</t>
  </si>
  <si>
    <t>Завідувач лабораторії</t>
  </si>
  <si>
    <t>1229.7</t>
  </si>
  <si>
    <t>Головний контролер</t>
  </si>
  <si>
    <t>Заступник начальника відділу</t>
  </si>
  <si>
    <t>Директор технічний</t>
  </si>
  <si>
    <t>Генеральний менеджер (управитель)</t>
  </si>
  <si>
    <t>1229.7(75)</t>
  </si>
  <si>
    <t>Завідувач каси</t>
  </si>
  <si>
    <t>1231</t>
  </si>
  <si>
    <t>Начальник контрольно-ревізійного відділу</t>
  </si>
  <si>
    <t>Начальник фінансового відділу</t>
  </si>
  <si>
    <t>Начальник юридичного відділу</t>
  </si>
  <si>
    <t>Головний бухгалтер</t>
  </si>
  <si>
    <t>Керівник (директор, начальник та ін.) департаменту</t>
  </si>
  <si>
    <t>Директор фінансовий</t>
  </si>
  <si>
    <t>Менеджер (управитель)</t>
  </si>
  <si>
    <t xml:space="preserve">Керівник (директор, виконавчий директор, начальник та ін.) відповідного напряму діяльності банківської установи </t>
  </si>
  <si>
    <t>Керівник (директор, начальник та ін.) департаменту (центру, відділення, дирекції, комплексу та ін.) (банківська діяльність)</t>
  </si>
  <si>
    <t>Головний економіст</t>
  </si>
  <si>
    <t>Директор з економіки</t>
  </si>
  <si>
    <t>Начальник відділу кадрів</t>
  </si>
  <si>
    <t>1232</t>
  </si>
  <si>
    <t>Директор з управління персоналом </t>
  </si>
  <si>
    <t>Директор комерційний</t>
  </si>
  <si>
    <t>1233</t>
  </si>
  <si>
    <t>Начальник відділу збуту (маркетингу)</t>
  </si>
  <si>
    <t>Директор з маркетингу</t>
  </si>
  <si>
    <t>Начальник складу (паливно-мастильних матеріалів, матеріально-технічного та ін.)</t>
  </si>
  <si>
    <t>1235</t>
  </si>
  <si>
    <t>Головний програміст</t>
  </si>
  <si>
    <t>1236</t>
  </si>
  <si>
    <t>Головний фахівець з програмного забезпечення</t>
  </si>
  <si>
    <t>Головний зоотехнік</t>
  </si>
  <si>
    <t>1237.1</t>
  </si>
  <si>
    <t>Головний інженер проекту</t>
  </si>
  <si>
    <t>Головний фахівець із слабкострумових систем та контрольно-вимірювальних приладів і автоматики</t>
  </si>
  <si>
    <t>Головний теплотехнік</t>
  </si>
  <si>
    <t>Головний технолог</t>
  </si>
  <si>
    <t>Начальник дослідної лабораторії</t>
  </si>
  <si>
    <t>1237.2</t>
  </si>
  <si>
    <t>Керівник проектів та програм у сфері матеріального (нематеріального) виробництва</t>
  </si>
  <si>
    <t>1238</t>
  </si>
  <si>
    <t>Начальник охорони (пожежної, сторожової та ін.)</t>
  </si>
  <si>
    <t>1239</t>
  </si>
  <si>
    <t>Завідувач господарства</t>
  </si>
  <si>
    <t>Директор (керівник) малого підприємства сільськогосподарського</t>
  </si>
  <si>
    <t>1311</t>
  </si>
  <si>
    <t>Директор (керівник) малої торговельної фірми</t>
  </si>
  <si>
    <t>1314</t>
  </si>
  <si>
    <t>Керуючий магазином</t>
  </si>
  <si>
    <t>Керуючий рестораном (кафе, їдальнею і т. ін.)</t>
  </si>
  <si>
    <t>1315</t>
  </si>
  <si>
    <t>Директор (керівник) малого підприємства (у сфері охорони здоров'я, освіти, культури і т. ін.</t>
  </si>
  <si>
    <t>1319</t>
  </si>
  <si>
    <t>Менеджер (управитель) з транспортно-експедиторської діяльності</t>
  </si>
  <si>
    <t>1443</t>
  </si>
  <si>
    <t>Менеджер (управитель) з туризму</t>
  </si>
  <si>
    <t>1448.1</t>
  </si>
  <si>
    <t>Менеджер (управитель) в оптовій торговлі</t>
  </si>
  <si>
    <t>1452</t>
  </si>
  <si>
    <t>Менеджер (управитель) в роздрібній торгівлі непродовольчими товарами</t>
  </si>
  <si>
    <t>1453.2</t>
  </si>
  <si>
    <t>Менеджер (управитель) в роздрібній торгівлі продовольчими товарами</t>
  </si>
  <si>
    <t>1454</t>
  </si>
  <si>
    <t>Менеджер (управитель) ресторану</t>
  </si>
  <si>
    <t>1456</t>
  </si>
  <si>
    <t>Менеджер (управитель) із грошового посередництва</t>
  </si>
  <si>
    <t>1461</t>
  </si>
  <si>
    <t>Менеджер (управитель) із допоміжної діяльності у сфері фінансів</t>
  </si>
  <si>
    <t>1467</t>
  </si>
  <si>
    <t>Менеджер (управитель) із фінансового посередництва</t>
  </si>
  <si>
    <t>1469</t>
  </si>
  <si>
    <t>Менеджер (управитель) у сфері надання інформації</t>
  </si>
  <si>
    <t>1473</t>
  </si>
  <si>
    <t>Менеджер (управитель) з питань регіонального розвитку</t>
  </si>
  <si>
    <t>1474</t>
  </si>
  <si>
    <t>Менеджер (управитель) із комунікаційних технологій</t>
  </si>
  <si>
    <t>Менеджер (управитель) із зовнішньоекономічних зв'язків</t>
  </si>
  <si>
    <t>1475.3</t>
  </si>
  <si>
    <t>Менеджер (управитель) з постачання</t>
  </si>
  <si>
    <t>1475.4</t>
  </si>
  <si>
    <t>Менеджер (управитель) із збуту</t>
  </si>
  <si>
    <t>Менеджер (управитель) з адміністративної діяльності</t>
  </si>
  <si>
    <t>Менеджер (управитель) з логістики</t>
  </si>
  <si>
    <t>Менеджер (управитель) із зв'язків з громадськістю</t>
  </si>
  <si>
    <t>Менеджер (управитель) із зовнішньоекономічної діяльності</t>
  </si>
  <si>
    <t>Менеджер (управитель) з маркетингу</t>
  </si>
  <si>
    <t>Менеджер (управитель) з реклами</t>
  </si>
  <si>
    <t>1476.1</t>
  </si>
  <si>
    <t>Менеджер (управитель) з персоналу</t>
  </si>
  <si>
    <t>1477.1</t>
  </si>
  <si>
    <t>Менеджер (управитель) з організації консультативних послуг</t>
  </si>
  <si>
    <t>1479</t>
  </si>
  <si>
    <t>1499</t>
  </si>
  <si>
    <t>Хімік</t>
  </si>
  <si>
    <t>2113.2</t>
  </si>
  <si>
    <t>Адміністратор бази даних</t>
  </si>
  <si>
    <t>2131.2</t>
  </si>
  <si>
    <t>Інженер з автоматизованих систем керування виробництвом</t>
  </si>
  <si>
    <t>Інженер з комп'ютерних систем</t>
  </si>
  <si>
    <t>Адміністратор даних</t>
  </si>
  <si>
    <t>Адміністратор системи</t>
  </si>
  <si>
    <t>Аналітик комп'ютерного банку даних</t>
  </si>
  <si>
    <t>Аналітик комп'ютерних систем</t>
  </si>
  <si>
    <t>Інженер-програміст</t>
  </si>
  <si>
    <t>2132.2</t>
  </si>
  <si>
    <t>Програміст прикладний</t>
  </si>
  <si>
    <t>Програміст системний</t>
  </si>
  <si>
    <t>Програміст (база даних)</t>
  </si>
  <si>
    <t>Науковий співробітник-консультант (архітектура, планування міст)</t>
  </si>
  <si>
    <t>2141.1</t>
  </si>
  <si>
    <t>Архітектор</t>
  </si>
  <si>
    <t>2141.2</t>
  </si>
  <si>
    <t>Інженер-проектувальник (планування міст)</t>
  </si>
  <si>
    <t>Інженер з технічного нагляду (будівництво)</t>
  </si>
  <si>
    <t>2142.2</t>
  </si>
  <si>
    <t>Інженер-проектувальник (цивільне будівництво)</t>
  </si>
  <si>
    <t>Інженер-конструктор (електротехніка)</t>
  </si>
  <si>
    <t>2143.2</t>
  </si>
  <si>
    <t>Інженер-енергетик</t>
  </si>
  <si>
    <t>Інженер електрозв'язку</t>
  </si>
  <si>
    <t>2144.2</t>
  </si>
  <si>
    <t>Інженер-електронік</t>
  </si>
  <si>
    <t>Інженер-механік груповий</t>
  </si>
  <si>
    <t>2145.2</t>
  </si>
  <si>
    <t>Інженер-технолог (механіка)</t>
  </si>
  <si>
    <t>Інженер (хімічні технології)</t>
  </si>
  <si>
    <t>2146.2</t>
  </si>
  <si>
    <t>Інженер з експлуатації устаткування газових об'єктів</t>
  </si>
  <si>
    <t>2147.2</t>
  </si>
  <si>
    <t>Маркшейдер</t>
  </si>
  <si>
    <t>Інженер з вентиляції</t>
  </si>
  <si>
    <t>Інженер-землевпорядник</t>
  </si>
  <si>
    <t>2148.2</t>
  </si>
  <si>
    <t>Інженер з якості</t>
  </si>
  <si>
    <t>2149.2</t>
  </si>
  <si>
    <t>Інженер з метрології</t>
  </si>
  <si>
    <t>Інженер з організації експлуатації та ремонту</t>
  </si>
  <si>
    <t>Інженер з ремонту</t>
  </si>
  <si>
    <t>Консультант (у певній галузі інженерної справи)</t>
  </si>
  <si>
    <t>Інженер</t>
  </si>
  <si>
    <t>Інженер-конструктор</t>
  </si>
  <si>
    <t>Інженер-технолог</t>
  </si>
  <si>
    <t>Інженер з охорони праці</t>
  </si>
  <si>
    <t>Фахівець з неруйнівного контролю</t>
  </si>
  <si>
    <t>Аналітик систем (крім комп'ютерів)</t>
  </si>
  <si>
    <t>Розробник систем (крім комп'ютерів)</t>
  </si>
  <si>
    <t>Консультант із енергозбереження та енергоефективності</t>
  </si>
  <si>
    <t>Фармаколог</t>
  </si>
  <si>
    <t>2212.2</t>
  </si>
  <si>
    <t>Агроном</t>
  </si>
  <si>
    <t>2213.2</t>
  </si>
  <si>
    <t>Інженер з охорони природних екосистем</t>
  </si>
  <si>
    <t>Лікар-акушер-гінеколог</t>
  </si>
  <si>
    <t>2221.2</t>
  </si>
  <si>
    <t>Лікар-гастроентеролог</t>
  </si>
  <si>
    <t>Лікар-уролог</t>
  </si>
  <si>
    <t>Лікар-стоматолог</t>
  </si>
  <si>
    <t>2222.2</t>
  </si>
  <si>
    <t>Лікар ветеринарної медицини</t>
  </si>
  <si>
    <t>2223.2</t>
  </si>
  <si>
    <t>Провізор</t>
  </si>
  <si>
    <t>2224.2</t>
  </si>
  <si>
    <t>Провізор-косметолог</t>
  </si>
  <si>
    <t>Провізор-аналітик</t>
  </si>
  <si>
    <t>Лікар-лаборант</t>
  </si>
  <si>
    <t>2229.2</t>
  </si>
  <si>
    <t>Асистент</t>
  </si>
  <si>
    <t>2310.2</t>
  </si>
  <si>
    <t>Вихователь дошкільного навчального закладу</t>
  </si>
  <si>
    <t>2332</t>
  </si>
  <si>
    <t>Викладач (методи навчання)</t>
  </si>
  <si>
    <t>2351.2</t>
  </si>
  <si>
    <t>Механік-наставник</t>
  </si>
  <si>
    <t>2359.2</t>
  </si>
  <si>
    <t>Педагог-організатор</t>
  </si>
  <si>
    <t>Аудитор</t>
  </si>
  <si>
    <t>2411.2</t>
  </si>
  <si>
    <t>Бухгалтер-ревізор</t>
  </si>
  <si>
    <t>Аудитор систем якості</t>
  </si>
  <si>
    <t>Інженер з нормування праці</t>
  </si>
  <si>
    <t>2412.2</t>
  </si>
  <si>
    <t>Економіст з праці</t>
  </si>
  <si>
    <t>Аналітик у сфері професійної зайнятості</t>
  </si>
  <si>
    <t>Професіонал з розвитку персоналу</t>
  </si>
  <si>
    <t>Аналітик з питань фінансово-економічної безпеки</t>
  </si>
  <si>
    <t>2414.2</t>
  </si>
  <si>
    <t>Уповноважений з антикорупційної діяльності</t>
  </si>
  <si>
    <t>Фахівець-аналітик з дослідження товарного ринку</t>
  </si>
  <si>
    <t>2419.2</t>
  </si>
  <si>
    <t>Консультант з маркетингу</t>
  </si>
  <si>
    <t>Фахівець із якості</t>
  </si>
  <si>
    <t>Логіст</t>
  </si>
  <si>
    <t>Фахівець з публічних закупівель</t>
  </si>
  <si>
    <t>Консультант</t>
  </si>
  <si>
    <t>Консультант з ефективності підприємництва</t>
  </si>
  <si>
    <t>Рекламіст</t>
  </si>
  <si>
    <t>Фахівець з методів розширення ринку збуту (маркетолог)</t>
  </si>
  <si>
    <t>Казначей</t>
  </si>
  <si>
    <t>2419.3</t>
  </si>
  <si>
    <t>Інспектор фінансовий</t>
  </si>
  <si>
    <t>Спеціаліст-бухгалтер</t>
  </si>
  <si>
    <t>Адвокат</t>
  </si>
  <si>
    <t>2421.2</t>
  </si>
  <si>
    <t>Юрист</t>
  </si>
  <si>
    <t>Радник</t>
  </si>
  <si>
    <t>2429</t>
  </si>
  <si>
    <t>Експерт</t>
  </si>
  <si>
    <t>Юрисконсульт</t>
  </si>
  <si>
    <t>Аналітик консолідованої інформації</t>
  </si>
  <si>
    <t>2433.2</t>
  </si>
  <si>
    <t>Консультант з економічних питань</t>
  </si>
  <si>
    <t>2441.2</t>
  </si>
  <si>
    <t>Економіст з міжнародної торгівлі</t>
  </si>
  <si>
    <t>Аналітик з інвестицій</t>
  </si>
  <si>
    <t>Аналітик (банківська діяльність)</t>
  </si>
  <si>
    <t>Економіст</t>
  </si>
  <si>
    <t>Економіст з планування</t>
  </si>
  <si>
    <t>Економіст з фінансової роботи</t>
  </si>
  <si>
    <t>Перекладач</t>
  </si>
  <si>
    <t>2444.2</t>
  </si>
  <si>
    <t>Психолог</t>
  </si>
  <si>
    <t>2445.2</t>
  </si>
  <si>
    <t>Фахівець з управління проектами та програмами у сфері матеріального (нематеріального) виробництва</t>
  </si>
  <si>
    <t>2447.2</t>
  </si>
  <si>
    <t>Редактор відповідальний</t>
  </si>
  <si>
    <t>2451.2</t>
  </si>
  <si>
    <t>Дизайнер (художник-конструктор)</t>
  </si>
  <si>
    <t>2452.2</t>
  </si>
  <si>
    <t>Дизайнер графічних робіт</t>
  </si>
  <si>
    <t>Дизайнер мультимедійних об'єктів</t>
  </si>
  <si>
    <t>Художник</t>
  </si>
  <si>
    <t>Репетитор з техніки мови</t>
  </si>
  <si>
    <t>2455.2</t>
  </si>
  <si>
    <t>2490</t>
  </si>
  <si>
    <t>Технік-технолог</t>
  </si>
  <si>
    <t>3111</t>
  </si>
  <si>
    <t>Доглядач будови</t>
  </si>
  <si>
    <t>3112</t>
  </si>
  <si>
    <t>Кошторисник</t>
  </si>
  <si>
    <t>Технік-будівельник</t>
  </si>
  <si>
    <t>Електрик дільниці</t>
  </si>
  <si>
    <t>3113</t>
  </si>
  <si>
    <t>Електромеханік</t>
  </si>
  <si>
    <t>Технік-технолог (електроніка)</t>
  </si>
  <si>
    <t>3114</t>
  </si>
  <si>
    <t>Механік з ремонту транспорту</t>
  </si>
  <si>
    <t>3115</t>
  </si>
  <si>
    <t>Механік виробництва</t>
  </si>
  <si>
    <t>Механік</t>
  </si>
  <si>
    <t>Технік з експлуатації та ремонту устаткування</t>
  </si>
  <si>
    <t>Механік автомобільної колони (гаража)</t>
  </si>
  <si>
    <t>Технік-конструктор</t>
  </si>
  <si>
    <t>3118</t>
  </si>
  <si>
    <t>Стажист-дослідник</t>
  </si>
  <si>
    <t>3119</t>
  </si>
  <si>
    <t>Технік</t>
  </si>
  <si>
    <t>Технолог</t>
  </si>
  <si>
    <t>Фахівець з технічної експертизи</t>
  </si>
  <si>
    <t>Диспетчер</t>
  </si>
  <si>
    <t>Технік із системного адміністрування</t>
  </si>
  <si>
    <t>3121</t>
  </si>
  <si>
    <t>Фахівець з інформаційних технологій</t>
  </si>
  <si>
    <t>Фахівець з розробки та тестування програмного забезпечення</t>
  </si>
  <si>
    <t>Фахівець з розроблення комп'ютерних програм</t>
  </si>
  <si>
    <t>Звукооператор</t>
  </si>
  <si>
    <t>3132</t>
  </si>
  <si>
    <t>Механік (судновий) - помічник капітана</t>
  </si>
  <si>
    <t>3141</t>
  </si>
  <si>
    <t>Механік (судновий)</t>
  </si>
  <si>
    <t>Штурман</t>
  </si>
  <si>
    <t>3142</t>
  </si>
  <si>
    <t>Другий помічник капітана (на суднах внутришнього плаванія)</t>
  </si>
  <si>
    <t>Інспектор технічний</t>
  </si>
  <si>
    <t>3152</t>
  </si>
  <si>
    <t>Інженер з технічного нагляду</t>
  </si>
  <si>
    <t>Інженер-інспектор</t>
  </si>
  <si>
    <t>Зоотехнік відділення (комплексу, сільськогосподарської дільниці, ферми)</t>
  </si>
  <si>
    <t>3213</t>
  </si>
  <si>
    <t>Фахівець з організацм та ведення фермерського господарства</t>
  </si>
  <si>
    <t>Лаборант (медицина)</t>
  </si>
  <si>
    <t>3221</t>
  </si>
  <si>
    <t>Масажист</t>
  </si>
  <si>
    <t>3226</t>
  </si>
  <si>
    <t>Лаборант (фармація)</t>
  </si>
  <si>
    <t>3228</t>
  </si>
  <si>
    <t>Фармацевт</t>
  </si>
  <si>
    <t>Сестра медична</t>
  </si>
  <si>
    <t>3231</t>
  </si>
  <si>
    <t>Вихователь</t>
  </si>
  <si>
    <t>3340</t>
  </si>
  <si>
    <t>Інструктор виробничого навчання</t>
  </si>
  <si>
    <t>Майстер навчального центру</t>
  </si>
  <si>
    <t>Брокер</t>
  </si>
  <si>
    <t>3411</t>
  </si>
  <si>
    <t>Ріелтер</t>
  </si>
  <si>
    <t>3413</t>
  </si>
  <si>
    <t>Фахівець із організації дозвілля</t>
  </si>
  <si>
    <t>3414</t>
  </si>
  <si>
    <t>Фахівець із спеціалізованого обслуговування</t>
  </si>
  <si>
    <t>Агент</t>
  </si>
  <si>
    <t>3415</t>
  </si>
  <si>
    <t>Мерчендайзер</t>
  </si>
  <si>
    <t>Агент комерційний</t>
  </si>
  <si>
    <t>Агент торговельний</t>
  </si>
  <si>
    <t>Представник торговельний</t>
  </si>
  <si>
    <t>Закупник</t>
  </si>
  <si>
    <t>3416</t>
  </si>
  <si>
    <t>Оцінювач-експерт</t>
  </si>
  <si>
    <t>3417</t>
  </si>
  <si>
    <t>Організатор із збуту</t>
  </si>
  <si>
    <t>3419</t>
  </si>
  <si>
    <t>Товарознавець</t>
  </si>
  <si>
    <t>Експедитор</t>
  </si>
  <si>
    <t>3422</t>
  </si>
  <si>
    <t>Експедитор транспортний</t>
  </si>
  <si>
    <t>Інспектор з кадрів</t>
  </si>
  <si>
    <t>3423</t>
  </si>
  <si>
    <t>Фахівець з найму робочої сили</t>
  </si>
  <si>
    <t>Організатор з персоналу</t>
  </si>
  <si>
    <t>Агент рекламний</t>
  </si>
  <si>
    <t>3429</t>
  </si>
  <si>
    <t>Представник з реклами</t>
  </si>
  <si>
    <t>Секретар адміністративний</t>
  </si>
  <si>
    <t>3431</t>
  </si>
  <si>
    <t>Бухгалтер</t>
  </si>
  <si>
    <t>3433</t>
  </si>
  <si>
    <t>Касир-експерт</t>
  </si>
  <si>
    <t>Асистент бухгалтера-експерта</t>
  </si>
  <si>
    <t>Адміністративний помічник</t>
  </si>
  <si>
    <t>Помічник керівника підприємства (установи, організації)</t>
  </si>
  <si>
    <t>3436.1</t>
  </si>
  <si>
    <t>Помічник керівника (директора, начальника і т.ін.) установи виконання покарань</t>
  </si>
  <si>
    <t>Помічник керівника іншого основного підрозділу</t>
  </si>
  <si>
    <t>3436.2</t>
  </si>
  <si>
    <t>3439</t>
  </si>
  <si>
    <t>Ревізор</t>
  </si>
  <si>
    <t>Фахівець</t>
  </si>
  <si>
    <t>Фахівець із організації інформаційної безпеки</t>
  </si>
  <si>
    <t>Інспектор з експорту</t>
  </si>
  <si>
    <t>3449</t>
  </si>
  <si>
    <t>Дизайнер-виконавець мультимедійних об'єктів</t>
  </si>
  <si>
    <t>3471</t>
  </si>
  <si>
    <t>Фітнес-тренер</t>
  </si>
  <si>
    <t>3475</t>
  </si>
  <si>
    <t>Тренер-методист </t>
  </si>
  <si>
    <t>Друкарка</t>
  </si>
  <si>
    <t>4111</t>
  </si>
  <si>
    <t>Оператор комп'ютерного набору</t>
  </si>
  <si>
    <t>4112</t>
  </si>
  <si>
    <t>Оператор з обробки інформації та програмного забезпечення</t>
  </si>
  <si>
    <t>4113</t>
  </si>
  <si>
    <t>Оператор з уведення даних в ЕОМ (ОМ)</t>
  </si>
  <si>
    <t>4114</t>
  </si>
  <si>
    <t>Секретар</t>
  </si>
  <si>
    <t>4115</t>
  </si>
  <si>
    <t>Секретар керівника (організації, підприємства, установи)</t>
  </si>
  <si>
    <t>Обліковець з реєстрації бухгалтерських даних</t>
  </si>
  <si>
    <t>4121</t>
  </si>
  <si>
    <t>Агент з постачання</t>
  </si>
  <si>
    <t>4131</t>
  </si>
  <si>
    <t>Приймальник замовлень</t>
  </si>
  <si>
    <t>4132</t>
  </si>
  <si>
    <t>Оператор диспетчерської служби</t>
  </si>
  <si>
    <t>4133</t>
  </si>
  <si>
    <t>Оператор з оброблення перевізних документів</t>
  </si>
  <si>
    <t>Черговий пульта керування</t>
  </si>
  <si>
    <t>Діловод</t>
  </si>
  <si>
    <t>4144</t>
  </si>
  <si>
    <t>Черговий залу ігрових автоматів, атракціонів і тирів</t>
  </si>
  <si>
    <t>4211</t>
  </si>
  <si>
    <t>Контролер-касир</t>
  </si>
  <si>
    <t>Касир (на підприємстві, в установі, організації)</t>
  </si>
  <si>
    <t>Касир квитковий</t>
  </si>
  <si>
    <t>Касир торговельного залу</t>
  </si>
  <si>
    <t>Касир (в банку)</t>
  </si>
  <si>
    <t>4212</t>
  </si>
  <si>
    <t>Інкасатор-водій автотранспортних засобів</t>
  </si>
  <si>
    <t>Операціоніст (банк)</t>
  </si>
  <si>
    <t>Адміністратор</t>
  </si>
  <si>
    <t>4222</t>
  </si>
  <si>
    <t>Реєстратор медичний</t>
  </si>
  <si>
    <t>Ресепшіоніст</t>
  </si>
  <si>
    <t>Офіс-адміністратор</t>
  </si>
  <si>
    <t>Адміністратор черговий</t>
  </si>
  <si>
    <t>Адміністратор (господар) залу</t>
  </si>
  <si>
    <t>Черговий інформаційно-довідкової служби</t>
  </si>
  <si>
    <t>Реєстратор</t>
  </si>
  <si>
    <t>Оператор телекомунікаційних послуг</t>
  </si>
  <si>
    <t>4229</t>
  </si>
  <si>
    <t>Економка</t>
  </si>
  <si>
    <t>5121</t>
  </si>
  <si>
    <t>Кухар</t>
  </si>
  <si>
    <t>5122</t>
  </si>
  <si>
    <t>Шеф-кухар</t>
  </si>
  <si>
    <t>Бармен</t>
  </si>
  <si>
    <t>5123</t>
  </si>
  <si>
    <t>Сомельє</t>
  </si>
  <si>
    <t>Бариста</t>
  </si>
  <si>
    <t>Офіціант</t>
  </si>
  <si>
    <t>Нянька</t>
  </si>
  <si>
    <t>5131</t>
  </si>
  <si>
    <t>Помічник вихователя</t>
  </si>
  <si>
    <t>Гувернер</t>
  </si>
  <si>
    <t>Молодша медична сестра (санітарка, санітарка-прибиральниця, санітарка-буфетниця та ін.)</t>
  </si>
  <si>
    <t>5132</t>
  </si>
  <si>
    <t>Молодша медична сестра з догляду за хворими</t>
  </si>
  <si>
    <t>Перукар (перукар - модельєр)</t>
  </si>
  <si>
    <t>5141</t>
  </si>
  <si>
    <t>Манікюрник</t>
  </si>
  <si>
    <t>Покоївка</t>
  </si>
  <si>
    <t>5142</t>
  </si>
  <si>
    <t>Охоронник</t>
  </si>
  <si>
    <t>5169</t>
  </si>
  <si>
    <t>Охоронець</t>
  </si>
  <si>
    <t>Модель</t>
  </si>
  <si>
    <t>5210</t>
  </si>
  <si>
    <t>Продавець-консультант</t>
  </si>
  <si>
    <t>5220</t>
  </si>
  <si>
    <t>Комплектувальник товарів</t>
  </si>
  <si>
    <t>Продавець непродовольчих товарів</t>
  </si>
  <si>
    <t>Продавець продовольчих товарів</t>
  </si>
  <si>
    <t>Фасувальник медичних виробів</t>
  </si>
  <si>
    <t>Продавець (з лотка, на ринку)</t>
  </si>
  <si>
    <t>5230</t>
  </si>
  <si>
    <t>Робітник з догляду за тваринами</t>
  </si>
  <si>
    <t>6129</t>
  </si>
  <si>
    <t>Робітник з комплексного обслуговування сільськогосподарського виробництва</t>
  </si>
  <si>
    <t>6131</t>
  </si>
  <si>
    <t>Рибалка прибережного лову</t>
  </si>
  <si>
    <t>6152</t>
  </si>
  <si>
    <t>Монтажник будівельний</t>
  </si>
  <si>
    <t>7120</t>
  </si>
  <si>
    <t>Муляр</t>
  </si>
  <si>
    <t>7122</t>
  </si>
  <si>
    <t>Бетоняр</t>
  </si>
  <si>
    <t>7123</t>
  </si>
  <si>
    <t>Тесляр</t>
  </si>
  <si>
    <t>7124</t>
  </si>
  <si>
    <t>Бруківник</t>
  </si>
  <si>
    <t>7129</t>
  </si>
  <si>
    <t>Робітник з комплексного обслуговування й ремонту будинків</t>
  </si>
  <si>
    <t>Монтажник-складальник металопластикових конструкцій</t>
  </si>
  <si>
    <t>Монтер колії</t>
  </si>
  <si>
    <t>Верхолаз</t>
  </si>
  <si>
    <t>Монтажник гіпсокартонних конструкцій</t>
  </si>
  <si>
    <t>Лицювальник-плиточник</t>
  </si>
  <si>
    <t>7132</t>
  </si>
  <si>
    <t>Штукатур</t>
  </si>
  <si>
    <t>7133</t>
  </si>
  <si>
    <t>Слюсар-сантехнік</t>
  </si>
  <si>
    <t>7136</t>
  </si>
  <si>
    <t>Монтажник санітарно-технічних систем і устаткування</t>
  </si>
  <si>
    <t>Електромонтажник з освітлення та освітлювальних мереж</t>
  </si>
  <si>
    <t>7137</t>
  </si>
  <si>
    <t>Монтажник стельових конструкцій</t>
  </si>
  <si>
    <t>7139</t>
  </si>
  <si>
    <t>Монтажник мереж зв'язку (будівельні роботи)</t>
  </si>
  <si>
    <t>Покрівельник будівельний</t>
  </si>
  <si>
    <t>Маляр</t>
  </si>
  <si>
    <t>7141</t>
  </si>
  <si>
    <t>Електрозварник ручного зварювання</t>
  </si>
  <si>
    <t>7212</t>
  </si>
  <si>
    <t>Газозварник</t>
  </si>
  <si>
    <t>Електрогазозварник</t>
  </si>
  <si>
    <t>Електрозварник на автоматичних та напівавтоматичних машинах</t>
  </si>
  <si>
    <t>Газорізальник</t>
  </si>
  <si>
    <t>7212.2</t>
  </si>
  <si>
    <t>Слюсар із складання металевих конструкцій</t>
  </si>
  <si>
    <t>7214</t>
  </si>
  <si>
    <t>Стропальник</t>
  </si>
  <si>
    <t>7215</t>
  </si>
  <si>
    <t>Такелажник</t>
  </si>
  <si>
    <t>Зварник</t>
  </si>
  <si>
    <t>7219</t>
  </si>
  <si>
    <t>Згинальник труб</t>
  </si>
  <si>
    <t>7221</t>
  </si>
  <si>
    <t>Волочильник</t>
  </si>
  <si>
    <t>Налагоджувальник автоматичних ліній і агрегатних верстатів</t>
  </si>
  <si>
    <t>7223</t>
  </si>
  <si>
    <t>Слюсар з ремонту колісних транспортних засобів</t>
  </si>
  <si>
    <t>7231</t>
  </si>
  <si>
    <t>Монтажник систем вентиляції, кондиціювання повітря, пневмотранспорту й аспірації</t>
  </si>
  <si>
    <t>7233</t>
  </si>
  <si>
    <t>Слюсар з ремонту рухомого складу</t>
  </si>
  <si>
    <t>Слюсар з ремонту устаткування теплових мереж</t>
  </si>
  <si>
    <t>Слюсар-ремонтник</t>
  </si>
  <si>
    <t>Слюсар-електрик з ремонту електроустаткування</t>
  </si>
  <si>
    <t>7241</t>
  </si>
  <si>
    <t>Електромеханік з випробувань та ремонту електроустаткування</t>
  </si>
  <si>
    <t>Електромонтажник судновий</t>
  </si>
  <si>
    <t>Електромонтер з ремонту та обслуговування електроустаткування</t>
  </si>
  <si>
    <t>Електрослюсар з ремонту й обслуговування автоматики та засобів вимірювань електростанцій</t>
  </si>
  <si>
    <t>В'язальник схемних джгутів, кабелів та шнурів</t>
  </si>
  <si>
    <t>7242</t>
  </si>
  <si>
    <t>Електромонтер з обслуговування електроустновок</t>
  </si>
  <si>
    <t>Електромонтажник з кабельних мереж</t>
  </si>
  <si>
    <t>7245</t>
  </si>
  <si>
    <t>Пресувальник гарячого скла</t>
  </si>
  <si>
    <t>7322</t>
  </si>
  <si>
    <t>Формувальник тіста</t>
  </si>
  <si>
    <t>7412</t>
  </si>
  <si>
    <t>Бригадир на дільницях основного виробництва (хлібопекарне та кондитерське виробництво)</t>
  </si>
  <si>
    <t>Кондитер</t>
  </si>
  <si>
    <t>Кулінар борошняних виробів</t>
  </si>
  <si>
    <t>Пекар</t>
  </si>
  <si>
    <t>Приймальник-здавальник харчової продукції (заготівля плодів, овочів та подібних про-дуктів)</t>
  </si>
  <si>
    <t>7414</t>
  </si>
  <si>
    <t>Сортувальник у виробництві харчової продукції (змішування продуктів харчування танапоїв)</t>
  </si>
  <si>
    <t>7415</t>
  </si>
  <si>
    <t>Столяр</t>
  </si>
  <si>
    <t>7422</t>
  </si>
  <si>
    <t>Комплектувальник меблів</t>
  </si>
  <si>
    <t>Контролер якості</t>
  </si>
  <si>
    <t>7432</t>
  </si>
  <si>
    <t>Закрійник</t>
  </si>
  <si>
    <t>7435</t>
  </si>
  <si>
    <t>Швачка</t>
  </si>
  <si>
    <t>7436</t>
  </si>
  <si>
    <t>Драпірувальник</t>
  </si>
  <si>
    <t>7437</t>
  </si>
  <si>
    <t>Оббивальник меблів</t>
  </si>
  <si>
    <t>Машиніст екскаватора</t>
  </si>
  <si>
    <t>8111</t>
  </si>
  <si>
    <t>Машиніст сушильної установки</t>
  </si>
  <si>
    <t>8112</t>
  </si>
  <si>
    <t>Різальник холодного металу (прокатне виробництво)</t>
  </si>
  <si>
    <t>8122</t>
  </si>
  <si>
    <t>Оператор профілевигинального агрегата</t>
  </si>
  <si>
    <t>Волочильник дроту</t>
  </si>
  <si>
    <t>8124</t>
  </si>
  <si>
    <t>Машиніст формувальної машини</t>
  </si>
  <si>
    <t>Оператор дротового прокатного стана</t>
  </si>
  <si>
    <t>Апаратник варіння</t>
  </si>
  <si>
    <t>8152</t>
  </si>
  <si>
    <t>Оператор одержання скловолокна каолінового складу</t>
  </si>
  <si>
    <t>Оператор технологічних установок</t>
  </si>
  <si>
    <t>8155</t>
  </si>
  <si>
    <t>Оператор заправних станцій</t>
  </si>
  <si>
    <t>Лаборант хімічного аналізу</t>
  </si>
  <si>
    <t>8159</t>
  </si>
  <si>
    <t>Оператор котельні</t>
  </si>
  <si>
    <t>8162</t>
  </si>
  <si>
    <t>Машиніст ексгаустера</t>
  </si>
  <si>
    <t>8163</t>
  </si>
  <si>
    <t>Верстатник спеціальних металообробних верстатів</t>
  </si>
  <si>
    <t>8211</t>
  </si>
  <si>
    <t>Верстатник широкого профілю</t>
  </si>
  <si>
    <t>Оператор термоз'єднань</t>
  </si>
  <si>
    <t>Токар</t>
  </si>
  <si>
    <t>Фрезерувальник</t>
  </si>
  <si>
    <t>Шліфувальник</t>
  </si>
  <si>
    <t>Машиніст формувального агрегата</t>
  </si>
  <si>
    <t>8212</t>
  </si>
  <si>
    <t>Оператор мийної установки</t>
  </si>
  <si>
    <t>8221</t>
  </si>
  <si>
    <t>Оператор з термооброблення корду</t>
  </si>
  <si>
    <t>8231</t>
  </si>
  <si>
    <t>Комплектувальник</t>
  </si>
  <si>
    <t>8232</t>
  </si>
  <si>
    <t>Машиніст екструдера</t>
  </si>
  <si>
    <t>Друкар трафаретного друкування</t>
  </si>
  <si>
    <t>8251</t>
  </si>
  <si>
    <t>Комплектувальник виробів</t>
  </si>
  <si>
    <t>8264</t>
  </si>
  <si>
    <t>Складальник верху взуття</t>
  </si>
  <si>
    <t>8266</t>
  </si>
  <si>
    <t>Контролер харчової продукції (хлібопекарнета кондитерське виробництва)</t>
  </si>
  <si>
    <t>8274</t>
  </si>
  <si>
    <t>Оператор лінії у виробництві харчової продукції (хлібопекарно-макаронне та кон- дитерське виро</t>
  </si>
  <si>
    <t>Оброблювач винної сировини</t>
  </si>
  <si>
    <t>8278</t>
  </si>
  <si>
    <t>Монтувальник шин</t>
  </si>
  <si>
    <t>8284</t>
  </si>
  <si>
    <t>Укладальник виробів</t>
  </si>
  <si>
    <t>8286</t>
  </si>
  <si>
    <t>Маркувальник</t>
  </si>
  <si>
    <t>8290</t>
  </si>
  <si>
    <t>Оператор поста централізації</t>
  </si>
  <si>
    <t>8312</t>
  </si>
  <si>
    <t>Водій автотранспортних засобів</t>
  </si>
  <si>
    <t>8322</t>
  </si>
  <si>
    <t>Тракторист</t>
  </si>
  <si>
    <t>8331</t>
  </si>
  <si>
    <t>Машиніст бульдозера (будівельні роботи)</t>
  </si>
  <si>
    <t>8332</t>
  </si>
  <si>
    <t>Машиніст крана автомобільного</t>
  </si>
  <si>
    <t>Машиніст крана (кранівник)</t>
  </si>
  <si>
    <t>8333</t>
  </si>
  <si>
    <t>Моторист транспортувальних механізмів</t>
  </si>
  <si>
    <t>Оператор механізованих та автоматизованих складів</t>
  </si>
  <si>
    <t>Водій навантажувача</t>
  </si>
  <si>
    <t>8334</t>
  </si>
  <si>
    <t>Матрос</t>
  </si>
  <si>
    <t>8340</t>
  </si>
  <si>
    <t>Моторист-матрос</t>
  </si>
  <si>
    <t>Кухонний робітник</t>
  </si>
  <si>
    <t>9132</t>
  </si>
  <si>
    <t>Мийник посуду</t>
  </si>
  <si>
    <t>Прибиральник виробничих приміщень</t>
  </si>
  <si>
    <t>Прибиральник службових приміщень</t>
  </si>
  <si>
    <t>Робітник виробничих лазень</t>
  </si>
  <si>
    <t>9133</t>
  </si>
  <si>
    <t>Доглядач</t>
  </si>
  <si>
    <t>9141</t>
  </si>
  <si>
    <t>Кур'єр</t>
  </si>
  <si>
    <t>9151</t>
  </si>
  <si>
    <t>Гардеробник</t>
  </si>
  <si>
    <t>9152</t>
  </si>
  <si>
    <t>Сторож</t>
  </si>
  <si>
    <t>Прибиральник територій</t>
  </si>
  <si>
    <t>9162</t>
  </si>
  <si>
    <t>Монтажник</t>
  </si>
  <si>
    <t>9321</t>
  </si>
  <si>
    <t>Підсобний робітник</t>
  </si>
  <si>
    <t>9322</t>
  </si>
  <si>
    <t>Укладальник хлібобулочних виробів</t>
  </si>
  <si>
    <t>Укладальник-пакувальник</t>
  </si>
  <si>
    <t>Вантажник</t>
  </si>
  <si>
    <t>9333</t>
  </si>
  <si>
    <t>Приймальник товарів</t>
  </si>
  <si>
    <t>Вагар</t>
  </si>
  <si>
    <t>9411</t>
  </si>
  <si>
    <t>Комірник</t>
  </si>
  <si>
    <t>від мінімальної  заробітної плати  
до 5000,00</t>
  </si>
  <si>
    <t xml:space="preserve">Кількість громадян, працевлаштованих за кордоном  у 2017 році,                    суб'єктами господарювання, що мають ліцензію з посередництва                                         у працевлаштуванні за кордоном  </t>
  </si>
  <si>
    <t>за віковими групами</t>
  </si>
  <si>
    <t>Усього, осіб</t>
  </si>
  <si>
    <t>з них жінки:</t>
  </si>
  <si>
    <t>з графи 1:</t>
  </si>
  <si>
    <r>
      <t>за віковими групами</t>
    </r>
    <r>
      <rPr>
        <sz val="11"/>
        <rFont val="Times New Roman"/>
        <family val="1"/>
        <charset val="204"/>
      </rPr>
      <t xml:space="preserve"> (особи):</t>
    </r>
  </si>
  <si>
    <t>18-24     роки</t>
  </si>
  <si>
    <t>25-29 років</t>
  </si>
  <si>
    <t>30-35 років</t>
  </si>
  <si>
    <t>36-45 років</t>
  </si>
  <si>
    <t>старше    45 років</t>
  </si>
  <si>
    <t xml:space="preserve">Кількість громадян, працевлаштованих за кордоном  у 2017 році,                  суб'єктами господарювання, що мають ліцензію з посередництва                                      у працевлаштуванні за кордоном  </t>
  </si>
  <si>
    <t>за освітою</t>
  </si>
  <si>
    <r>
      <t>за освітою</t>
    </r>
    <r>
      <rPr>
        <sz val="11"/>
        <rFont val="Times New Roman"/>
        <family val="1"/>
        <charset val="204"/>
      </rPr>
      <t xml:space="preserve"> (особи):</t>
    </r>
  </si>
  <si>
    <t>початкова загальната та базова загальна середня</t>
  </si>
  <si>
    <t>повна загальна середня</t>
  </si>
  <si>
    <t>професійно-технічна</t>
  </si>
  <si>
    <t>повна вища</t>
  </si>
  <si>
    <t xml:space="preserve">Кількість громадян, працевлаштованих за кордоном  у 2017 році,                         суб'єктами господарювання, що мають ліцензію з посередництва                              у працевлаштуванні за кордоном  </t>
  </si>
  <si>
    <t>за тривалістю роботи</t>
  </si>
  <si>
    <t>Усього,             осіб</t>
  </si>
  <si>
    <r>
      <t xml:space="preserve">у тому числі за тривалістю роботи </t>
    </r>
    <r>
      <rPr>
        <sz val="11"/>
        <rFont val="Times New Roman"/>
        <family val="1"/>
        <charset val="204"/>
      </rPr>
      <t>(особи):</t>
    </r>
  </si>
  <si>
    <t>до 6 місяців</t>
  </si>
  <si>
    <t>від 6 місяців до 1 року</t>
  </si>
  <si>
    <t>від 1 року до 2 років</t>
  </si>
  <si>
    <t>від 2 до 3 років</t>
  </si>
  <si>
    <t>від 3 років і більше</t>
  </si>
  <si>
    <t xml:space="preserve"> </t>
  </si>
  <si>
    <t xml:space="preserve">Кількість громадян, працевлаштованих суб'єктами господарювання, що мають ліцензію з посередництва у працевлаштуванні за кордоном, які до виїзду за кордон  працювали в Україні, у 2017 році </t>
  </si>
  <si>
    <t>за видами економічної діяльності</t>
  </si>
  <si>
    <r>
      <t xml:space="preserve">за видами економічної діяльності </t>
    </r>
    <r>
      <rPr>
        <i/>
        <sz val="10"/>
        <rFont val="Times New Roman"/>
        <family val="1"/>
        <charset val="204"/>
      </rPr>
      <t>(особи)</t>
    </r>
    <r>
      <rPr>
        <b/>
        <i/>
        <sz val="10"/>
        <rFont val="Times New Roman"/>
        <family val="1"/>
        <charset val="204"/>
      </rPr>
      <t>:</t>
    </r>
  </si>
  <si>
    <t>сільське господарство, лісове господарство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</si>
  <si>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</si>
  <si>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</si>
  <si>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</si>
  <si>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</si>
  <si>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</si>
  <si>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</si>
  <si>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</si>
  <si>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з них: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</si>
  <si>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</si>
  <si>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</si>
  <si>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</si>
  <si>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</si>
  <si>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</si>
  <si>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</si>
  <si>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</si>
  <si>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</si>
  <si>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</si>
  <si>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</si>
  <si>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</si>
  <si>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діяльність домашніх господарств</t>
  </si>
  <si>
    <t>діяльність екстериторіальних організацій і органів</t>
  </si>
  <si>
    <t>пасажирській морський транспорт</t>
  </si>
  <si>
    <t>вантажний  морський транспорт</t>
  </si>
  <si>
    <t>за професійними групами</t>
  </si>
  <si>
    <r>
      <t xml:space="preserve">за професійними групами </t>
    </r>
    <r>
      <rPr>
        <i/>
        <sz val="12"/>
        <rFont val="Times New Roman"/>
        <family val="1"/>
        <charset val="204"/>
      </rPr>
      <t>(особи):</t>
    </r>
  </si>
  <si>
    <t>Кваліфіковані робітники сільського та лісового госпо-дарств, риборозведення та рибальства</t>
  </si>
  <si>
    <t>Кількість громадян, направлених на роботу,
та кількість суб'єктів господарювання, які наймали працівників для подальшого виконання ними роботи в Україні в іншого роботодавця</t>
  </si>
  <si>
    <t xml:space="preserve">Кількість громадян, направлених на роботу суб'єктом господарювання,  що  наймає працівників для подальшого виконання ними роботи в Україні в інших роботодавців </t>
  </si>
  <si>
    <t>Кількість роботодавців, у яких працювали громадяни, направлені на роботу суб'єктом господарювання, що наймає працівників для подальшого виконання ними роботи в Україні в іншого роботодавця</t>
  </si>
  <si>
    <t>Всього</t>
  </si>
  <si>
    <t>за 2017 рік</t>
  </si>
  <si>
    <t>Кількість громадян, працевлаштованих шляхом надання послуг з посередництва                         у працевлаштуванні в Україні у 2017 році</t>
  </si>
  <si>
    <t>Керівник підприємства (установи, організації) охорони здоров'я (генеральний директор, директор)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</si>
</sst>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&quot;р.&quot;_-;\-* #,##0.00\ &quot;р.&quot;_-;_-* &quot;-&quot;??\ &quot;р.&quot;_-;_-@_-"/>
  </numFmts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 Cyr"/>
      <charset val="204"/>
    </font>
    <font>
      <b/>
      <sz val="14"/>
      <name val="Times New Roman Cyr"/>
      <family val="1"/>
      <charset val="204"/>
    </font>
    <font>
      <sz val="11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3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0" fontId="1" fillId="0" borderId="2" xfId="0" applyFont="1" applyFill="1" applyBorder="1" applyAlignment="1"/>
    <xf numFmtId="3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/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6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/>
    <xf numFmtId="3" fontId="9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4" fillId="0" borderId="0" xfId="0" applyFont="1" applyFill="1" applyBorder="1"/>
    <xf numFmtId="0" fontId="3" fillId="0" borderId="1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0" xfId="0" applyFont="1" applyFill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3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6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wrapText="1"/>
    </xf>
    <xf numFmtId="3" fontId="4" fillId="0" borderId="7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/>
    <xf numFmtId="0" fontId="18" fillId="0" borderId="0" xfId="0" applyFont="1"/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3" fontId="21" fillId="0" borderId="7" xfId="0" applyNumberFormat="1" applyFont="1" applyBorder="1" applyAlignment="1">
      <alignment horizontal="center" vertical="center" wrapText="1"/>
    </xf>
    <xf numFmtId="0" fontId="18" fillId="0" borderId="0" xfId="0" applyFont="1" applyFill="1"/>
    <xf numFmtId="3" fontId="18" fillId="0" borderId="0" xfId="0" applyNumberFormat="1" applyFont="1"/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3" fontId="4" fillId="0" borderId="7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4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 applyProtection="1">
      <protection locked="0"/>
    </xf>
    <xf numFmtId="3" fontId="1" fillId="0" borderId="1" xfId="0" applyNumberFormat="1" applyFont="1" applyFill="1" applyBorder="1"/>
    <xf numFmtId="3" fontId="12" fillId="0" borderId="1" xfId="0" applyNumberFormat="1" applyFont="1" applyFill="1" applyBorder="1" applyAlignment="1"/>
    <xf numFmtId="3" fontId="22" fillId="0" borderId="1" xfId="0" applyNumberFormat="1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0" fontId="9" fillId="0" borderId="6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24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1" fillId="0" borderId="2" xfId="1" applyFont="1" applyFill="1" applyBorder="1" applyAlignment="1">
      <alignment horizontal="center" vertical="center"/>
    </xf>
    <xf numFmtId="165" fontId="1" fillId="0" borderId="3" xfId="1" applyFont="1" applyFill="1" applyBorder="1" applyAlignment="1">
      <alignment horizontal="center" vertical="center"/>
    </xf>
    <xf numFmtId="165" fontId="1" fillId="0" borderId="4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2">
    <cellStyle name="Денежны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334125" y="0"/>
          <a:ext cx="1019175" cy="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(найменування центру зайнятості)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4"/>
  <sheetViews>
    <sheetView tabSelected="1" view="pageBreakPreview" zoomScale="80" zoomScaleNormal="80" zoomScaleSheetLayoutView="100" workbookViewId="0">
      <selection activeCell="B5" sqref="B5:B6"/>
    </sheetView>
  </sheetViews>
  <sheetFormatPr defaultRowHeight="18.75" customHeight="1" x14ac:dyDescent="0.2"/>
  <cols>
    <col min="1" max="1" width="5.7109375" style="30" customWidth="1"/>
    <col min="2" max="2" width="29.5703125" style="31" customWidth="1"/>
    <col min="3" max="3" width="8.7109375" style="32" customWidth="1"/>
    <col min="4" max="4" width="12.85546875" style="32" customWidth="1"/>
    <col min="5" max="5" width="12.7109375" style="32" customWidth="1"/>
    <col min="6" max="6" width="15.7109375" style="32" customWidth="1"/>
    <col min="7" max="7" width="14.140625" style="32" customWidth="1"/>
    <col min="8" max="8" width="10.85546875" style="32" customWidth="1"/>
    <col min="9" max="256" width="9.140625" style="16"/>
    <col min="257" max="257" width="5.7109375" style="16" customWidth="1"/>
    <col min="258" max="258" width="29.5703125" style="16" customWidth="1"/>
    <col min="259" max="259" width="8.7109375" style="16" customWidth="1"/>
    <col min="260" max="260" width="12.85546875" style="16" customWidth="1"/>
    <col min="261" max="261" width="12.7109375" style="16" customWidth="1"/>
    <col min="262" max="262" width="15.7109375" style="16" customWidth="1"/>
    <col min="263" max="263" width="14.140625" style="16" customWidth="1"/>
    <col min="264" max="264" width="10.85546875" style="16" customWidth="1"/>
    <col min="265" max="512" width="9.140625" style="16"/>
    <col min="513" max="513" width="5.7109375" style="16" customWidth="1"/>
    <col min="514" max="514" width="29.5703125" style="16" customWidth="1"/>
    <col min="515" max="515" width="8.7109375" style="16" customWidth="1"/>
    <col min="516" max="516" width="12.85546875" style="16" customWidth="1"/>
    <col min="517" max="517" width="12.7109375" style="16" customWidth="1"/>
    <col min="518" max="518" width="15.7109375" style="16" customWidth="1"/>
    <col min="519" max="519" width="14.140625" style="16" customWidth="1"/>
    <col min="520" max="520" width="10.85546875" style="16" customWidth="1"/>
    <col min="521" max="768" width="9.140625" style="16"/>
    <col min="769" max="769" width="5.7109375" style="16" customWidth="1"/>
    <col min="770" max="770" width="29.5703125" style="16" customWidth="1"/>
    <col min="771" max="771" width="8.7109375" style="16" customWidth="1"/>
    <col min="772" max="772" width="12.85546875" style="16" customWidth="1"/>
    <col min="773" max="773" width="12.7109375" style="16" customWidth="1"/>
    <col min="774" max="774" width="15.7109375" style="16" customWidth="1"/>
    <col min="775" max="775" width="14.140625" style="16" customWidth="1"/>
    <col min="776" max="776" width="10.85546875" style="16" customWidth="1"/>
    <col min="777" max="1024" width="9.140625" style="16"/>
    <col min="1025" max="1025" width="5.7109375" style="16" customWidth="1"/>
    <col min="1026" max="1026" width="29.5703125" style="16" customWidth="1"/>
    <col min="1027" max="1027" width="8.7109375" style="16" customWidth="1"/>
    <col min="1028" max="1028" width="12.85546875" style="16" customWidth="1"/>
    <col min="1029" max="1029" width="12.7109375" style="16" customWidth="1"/>
    <col min="1030" max="1030" width="15.7109375" style="16" customWidth="1"/>
    <col min="1031" max="1031" width="14.140625" style="16" customWidth="1"/>
    <col min="1032" max="1032" width="10.85546875" style="16" customWidth="1"/>
    <col min="1033" max="1280" width="9.140625" style="16"/>
    <col min="1281" max="1281" width="5.7109375" style="16" customWidth="1"/>
    <col min="1282" max="1282" width="29.5703125" style="16" customWidth="1"/>
    <col min="1283" max="1283" width="8.7109375" style="16" customWidth="1"/>
    <col min="1284" max="1284" width="12.85546875" style="16" customWidth="1"/>
    <col min="1285" max="1285" width="12.7109375" style="16" customWidth="1"/>
    <col min="1286" max="1286" width="15.7109375" style="16" customWidth="1"/>
    <col min="1287" max="1287" width="14.140625" style="16" customWidth="1"/>
    <col min="1288" max="1288" width="10.85546875" style="16" customWidth="1"/>
    <col min="1289" max="1536" width="9.140625" style="16"/>
    <col min="1537" max="1537" width="5.7109375" style="16" customWidth="1"/>
    <col min="1538" max="1538" width="29.5703125" style="16" customWidth="1"/>
    <col min="1539" max="1539" width="8.7109375" style="16" customWidth="1"/>
    <col min="1540" max="1540" width="12.85546875" style="16" customWidth="1"/>
    <col min="1541" max="1541" width="12.7109375" style="16" customWidth="1"/>
    <col min="1542" max="1542" width="15.7109375" style="16" customWidth="1"/>
    <col min="1543" max="1543" width="14.140625" style="16" customWidth="1"/>
    <col min="1544" max="1544" width="10.85546875" style="16" customWidth="1"/>
    <col min="1545" max="1792" width="9.140625" style="16"/>
    <col min="1793" max="1793" width="5.7109375" style="16" customWidth="1"/>
    <col min="1794" max="1794" width="29.5703125" style="16" customWidth="1"/>
    <col min="1795" max="1795" width="8.7109375" style="16" customWidth="1"/>
    <col min="1796" max="1796" width="12.85546875" style="16" customWidth="1"/>
    <col min="1797" max="1797" width="12.7109375" style="16" customWidth="1"/>
    <col min="1798" max="1798" width="15.7109375" style="16" customWidth="1"/>
    <col min="1799" max="1799" width="14.140625" style="16" customWidth="1"/>
    <col min="1800" max="1800" width="10.85546875" style="16" customWidth="1"/>
    <col min="1801" max="2048" width="9.140625" style="16"/>
    <col min="2049" max="2049" width="5.7109375" style="16" customWidth="1"/>
    <col min="2050" max="2050" width="29.5703125" style="16" customWidth="1"/>
    <col min="2051" max="2051" width="8.7109375" style="16" customWidth="1"/>
    <col min="2052" max="2052" width="12.85546875" style="16" customWidth="1"/>
    <col min="2053" max="2053" width="12.7109375" style="16" customWidth="1"/>
    <col min="2054" max="2054" width="15.7109375" style="16" customWidth="1"/>
    <col min="2055" max="2055" width="14.140625" style="16" customWidth="1"/>
    <col min="2056" max="2056" width="10.85546875" style="16" customWidth="1"/>
    <col min="2057" max="2304" width="9.140625" style="16"/>
    <col min="2305" max="2305" width="5.7109375" style="16" customWidth="1"/>
    <col min="2306" max="2306" width="29.5703125" style="16" customWidth="1"/>
    <col min="2307" max="2307" width="8.7109375" style="16" customWidth="1"/>
    <col min="2308" max="2308" width="12.85546875" style="16" customWidth="1"/>
    <col min="2309" max="2309" width="12.7109375" style="16" customWidth="1"/>
    <col min="2310" max="2310" width="15.7109375" style="16" customWidth="1"/>
    <col min="2311" max="2311" width="14.140625" style="16" customWidth="1"/>
    <col min="2312" max="2312" width="10.85546875" style="16" customWidth="1"/>
    <col min="2313" max="2560" width="9.140625" style="16"/>
    <col min="2561" max="2561" width="5.7109375" style="16" customWidth="1"/>
    <col min="2562" max="2562" width="29.5703125" style="16" customWidth="1"/>
    <col min="2563" max="2563" width="8.7109375" style="16" customWidth="1"/>
    <col min="2564" max="2564" width="12.85546875" style="16" customWidth="1"/>
    <col min="2565" max="2565" width="12.7109375" style="16" customWidth="1"/>
    <col min="2566" max="2566" width="15.7109375" style="16" customWidth="1"/>
    <col min="2567" max="2567" width="14.140625" style="16" customWidth="1"/>
    <col min="2568" max="2568" width="10.85546875" style="16" customWidth="1"/>
    <col min="2569" max="2816" width="9.140625" style="16"/>
    <col min="2817" max="2817" width="5.7109375" style="16" customWidth="1"/>
    <col min="2818" max="2818" width="29.5703125" style="16" customWidth="1"/>
    <col min="2819" max="2819" width="8.7109375" style="16" customWidth="1"/>
    <col min="2820" max="2820" width="12.85546875" style="16" customWidth="1"/>
    <col min="2821" max="2821" width="12.7109375" style="16" customWidth="1"/>
    <col min="2822" max="2822" width="15.7109375" style="16" customWidth="1"/>
    <col min="2823" max="2823" width="14.140625" style="16" customWidth="1"/>
    <col min="2824" max="2824" width="10.85546875" style="16" customWidth="1"/>
    <col min="2825" max="3072" width="9.140625" style="16"/>
    <col min="3073" max="3073" width="5.7109375" style="16" customWidth="1"/>
    <col min="3074" max="3074" width="29.5703125" style="16" customWidth="1"/>
    <col min="3075" max="3075" width="8.7109375" style="16" customWidth="1"/>
    <col min="3076" max="3076" width="12.85546875" style="16" customWidth="1"/>
    <col min="3077" max="3077" width="12.7109375" style="16" customWidth="1"/>
    <col min="3078" max="3078" width="15.7109375" style="16" customWidth="1"/>
    <col min="3079" max="3079" width="14.140625" style="16" customWidth="1"/>
    <col min="3080" max="3080" width="10.85546875" style="16" customWidth="1"/>
    <col min="3081" max="3328" width="9.140625" style="16"/>
    <col min="3329" max="3329" width="5.7109375" style="16" customWidth="1"/>
    <col min="3330" max="3330" width="29.5703125" style="16" customWidth="1"/>
    <col min="3331" max="3331" width="8.7109375" style="16" customWidth="1"/>
    <col min="3332" max="3332" width="12.85546875" style="16" customWidth="1"/>
    <col min="3333" max="3333" width="12.7109375" style="16" customWidth="1"/>
    <col min="3334" max="3334" width="15.7109375" style="16" customWidth="1"/>
    <col min="3335" max="3335" width="14.140625" style="16" customWidth="1"/>
    <col min="3336" max="3336" width="10.85546875" style="16" customWidth="1"/>
    <col min="3337" max="3584" width="9.140625" style="16"/>
    <col min="3585" max="3585" width="5.7109375" style="16" customWidth="1"/>
    <col min="3586" max="3586" width="29.5703125" style="16" customWidth="1"/>
    <col min="3587" max="3587" width="8.7109375" style="16" customWidth="1"/>
    <col min="3588" max="3588" width="12.85546875" style="16" customWidth="1"/>
    <col min="3589" max="3589" width="12.7109375" style="16" customWidth="1"/>
    <col min="3590" max="3590" width="15.7109375" style="16" customWidth="1"/>
    <col min="3591" max="3591" width="14.140625" style="16" customWidth="1"/>
    <col min="3592" max="3592" width="10.85546875" style="16" customWidth="1"/>
    <col min="3593" max="3840" width="9.140625" style="16"/>
    <col min="3841" max="3841" width="5.7109375" style="16" customWidth="1"/>
    <col min="3842" max="3842" width="29.5703125" style="16" customWidth="1"/>
    <col min="3843" max="3843" width="8.7109375" style="16" customWidth="1"/>
    <col min="3844" max="3844" width="12.85546875" style="16" customWidth="1"/>
    <col min="3845" max="3845" width="12.7109375" style="16" customWidth="1"/>
    <col min="3846" max="3846" width="15.7109375" style="16" customWidth="1"/>
    <col min="3847" max="3847" width="14.140625" style="16" customWidth="1"/>
    <col min="3848" max="3848" width="10.85546875" style="16" customWidth="1"/>
    <col min="3849" max="4096" width="9.140625" style="16"/>
    <col min="4097" max="4097" width="5.7109375" style="16" customWidth="1"/>
    <col min="4098" max="4098" width="29.5703125" style="16" customWidth="1"/>
    <col min="4099" max="4099" width="8.7109375" style="16" customWidth="1"/>
    <col min="4100" max="4100" width="12.85546875" style="16" customWidth="1"/>
    <col min="4101" max="4101" width="12.7109375" style="16" customWidth="1"/>
    <col min="4102" max="4102" width="15.7109375" style="16" customWidth="1"/>
    <col min="4103" max="4103" width="14.140625" style="16" customWidth="1"/>
    <col min="4104" max="4104" width="10.85546875" style="16" customWidth="1"/>
    <col min="4105" max="4352" width="9.140625" style="16"/>
    <col min="4353" max="4353" width="5.7109375" style="16" customWidth="1"/>
    <col min="4354" max="4354" width="29.5703125" style="16" customWidth="1"/>
    <col min="4355" max="4355" width="8.7109375" style="16" customWidth="1"/>
    <col min="4356" max="4356" width="12.85546875" style="16" customWidth="1"/>
    <col min="4357" max="4357" width="12.7109375" style="16" customWidth="1"/>
    <col min="4358" max="4358" width="15.7109375" style="16" customWidth="1"/>
    <col min="4359" max="4359" width="14.140625" style="16" customWidth="1"/>
    <col min="4360" max="4360" width="10.85546875" style="16" customWidth="1"/>
    <col min="4361" max="4608" width="9.140625" style="16"/>
    <col min="4609" max="4609" width="5.7109375" style="16" customWidth="1"/>
    <col min="4610" max="4610" width="29.5703125" style="16" customWidth="1"/>
    <col min="4611" max="4611" width="8.7109375" style="16" customWidth="1"/>
    <col min="4612" max="4612" width="12.85546875" style="16" customWidth="1"/>
    <col min="4613" max="4613" width="12.7109375" style="16" customWidth="1"/>
    <col min="4614" max="4614" width="15.7109375" style="16" customWidth="1"/>
    <col min="4615" max="4615" width="14.140625" style="16" customWidth="1"/>
    <col min="4616" max="4616" width="10.85546875" style="16" customWidth="1"/>
    <col min="4617" max="4864" width="9.140625" style="16"/>
    <col min="4865" max="4865" width="5.7109375" style="16" customWidth="1"/>
    <col min="4866" max="4866" width="29.5703125" style="16" customWidth="1"/>
    <col min="4867" max="4867" width="8.7109375" style="16" customWidth="1"/>
    <col min="4868" max="4868" width="12.85546875" style="16" customWidth="1"/>
    <col min="4869" max="4869" width="12.7109375" style="16" customWidth="1"/>
    <col min="4870" max="4870" width="15.7109375" style="16" customWidth="1"/>
    <col min="4871" max="4871" width="14.140625" style="16" customWidth="1"/>
    <col min="4872" max="4872" width="10.85546875" style="16" customWidth="1"/>
    <col min="4873" max="5120" width="9.140625" style="16"/>
    <col min="5121" max="5121" width="5.7109375" style="16" customWidth="1"/>
    <col min="5122" max="5122" width="29.5703125" style="16" customWidth="1"/>
    <col min="5123" max="5123" width="8.7109375" style="16" customWidth="1"/>
    <col min="5124" max="5124" width="12.85546875" style="16" customWidth="1"/>
    <col min="5125" max="5125" width="12.7109375" style="16" customWidth="1"/>
    <col min="5126" max="5126" width="15.7109375" style="16" customWidth="1"/>
    <col min="5127" max="5127" width="14.140625" style="16" customWidth="1"/>
    <col min="5128" max="5128" width="10.85546875" style="16" customWidth="1"/>
    <col min="5129" max="5376" width="9.140625" style="16"/>
    <col min="5377" max="5377" width="5.7109375" style="16" customWidth="1"/>
    <col min="5378" max="5378" width="29.5703125" style="16" customWidth="1"/>
    <col min="5379" max="5379" width="8.7109375" style="16" customWidth="1"/>
    <col min="5380" max="5380" width="12.85546875" style="16" customWidth="1"/>
    <col min="5381" max="5381" width="12.7109375" style="16" customWidth="1"/>
    <col min="5382" max="5382" width="15.7109375" style="16" customWidth="1"/>
    <col min="5383" max="5383" width="14.140625" style="16" customWidth="1"/>
    <col min="5384" max="5384" width="10.85546875" style="16" customWidth="1"/>
    <col min="5385" max="5632" width="9.140625" style="16"/>
    <col min="5633" max="5633" width="5.7109375" style="16" customWidth="1"/>
    <col min="5634" max="5634" width="29.5703125" style="16" customWidth="1"/>
    <col min="5635" max="5635" width="8.7109375" style="16" customWidth="1"/>
    <col min="5636" max="5636" width="12.85546875" style="16" customWidth="1"/>
    <col min="5637" max="5637" width="12.7109375" style="16" customWidth="1"/>
    <col min="5638" max="5638" width="15.7109375" style="16" customWidth="1"/>
    <col min="5639" max="5639" width="14.140625" style="16" customWidth="1"/>
    <col min="5640" max="5640" width="10.85546875" style="16" customWidth="1"/>
    <col min="5641" max="5888" width="9.140625" style="16"/>
    <col min="5889" max="5889" width="5.7109375" style="16" customWidth="1"/>
    <col min="5890" max="5890" width="29.5703125" style="16" customWidth="1"/>
    <col min="5891" max="5891" width="8.7109375" style="16" customWidth="1"/>
    <col min="5892" max="5892" width="12.85546875" style="16" customWidth="1"/>
    <col min="5893" max="5893" width="12.7109375" style="16" customWidth="1"/>
    <col min="5894" max="5894" width="15.7109375" style="16" customWidth="1"/>
    <col min="5895" max="5895" width="14.140625" style="16" customWidth="1"/>
    <col min="5896" max="5896" width="10.85546875" style="16" customWidth="1"/>
    <col min="5897" max="6144" width="9.140625" style="16"/>
    <col min="6145" max="6145" width="5.7109375" style="16" customWidth="1"/>
    <col min="6146" max="6146" width="29.5703125" style="16" customWidth="1"/>
    <col min="6147" max="6147" width="8.7109375" style="16" customWidth="1"/>
    <col min="6148" max="6148" width="12.85546875" style="16" customWidth="1"/>
    <col min="6149" max="6149" width="12.7109375" style="16" customWidth="1"/>
    <col min="6150" max="6150" width="15.7109375" style="16" customWidth="1"/>
    <col min="6151" max="6151" width="14.140625" style="16" customWidth="1"/>
    <col min="6152" max="6152" width="10.85546875" style="16" customWidth="1"/>
    <col min="6153" max="6400" width="9.140625" style="16"/>
    <col min="6401" max="6401" width="5.7109375" style="16" customWidth="1"/>
    <col min="6402" max="6402" width="29.5703125" style="16" customWidth="1"/>
    <col min="6403" max="6403" width="8.7109375" style="16" customWidth="1"/>
    <col min="6404" max="6404" width="12.85546875" style="16" customWidth="1"/>
    <col min="6405" max="6405" width="12.7109375" style="16" customWidth="1"/>
    <col min="6406" max="6406" width="15.7109375" style="16" customWidth="1"/>
    <col min="6407" max="6407" width="14.140625" style="16" customWidth="1"/>
    <col min="6408" max="6408" width="10.85546875" style="16" customWidth="1"/>
    <col min="6409" max="6656" width="9.140625" style="16"/>
    <col min="6657" max="6657" width="5.7109375" style="16" customWidth="1"/>
    <col min="6658" max="6658" width="29.5703125" style="16" customWidth="1"/>
    <col min="6659" max="6659" width="8.7109375" style="16" customWidth="1"/>
    <col min="6660" max="6660" width="12.85546875" style="16" customWidth="1"/>
    <col min="6661" max="6661" width="12.7109375" style="16" customWidth="1"/>
    <col min="6662" max="6662" width="15.7109375" style="16" customWidth="1"/>
    <col min="6663" max="6663" width="14.140625" style="16" customWidth="1"/>
    <col min="6664" max="6664" width="10.85546875" style="16" customWidth="1"/>
    <col min="6665" max="6912" width="9.140625" style="16"/>
    <col min="6913" max="6913" width="5.7109375" style="16" customWidth="1"/>
    <col min="6914" max="6914" width="29.5703125" style="16" customWidth="1"/>
    <col min="6915" max="6915" width="8.7109375" style="16" customWidth="1"/>
    <col min="6916" max="6916" width="12.85546875" style="16" customWidth="1"/>
    <col min="6917" max="6917" width="12.7109375" style="16" customWidth="1"/>
    <col min="6918" max="6918" width="15.7109375" style="16" customWidth="1"/>
    <col min="6919" max="6919" width="14.140625" style="16" customWidth="1"/>
    <col min="6920" max="6920" width="10.85546875" style="16" customWidth="1"/>
    <col min="6921" max="7168" width="9.140625" style="16"/>
    <col min="7169" max="7169" width="5.7109375" style="16" customWidth="1"/>
    <col min="7170" max="7170" width="29.5703125" style="16" customWidth="1"/>
    <col min="7171" max="7171" width="8.7109375" style="16" customWidth="1"/>
    <col min="7172" max="7172" width="12.85546875" style="16" customWidth="1"/>
    <col min="7173" max="7173" width="12.7109375" style="16" customWidth="1"/>
    <col min="7174" max="7174" width="15.7109375" style="16" customWidth="1"/>
    <col min="7175" max="7175" width="14.140625" style="16" customWidth="1"/>
    <col min="7176" max="7176" width="10.85546875" style="16" customWidth="1"/>
    <col min="7177" max="7424" width="9.140625" style="16"/>
    <col min="7425" max="7425" width="5.7109375" style="16" customWidth="1"/>
    <col min="7426" max="7426" width="29.5703125" style="16" customWidth="1"/>
    <col min="7427" max="7427" width="8.7109375" style="16" customWidth="1"/>
    <col min="7428" max="7428" width="12.85546875" style="16" customWidth="1"/>
    <col min="7429" max="7429" width="12.7109375" style="16" customWidth="1"/>
    <col min="7430" max="7430" width="15.7109375" style="16" customWidth="1"/>
    <col min="7431" max="7431" width="14.140625" style="16" customWidth="1"/>
    <col min="7432" max="7432" width="10.85546875" style="16" customWidth="1"/>
    <col min="7433" max="7680" width="9.140625" style="16"/>
    <col min="7681" max="7681" width="5.7109375" style="16" customWidth="1"/>
    <col min="7682" max="7682" width="29.5703125" style="16" customWidth="1"/>
    <col min="7683" max="7683" width="8.7109375" style="16" customWidth="1"/>
    <col min="7684" max="7684" width="12.85546875" style="16" customWidth="1"/>
    <col min="7685" max="7685" width="12.7109375" style="16" customWidth="1"/>
    <col min="7686" max="7686" width="15.7109375" style="16" customWidth="1"/>
    <col min="7687" max="7687" width="14.140625" style="16" customWidth="1"/>
    <col min="7688" max="7688" width="10.85546875" style="16" customWidth="1"/>
    <col min="7689" max="7936" width="9.140625" style="16"/>
    <col min="7937" max="7937" width="5.7109375" style="16" customWidth="1"/>
    <col min="7938" max="7938" width="29.5703125" style="16" customWidth="1"/>
    <col min="7939" max="7939" width="8.7109375" style="16" customWidth="1"/>
    <col min="7940" max="7940" width="12.85546875" style="16" customWidth="1"/>
    <col min="7941" max="7941" width="12.7109375" style="16" customWidth="1"/>
    <col min="7942" max="7942" width="15.7109375" style="16" customWidth="1"/>
    <col min="7943" max="7943" width="14.140625" style="16" customWidth="1"/>
    <col min="7944" max="7944" width="10.85546875" style="16" customWidth="1"/>
    <col min="7945" max="8192" width="9.140625" style="16"/>
    <col min="8193" max="8193" width="5.7109375" style="16" customWidth="1"/>
    <col min="8194" max="8194" width="29.5703125" style="16" customWidth="1"/>
    <col min="8195" max="8195" width="8.7109375" style="16" customWidth="1"/>
    <col min="8196" max="8196" width="12.85546875" style="16" customWidth="1"/>
    <col min="8197" max="8197" width="12.7109375" style="16" customWidth="1"/>
    <col min="8198" max="8198" width="15.7109375" style="16" customWidth="1"/>
    <col min="8199" max="8199" width="14.140625" style="16" customWidth="1"/>
    <col min="8200" max="8200" width="10.85546875" style="16" customWidth="1"/>
    <col min="8201" max="8448" width="9.140625" style="16"/>
    <col min="8449" max="8449" width="5.7109375" style="16" customWidth="1"/>
    <col min="8450" max="8450" width="29.5703125" style="16" customWidth="1"/>
    <col min="8451" max="8451" width="8.7109375" style="16" customWidth="1"/>
    <col min="8452" max="8452" width="12.85546875" style="16" customWidth="1"/>
    <col min="8453" max="8453" width="12.7109375" style="16" customWidth="1"/>
    <col min="8454" max="8454" width="15.7109375" style="16" customWidth="1"/>
    <col min="8455" max="8455" width="14.140625" style="16" customWidth="1"/>
    <col min="8456" max="8456" width="10.85546875" style="16" customWidth="1"/>
    <col min="8457" max="8704" width="9.140625" style="16"/>
    <col min="8705" max="8705" width="5.7109375" style="16" customWidth="1"/>
    <col min="8706" max="8706" width="29.5703125" style="16" customWidth="1"/>
    <col min="8707" max="8707" width="8.7109375" style="16" customWidth="1"/>
    <col min="8708" max="8708" width="12.85546875" style="16" customWidth="1"/>
    <col min="8709" max="8709" width="12.7109375" style="16" customWidth="1"/>
    <col min="8710" max="8710" width="15.7109375" style="16" customWidth="1"/>
    <col min="8711" max="8711" width="14.140625" style="16" customWidth="1"/>
    <col min="8712" max="8712" width="10.85546875" style="16" customWidth="1"/>
    <col min="8713" max="8960" width="9.140625" style="16"/>
    <col min="8961" max="8961" width="5.7109375" style="16" customWidth="1"/>
    <col min="8962" max="8962" width="29.5703125" style="16" customWidth="1"/>
    <col min="8963" max="8963" width="8.7109375" style="16" customWidth="1"/>
    <col min="8964" max="8964" width="12.85546875" style="16" customWidth="1"/>
    <col min="8965" max="8965" width="12.7109375" style="16" customWidth="1"/>
    <col min="8966" max="8966" width="15.7109375" style="16" customWidth="1"/>
    <col min="8967" max="8967" width="14.140625" style="16" customWidth="1"/>
    <col min="8968" max="8968" width="10.85546875" style="16" customWidth="1"/>
    <col min="8969" max="9216" width="9.140625" style="16"/>
    <col min="9217" max="9217" width="5.7109375" style="16" customWidth="1"/>
    <col min="9218" max="9218" width="29.5703125" style="16" customWidth="1"/>
    <col min="9219" max="9219" width="8.7109375" style="16" customWidth="1"/>
    <col min="9220" max="9220" width="12.85546875" style="16" customWidth="1"/>
    <col min="9221" max="9221" width="12.7109375" style="16" customWidth="1"/>
    <col min="9222" max="9222" width="15.7109375" style="16" customWidth="1"/>
    <col min="9223" max="9223" width="14.140625" style="16" customWidth="1"/>
    <col min="9224" max="9224" width="10.85546875" style="16" customWidth="1"/>
    <col min="9225" max="9472" width="9.140625" style="16"/>
    <col min="9473" max="9473" width="5.7109375" style="16" customWidth="1"/>
    <col min="9474" max="9474" width="29.5703125" style="16" customWidth="1"/>
    <col min="9475" max="9475" width="8.7109375" style="16" customWidth="1"/>
    <col min="9476" max="9476" width="12.85546875" style="16" customWidth="1"/>
    <col min="9477" max="9477" width="12.7109375" style="16" customWidth="1"/>
    <col min="9478" max="9478" width="15.7109375" style="16" customWidth="1"/>
    <col min="9479" max="9479" width="14.140625" style="16" customWidth="1"/>
    <col min="9480" max="9480" width="10.85546875" style="16" customWidth="1"/>
    <col min="9481" max="9728" width="9.140625" style="16"/>
    <col min="9729" max="9729" width="5.7109375" style="16" customWidth="1"/>
    <col min="9730" max="9730" width="29.5703125" style="16" customWidth="1"/>
    <col min="9731" max="9731" width="8.7109375" style="16" customWidth="1"/>
    <col min="9732" max="9732" width="12.85546875" style="16" customWidth="1"/>
    <col min="9733" max="9733" width="12.7109375" style="16" customWidth="1"/>
    <col min="9734" max="9734" width="15.7109375" style="16" customWidth="1"/>
    <col min="9735" max="9735" width="14.140625" style="16" customWidth="1"/>
    <col min="9736" max="9736" width="10.85546875" style="16" customWidth="1"/>
    <col min="9737" max="9984" width="9.140625" style="16"/>
    <col min="9985" max="9985" width="5.7109375" style="16" customWidth="1"/>
    <col min="9986" max="9986" width="29.5703125" style="16" customWidth="1"/>
    <col min="9987" max="9987" width="8.7109375" style="16" customWidth="1"/>
    <col min="9988" max="9988" width="12.85546875" style="16" customWidth="1"/>
    <col min="9989" max="9989" width="12.7109375" style="16" customWidth="1"/>
    <col min="9990" max="9990" width="15.7109375" style="16" customWidth="1"/>
    <col min="9991" max="9991" width="14.140625" style="16" customWidth="1"/>
    <col min="9992" max="9992" width="10.85546875" style="16" customWidth="1"/>
    <col min="9993" max="10240" width="9.140625" style="16"/>
    <col min="10241" max="10241" width="5.7109375" style="16" customWidth="1"/>
    <col min="10242" max="10242" width="29.5703125" style="16" customWidth="1"/>
    <col min="10243" max="10243" width="8.7109375" style="16" customWidth="1"/>
    <col min="10244" max="10244" width="12.85546875" style="16" customWidth="1"/>
    <col min="10245" max="10245" width="12.7109375" style="16" customWidth="1"/>
    <col min="10246" max="10246" width="15.7109375" style="16" customWidth="1"/>
    <col min="10247" max="10247" width="14.140625" style="16" customWidth="1"/>
    <col min="10248" max="10248" width="10.85546875" style="16" customWidth="1"/>
    <col min="10249" max="10496" width="9.140625" style="16"/>
    <col min="10497" max="10497" width="5.7109375" style="16" customWidth="1"/>
    <col min="10498" max="10498" width="29.5703125" style="16" customWidth="1"/>
    <col min="10499" max="10499" width="8.7109375" style="16" customWidth="1"/>
    <col min="10500" max="10500" width="12.85546875" style="16" customWidth="1"/>
    <col min="10501" max="10501" width="12.7109375" style="16" customWidth="1"/>
    <col min="10502" max="10502" width="15.7109375" style="16" customWidth="1"/>
    <col min="10503" max="10503" width="14.140625" style="16" customWidth="1"/>
    <col min="10504" max="10504" width="10.85546875" style="16" customWidth="1"/>
    <col min="10505" max="10752" width="9.140625" style="16"/>
    <col min="10753" max="10753" width="5.7109375" style="16" customWidth="1"/>
    <col min="10754" max="10754" width="29.5703125" style="16" customWidth="1"/>
    <col min="10755" max="10755" width="8.7109375" style="16" customWidth="1"/>
    <col min="10756" max="10756" width="12.85546875" style="16" customWidth="1"/>
    <col min="10757" max="10757" width="12.7109375" style="16" customWidth="1"/>
    <col min="10758" max="10758" width="15.7109375" style="16" customWidth="1"/>
    <col min="10759" max="10759" width="14.140625" style="16" customWidth="1"/>
    <col min="10760" max="10760" width="10.85546875" style="16" customWidth="1"/>
    <col min="10761" max="11008" width="9.140625" style="16"/>
    <col min="11009" max="11009" width="5.7109375" style="16" customWidth="1"/>
    <col min="11010" max="11010" width="29.5703125" style="16" customWidth="1"/>
    <col min="11011" max="11011" width="8.7109375" style="16" customWidth="1"/>
    <col min="11012" max="11012" width="12.85546875" style="16" customWidth="1"/>
    <col min="11013" max="11013" width="12.7109375" style="16" customWidth="1"/>
    <col min="11014" max="11014" width="15.7109375" style="16" customWidth="1"/>
    <col min="11015" max="11015" width="14.140625" style="16" customWidth="1"/>
    <col min="11016" max="11016" width="10.85546875" style="16" customWidth="1"/>
    <col min="11017" max="11264" width="9.140625" style="16"/>
    <col min="11265" max="11265" width="5.7109375" style="16" customWidth="1"/>
    <col min="11266" max="11266" width="29.5703125" style="16" customWidth="1"/>
    <col min="11267" max="11267" width="8.7109375" style="16" customWidth="1"/>
    <col min="11268" max="11268" width="12.85546875" style="16" customWidth="1"/>
    <col min="11269" max="11269" width="12.7109375" style="16" customWidth="1"/>
    <col min="11270" max="11270" width="15.7109375" style="16" customWidth="1"/>
    <col min="11271" max="11271" width="14.140625" style="16" customWidth="1"/>
    <col min="11272" max="11272" width="10.85546875" style="16" customWidth="1"/>
    <col min="11273" max="11520" width="9.140625" style="16"/>
    <col min="11521" max="11521" width="5.7109375" style="16" customWidth="1"/>
    <col min="11522" max="11522" width="29.5703125" style="16" customWidth="1"/>
    <col min="11523" max="11523" width="8.7109375" style="16" customWidth="1"/>
    <col min="11524" max="11524" width="12.85546875" style="16" customWidth="1"/>
    <col min="11525" max="11525" width="12.7109375" style="16" customWidth="1"/>
    <col min="11526" max="11526" width="15.7109375" style="16" customWidth="1"/>
    <col min="11527" max="11527" width="14.140625" style="16" customWidth="1"/>
    <col min="11528" max="11528" width="10.85546875" style="16" customWidth="1"/>
    <col min="11529" max="11776" width="9.140625" style="16"/>
    <col min="11777" max="11777" width="5.7109375" style="16" customWidth="1"/>
    <col min="11778" max="11778" width="29.5703125" style="16" customWidth="1"/>
    <col min="11779" max="11779" width="8.7109375" style="16" customWidth="1"/>
    <col min="11780" max="11780" width="12.85546875" style="16" customWidth="1"/>
    <col min="11781" max="11781" width="12.7109375" style="16" customWidth="1"/>
    <col min="11782" max="11782" width="15.7109375" style="16" customWidth="1"/>
    <col min="11783" max="11783" width="14.140625" style="16" customWidth="1"/>
    <col min="11784" max="11784" width="10.85546875" style="16" customWidth="1"/>
    <col min="11785" max="12032" width="9.140625" style="16"/>
    <col min="12033" max="12033" width="5.7109375" style="16" customWidth="1"/>
    <col min="12034" max="12034" width="29.5703125" style="16" customWidth="1"/>
    <col min="12035" max="12035" width="8.7109375" style="16" customWidth="1"/>
    <col min="12036" max="12036" width="12.85546875" style="16" customWidth="1"/>
    <col min="12037" max="12037" width="12.7109375" style="16" customWidth="1"/>
    <col min="12038" max="12038" width="15.7109375" style="16" customWidth="1"/>
    <col min="12039" max="12039" width="14.140625" style="16" customWidth="1"/>
    <col min="12040" max="12040" width="10.85546875" style="16" customWidth="1"/>
    <col min="12041" max="12288" width="9.140625" style="16"/>
    <col min="12289" max="12289" width="5.7109375" style="16" customWidth="1"/>
    <col min="12290" max="12290" width="29.5703125" style="16" customWidth="1"/>
    <col min="12291" max="12291" width="8.7109375" style="16" customWidth="1"/>
    <col min="12292" max="12292" width="12.85546875" style="16" customWidth="1"/>
    <col min="12293" max="12293" width="12.7109375" style="16" customWidth="1"/>
    <col min="12294" max="12294" width="15.7109375" style="16" customWidth="1"/>
    <col min="12295" max="12295" width="14.140625" style="16" customWidth="1"/>
    <col min="12296" max="12296" width="10.85546875" style="16" customWidth="1"/>
    <col min="12297" max="12544" width="9.140625" style="16"/>
    <col min="12545" max="12545" width="5.7109375" style="16" customWidth="1"/>
    <col min="12546" max="12546" width="29.5703125" style="16" customWidth="1"/>
    <col min="12547" max="12547" width="8.7109375" style="16" customWidth="1"/>
    <col min="12548" max="12548" width="12.85546875" style="16" customWidth="1"/>
    <col min="12549" max="12549" width="12.7109375" style="16" customWidth="1"/>
    <col min="12550" max="12550" width="15.7109375" style="16" customWidth="1"/>
    <col min="12551" max="12551" width="14.140625" style="16" customWidth="1"/>
    <col min="12552" max="12552" width="10.85546875" style="16" customWidth="1"/>
    <col min="12553" max="12800" width="9.140625" style="16"/>
    <col min="12801" max="12801" width="5.7109375" style="16" customWidth="1"/>
    <col min="12802" max="12802" width="29.5703125" style="16" customWidth="1"/>
    <col min="12803" max="12803" width="8.7109375" style="16" customWidth="1"/>
    <col min="12804" max="12804" width="12.85546875" style="16" customWidth="1"/>
    <col min="12805" max="12805" width="12.7109375" style="16" customWidth="1"/>
    <col min="12806" max="12806" width="15.7109375" style="16" customWidth="1"/>
    <col min="12807" max="12807" width="14.140625" style="16" customWidth="1"/>
    <col min="12808" max="12808" width="10.85546875" style="16" customWidth="1"/>
    <col min="12809" max="13056" width="9.140625" style="16"/>
    <col min="13057" max="13057" width="5.7109375" style="16" customWidth="1"/>
    <col min="13058" max="13058" width="29.5703125" style="16" customWidth="1"/>
    <col min="13059" max="13059" width="8.7109375" style="16" customWidth="1"/>
    <col min="13060" max="13060" width="12.85546875" style="16" customWidth="1"/>
    <col min="13061" max="13061" width="12.7109375" style="16" customWidth="1"/>
    <col min="13062" max="13062" width="15.7109375" style="16" customWidth="1"/>
    <col min="13063" max="13063" width="14.140625" style="16" customWidth="1"/>
    <col min="13064" max="13064" width="10.85546875" style="16" customWidth="1"/>
    <col min="13065" max="13312" width="9.140625" style="16"/>
    <col min="13313" max="13313" width="5.7109375" style="16" customWidth="1"/>
    <col min="13314" max="13314" width="29.5703125" style="16" customWidth="1"/>
    <col min="13315" max="13315" width="8.7109375" style="16" customWidth="1"/>
    <col min="13316" max="13316" width="12.85546875" style="16" customWidth="1"/>
    <col min="13317" max="13317" width="12.7109375" style="16" customWidth="1"/>
    <col min="13318" max="13318" width="15.7109375" style="16" customWidth="1"/>
    <col min="13319" max="13319" width="14.140625" style="16" customWidth="1"/>
    <col min="13320" max="13320" width="10.85546875" style="16" customWidth="1"/>
    <col min="13321" max="13568" width="9.140625" style="16"/>
    <col min="13569" max="13569" width="5.7109375" style="16" customWidth="1"/>
    <col min="13570" max="13570" width="29.5703125" style="16" customWidth="1"/>
    <col min="13571" max="13571" width="8.7109375" style="16" customWidth="1"/>
    <col min="13572" max="13572" width="12.85546875" style="16" customWidth="1"/>
    <col min="13573" max="13573" width="12.7109375" style="16" customWidth="1"/>
    <col min="13574" max="13574" width="15.7109375" style="16" customWidth="1"/>
    <col min="13575" max="13575" width="14.140625" style="16" customWidth="1"/>
    <col min="13576" max="13576" width="10.85546875" style="16" customWidth="1"/>
    <col min="13577" max="13824" width="9.140625" style="16"/>
    <col min="13825" max="13825" width="5.7109375" style="16" customWidth="1"/>
    <col min="13826" max="13826" width="29.5703125" style="16" customWidth="1"/>
    <col min="13827" max="13827" width="8.7109375" style="16" customWidth="1"/>
    <col min="13828" max="13828" width="12.85546875" style="16" customWidth="1"/>
    <col min="13829" max="13829" width="12.7109375" style="16" customWidth="1"/>
    <col min="13830" max="13830" width="15.7109375" style="16" customWidth="1"/>
    <col min="13831" max="13831" width="14.140625" style="16" customWidth="1"/>
    <col min="13832" max="13832" width="10.85546875" style="16" customWidth="1"/>
    <col min="13833" max="14080" width="9.140625" style="16"/>
    <col min="14081" max="14081" width="5.7109375" style="16" customWidth="1"/>
    <col min="14082" max="14082" width="29.5703125" style="16" customWidth="1"/>
    <col min="14083" max="14083" width="8.7109375" style="16" customWidth="1"/>
    <col min="14084" max="14084" width="12.85546875" style="16" customWidth="1"/>
    <col min="14085" max="14085" width="12.7109375" style="16" customWidth="1"/>
    <col min="14086" max="14086" width="15.7109375" style="16" customWidth="1"/>
    <col min="14087" max="14087" width="14.140625" style="16" customWidth="1"/>
    <col min="14088" max="14088" width="10.85546875" style="16" customWidth="1"/>
    <col min="14089" max="14336" width="9.140625" style="16"/>
    <col min="14337" max="14337" width="5.7109375" style="16" customWidth="1"/>
    <col min="14338" max="14338" width="29.5703125" style="16" customWidth="1"/>
    <col min="14339" max="14339" width="8.7109375" style="16" customWidth="1"/>
    <col min="14340" max="14340" width="12.85546875" style="16" customWidth="1"/>
    <col min="14341" max="14341" width="12.7109375" style="16" customWidth="1"/>
    <col min="14342" max="14342" width="15.7109375" style="16" customWidth="1"/>
    <col min="14343" max="14343" width="14.140625" style="16" customWidth="1"/>
    <col min="14344" max="14344" width="10.85546875" style="16" customWidth="1"/>
    <col min="14345" max="14592" width="9.140625" style="16"/>
    <col min="14593" max="14593" width="5.7109375" style="16" customWidth="1"/>
    <col min="14594" max="14594" width="29.5703125" style="16" customWidth="1"/>
    <col min="14595" max="14595" width="8.7109375" style="16" customWidth="1"/>
    <col min="14596" max="14596" width="12.85546875" style="16" customWidth="1"/>
    <col min="14597" max="14597" width="12.7109375" style="16" customWidth="1"/>
    <col min="14598" max="14598" width="15.7109375" style="16" customWidth="1"/>
    <col min="14599" max="14599" width="14.140625" style="16" customWidth="1"/>
    <col min="14600" max="14600" width="10.85546875" style="16" customWidth="1"/>
    <col min="14601" max="14848" width="9.140625" style="16"/>
    <col min="14849" max="14849" width="5.7109375" style="16" customWidth="1"/>
    <col min="14850" max="14850" width="29.5703125" style="16" customWidth="1"/>
    <col min="14851" max="14851" width="8.7109375" style="16" customWidth="1"/>
    <col min="14852" max="14852" width="12.85546875" style="16" customWidth="1"/>
    <col min="14853" max="14853" width="12.7109375" style="16" customWidth="1"/>
    <col min="14854" max="14854" width="15.7109375" style="16" customWidth="1"/>
    <col min="14855" max="14855" width="14.140625" style="16" customWidth="1"/>
    <col min="14856" max="14856" width="10.85546875" style="16" customWidth="1"/>
    <col min="14857" max="15104" width="9.140625" style="16"/>
    <col min="15105" max="15105" width="5.7109375" style="16" customWidth="1"/>
    <col min="15106" max="15106" width="29.5703125" style="16" customWidth="1"/>
    <col min="15107" max="15107" width="8.7109375" style="16" customWidth="1"/>
    <col min="15108" max="15108" width="12.85546875" style="16" customWidth="1"/>
    <col min="15109" max="15109" width="12.7109375" style="16" customWidth="1"/>
    <col min="15110" max="15110" width="15.7109375" style="16" customWidth="1"/>
    <col min="15111" max="15111" width="14.140625" style="16" customWidth="1"/>
    <col min="15112" max="15112" width="10.85546875" style="16" customWidth="1"/>
    <col min="15113" max="15360" width="9.140625" style="16"/>
    <col min="15361" max="15361" width="5.7109375" style="16" customWidth="1"/>
    <col min="15362" max="15362" width="29.5703125" style="16" customWidth="1"/>
    <col min="15363" max="15363" width="8.7109375" style="16" customWidth="1"/>
    <col min="15364" max="15364" width="12.85546875" style="16" customWidth="1"/>
    <col min="15365" max="15365" width="12.7109375" style="16" customWidth="1"/>
    <col min="15366" max="15366" width="15.7109375" style="16" customWidth="1"/>
    <col min="15367" max="15367" width="14.140625" style="16" customWidth="1"/>
    <col min="15368" max="15368" width="10.85546875" style="16" customWidth="1"/>
    <col min="15369" max="15616" width="9.140625" style="16"/>
    <col min="15617" max="15617" width="5.7109375" style="16" customWidth="1"/>
    <col min="15618" max="15618" width="29.5703125" style="16" customWidth="1"/>
    <col min="15619" max="15619" width="8.7109375" style="16" customWidth="1"/>
    <col min="15620" max="15620" width="12.85546875" style="16" customWidth="1"/>
    <col min="15621" max="15621" width="12.7109375" style="16" customWidth="1"/>
    <col min="15622" max="15622" width="15.7109375" style="16" customWidth="1"/>
    <col min="15623" max="15623" width="14.140625" style="16" customWidth="1"/>
    <col min="15624" max="15624" width="10.85546875" style="16" customWidth="1"/>
    <col min="15625" max="15872" width="9.140625" style="16"/>
    <col min="15873" max="15873" width="5.7109375" style="16" customWidth="1"/>
    <col min="15874" max="15874" width="29.5703125" style="16" customWidth="1"/>
    <col min="15875" max="15875" width="8.7109375" style="16" customWidth="1"/>
    <col min="15876" max="15876" width="12.85546875" style="16" customWidth="1"/>
    <col min="15877" max="15877" width="12.7109375" style="16" customWidth="1"/>
    <col min="15878" max="15878" width="15.7109375" style="16" customWidth="1"/>
    <col min="15879" max="15879" width="14.140625" style="16" customWidth="1"/>
    <col min="15880" max="15880" width="10.85546875" style="16" customWidth="1"/>
    <col min="15881" max="16128" width="9.140625" style="16"/>
    <col min="16129" max="16129" width="5.7109375" style="16" customWidth="1"/>
    <col min="16130" max="16130" width="29.5703125" style="16" customWidth="1"/>
    <col min="16131" max="16131" width="8.7109375" style="16" customWidth="1"/>
    <col min="16132" max="16132" width="12.85546875" style="16" customWidth="1"/>
    <col min="16133" max="16133" width="12.7109375" style="16" customWidth="1"/>
    <col min="16134" max="16134" width="15.7109375" style="16" customWidth="1"/>
    <col min="16135" max="16135" width="14.140625" style="16" customWidth="1"/>
    <col min="16136" max="16136" width="10.85546875" style="16" customWidth="1"/>
    <col min="16137" max="16384" width="9.140625" style="16"/>
  </cols>
  <sheetData>
    <row r="1" spans="1:9" ht="47.25" customHeight="1" x14ac:dyDescent="0.2">
      <c r="A1" s="97" t="s">
        <v>887</v>
      </c>
      <c r="B1" s="97"/>
      <c r="C1" s="97"/>
      <c r="D1" s="97"/>
      <c r="E1" s="97"/>
      <c r="F1" s="97"/>
      <c r="G1" s="97"/>
      <c r="H1" s="97"/>
    </row>
    <row r="2" spans="1:9" x14ac:dyDescent="0.2">
      <c r="A2" s="98" t="s">
        <v>102</v>
      </c>
      <c r="B2" s="98"/>
      <c r="C2" s="98"/>
      <c r="D2" s="98"/>
      <c r="E2" s="98"/>
      <c r="F2" s="98"/>
      <c r="G2" s="98"/>
      <c r="H2" s="98"/>
    </row>
    <row r="3" spans="1:9" s="18" customFormat="1" ht="12.75" customHeight="1" x14ac:dyDescent="0.2">
      <c r="A3" s="17"/>
    </row>
    <row r="4" spans="1:9" s="18" customFormat="1" ht="12.75" customHeight="1" x14ac:dyDescent="0.2">
      <c r="A4" s="19"/>
      <c r="B4" s="20"/>
      <c r="C4" s="20"/>
      <c r="D4" s="20"/>
      <c r="E4" s="20"/>
      <c r="F4" s="20"/>
      <c r="G4" s="20"/>
      <c r="H4" s="95" t="s">
        <v>103</v>
      </c>
    </row>
    <row r="5" spans="1:9" ht="16.5" customHeight="1" x14ac:dyDescent="0.2">
      <c r="A5" s="99" t="s">
        <v>104</v>
      </c>
      <c r="B5" s="100" t="s">
        <v>105</v>
      </c>
      <c r="C5" s="99" t="s">
        <v>106</v>
      </c>
      <c r="D5" s="100" t="s">
        <v>107</v>
      </c>
      <c r="E5" s="100" t="s">
        <v>108</v>
      </c>
      <c r="F5" s="100"/>
      <c r="G5" s="100"/>
      <c r="H5" s="100"/>
    </row>
    <row r="6" spans="1:9" ht="73.5" customHeight="1" x14ac:dyDescent="0.2">
      <c r="A6" s="99"/>
      <c r="B6" s="100"/>
      <c r="C6" s="99"/>
      <c r="D6" s="100"/>
      <c r="E6" s="82" t="s">
        <v>109</v>
      </c>
      <c r="F6" s="82" t="s">
        <v>823</v>
      </c>
      <c r="G6" s="82" t="s">
        <v>110</v>
      </c>
      <c r="H6" s="82" t="s">
        <v>111</v>
      </c>
    </row>
    <row r="7" spans="1:9" ht="15" x14ac:dyDescent="0.2">
      <c r="A7" s="21" t="s">
        <v>75</v>
      </c>
      <c r="B7" s="82" t="s">
        <v>112</v>
      </c>
      <c r="C7" s="83" t="s">
        <v>113</v>
      </c>
      <c r="D7" s="82">
        <v>1</v>
      </c>
      <c r="E7" s="82">
        <v>2</v>
      </c>
      <c r="F7" s="82">
        <v>3</v>
      </c>
      <c r="G7" s="82">
        <v>4</v>
      </c>
      <c r="H7" s="82">
        <v>5</v>
      </c>
    </row>
    <row r="8" spans="1:9" ht="30.75" customHeight="1" x14ac:dyDescent="0.2">
      <c r="A8" s="22" t="s">
        <v>114</v>
      </c>
      <c r="B8" s="23" t="s">
        <v>115</v>
      </c>
      <c r="C8" s="24"/>
      <c r="D8" s="79">
        <v>11758</v>
      </c>
      <c r="E8" s="79">
        <v>1571</v>
      </c>
      <c r="F8" s="79">
        <v>6974</v>
      </c>
      <c r="G8" s="79">
        <v>1441</v>
      </c>
      <c r="H8" s="79">
        <v>1772</v>
      </c>
    </row>
    <row r="9" spans="1:9" ht="54.75" customHeight="1" x14ac:dyDescent="0.2">
      <c r="A9" s="21" t="s">
        <v>116</v>
      </c>
      <c r="B9" s="25" t="s">
        <v>117</v>
      </c>
      <c r="C9" s="21"/>
      <c r="D9" s="80">
        <v>1299</v>
      </c>
      <c r="E9" s="80">
        <v>39</v>
      </c>
      <c r="F9" s="80">
        <v>305</v>
      </c>
      <c r="G9" s="80">
        <v>269</v>
      </c>
      <c r="H9" s="80">
        <v>686</v>
      </c>
      <c r="I9" s="86"/>
    </row>
    <row r="10" spans="1:9" ht="18.75" customHeight="1" x14ac:dyDescent="0.2">
      <c r="A10" s="21" t="s">
        <v>118</v>
      </c>
      <c r="B10" s="25" t="s">
        <v>119</v>
      </c>
      <c r="C10" s="21"/>
      <c r="D10" s="80">
        <v>1000</v>
      </c>
      <c r="E10" s="80">
        <v>10</v>
      </c>
      <c r="F10" s="80">
        <v>293</v>
      </c>
      <c r="G10" s="80">
        <v>204</v>
      </c>
      <c r="H10" s="80">
        <v>493</v>
      </c>
      <c r="I10" s="86"/>
    </row>
    <row r="11" spans="1:9" ht="18.75" customHeight="1" x14ac:dyDescent="0.2">
      <c r="A11" s="21" t="s">
        <v>120</v>
      </c>
      <c r="B11" s="25" t="s">
        <v>121</v>
      </c>
      <c r="C11" s="21"/>
      <c r="D11" s="80">
        <v>1924</v>
      </c>
      <c r="E11" s="80">
        <v>269</v>
      </c>
      <c r="F11" s="80">
        <v>943</v>
      </c>
      <c r="G11" s="80">
        <v>334</v>
      </c>
      <c r="H11" s="80">
        <v>378</v>
      </c>
      <c r="I11" s="86"/>
    </row>
    <row r="12" spans="1:9" ht="18.75" customHeight="1" x14ac:dyDescent="0.2">
      <c r="A12" s="21" t="s">
        <v>122</v>
      </c>
      <c r="B12" s="25" t="s">
        <v>123</v>
      </c>
      <c r="C12" s="21"/>
      <c r="D12" s="80">
        <v>524</v>
      </c>
      <c r="E12" s="80">
        <v>45</v>
      </c>
      <c r="F12" s="80">
        <v>260</v>
      </c>
      <c r="G12" s="80">
        <v>164</v>
      </c>
      <c r="H12" s="80">
        <v>55</v>
      </c>
      <c r="I12" s="86"/>
    </row>
    <row r="13" spans="1:9" ht="30" x14ac:dyDescent="0.2">
      <c r="A13" s="21" t="s">
        <v>124</v>
      </c>
      <c r="B13" s="25" t="s">
        <v>125</v>
      </c>
      <c r="C13" s="21"/>
      <c r="D13" s="80">
        <v>4937</v>
      </c>
      <c r="E13" s="80">
        <v>901</v>
      </c>
      <c r="F13" s="80">
        <v>3780</v>
      </c>
      <c r="G13" s="80">
        <v>146</v>
      </c>
      <c r="H13" s="80">
        <v>110</v>
      </c>
      <c r="I13" s="86"/>
    </row>
    <row r="14" spans="1:9" ht="60.75" customHeight="1" x14ac:dyDescent="0.2">
      <c r="A14" s="21" t="s">
        <v>126</v>
      </c>
      <c r="B14" s="25" t="s">
        <v>127</v>
      </c>
      <c r="C14" s="21"/>
      <c r="D14" s="80">
        <v>186</v>
      </c>
      <c r="E14" s="80">
        <v>15</v>
      </c>
      <c r="F14" s="80">
        <v>171</v>
      </c>
      <c r="G14" s="80">
        <v>0</v>
      </c>
      <c r="H14" s="80">
        <v>0</v>
      </c>
      <c r="I14" s="86"/>
    </row>
    <row r="15" spans="1:9" ht="30" x14ac:dyDescent="0.2">
      <c r="A15" s="21" t="s">
        <v>128</v>
      </c>
      <c r="B15" s="25" t="s">
        <v>129</v>
      </c>
      <c r="C15" s="21"/>
      <c r="D15" s="80">
        <v>403</v>
      </c>
      <c r="E15" s="80">
        <v>37</v>
      </c>
      <c r="F15" s="80">
        <v>219</v>
      </c>
      <c r="G15" s="80">
        <v>125</v>
      </c>
      <c r="H15" s="80">
        <v>22</v>
      </c>
      <c r="I15" s="86"/>
    </row>
    <row r="16" spans="1:9" ht="75" x14ac:dyDescent="0.2">
      <c r="A16" s="21" t="s">
        <v>130</v>
      </c>
      <c r="B16" s="25" t="s">
        <v>131</v>
      </c>
      <c r="C16" s="21"/>
      <c r="D16" s="80">
        <v>905</v>
      </c>
      <c r="E16" s="80">
        <v>97</v>
      </c>
      <c r="F16" s="80">
        <v>708</v>
      </c>
      <c r="G16" s="80">
        <v>75</v>
      </c>
      <c r="H16" s="80">
        <v>25</v>
      </c>
      <c r="I16" s="86"/>
    </row>
    <row r="17" spans="1:9" ht="18.75" customHeight="1" x14ac:dyDescent="0.2">
      <c r="A17" s="21">
        <v>10</v>
      </c>
      <c r="B17" s="25" t="s">
        <v>132</v>
      </c>
      <c r="C17" s="21"/>
      <c r="D17" s="80">
        <v>580</v>
      </c>
      <c r="E17" s="80">
        <v>158</v>
      </c>
      <c r="F17" s="80">
        <v>295</v>
      </c>
      <c r="G17" s="80">
        <v>124</v>
      </c>
      <c r="H17" s="80">
        <v>3</v>
      </c>
      <c r="I17" s="86"/>
    </row>
    <row r="18" spans="1:9" ht="18.75" customHeight="1" x14ac:dyDescent="0.2">
      <c r="A18" s="96" t="s">
        <v>133</v>
      </c>
      <c r="B18" s="96"/>
      <c r="C18" s="26"/>
      <c r="D18" s="81"/>
      <c r="E18" s="81">
        <v>0</v>
      </c>
      <c r="F18" s="81"/>
      <c r="G18" s="81"/>
      <c r="H18" s="81"/>
    </row>
    <row r="19" spans="1:9" ht="101.25" customHeight="1" x14ac:dyDescent="0.2">
      <c r="A19" s="21"/>
      <c r="B19" s="27" t="s">
        <v>134</v>
      </c>
      <c r="C19" s="28" t="s">
        <v>135</v>
      </c>
      <c r="D19" s="81">
        <v>2</v>
      </c>
      <c r="E19" s="81">
        <v>0</v>
      </c>
      <c r="F19" s="81">
        <v>0</v>
      </c>
      <c r="G19" s="81">
        <v>0</v>
      </c>
      <c r="H19" s="81">
        <v>2</v>
      </c>
    </row>
    <row r="20" spans="1:9" ht="18.75" customHeight="1" x14ac:dyDescent="0.2">
      <c r="A20" s="29"/>
      <c r="B20" s="27" t="s">
        <v>136</v>
      </c>
      <c r="C20" s="28" t="s">
        <v>135</v>
      </c>
      <c r="D20" s="81">
        <v>2</v>
      </c>
      <c r="E20" s="81">
        <v>0</v>
      </c>
      <c r="F20" s="81">
        <v>0</v>
      </c>
      <c r="G20" s="81">
        <v>0</v>
      </c>
      <c r="H20" s="81">
        <v>2</v>
      </c>
    </row>
    <row r="21" spans="1:9" ht="42.75" customHeight="1" x14ac:dyDescent="0.2">
      <c r="A21" s="29"/>
      <c r="B21" s="27" t="s">
        <v>137</v>
      </c>
      <c r="C21" s="28" t="s">
        <v>135</v>
      </c>
      <c r="D21" s="81">
        <v>1</v>
      </c>
      <c r="E21" s="81">
        <v>0</v>
      </c>
      <c r="F21" s="81">
        <v>0</v>
      </c>
      <c r="G21" s="81">
        <v>0</v>
      </c>
      <c r="H21" s="81">
        <v>1</v>
      </c>
    </row>
    <row r="22" spans="1:9" ht="34.5" customHeight="1" x14ac:dyDescent="0.2">
      <c r="A22" s="29"/>
      <c r="B22" s="27" t="s">
        <v>138</v>
      </c>
      <c r="C22" s="28" t="s">
        <v>135</v>
      </c>
      <c r="D22" s="81">
        <v>37</v>
      </c>
      <c r="E22" s="81">
        <v>0</v>
      </c>
      <c r="F22" s="81">
        <v>1</v>
      </c>
      <c r="G22" s="81">
        <v>3</v>
      </c>
      <c r="H22" s="81">
        <v>33</v>
      </c>
    </row>
    <row r="23" spans="1:9" ht="18.75" customHeight="1" x14ac:dyDescent="0.2">
      <c r="A23" s="29"/>
      <c r="B23" s="27" t="s">
        <v>139</v>
      </c>
      <c r="C23" s="28" t="s">
        <v>135</v>
      </c>
      <c r="D23" s="81">
        <v>1</v>
      </c>
      <c r="E23" s="81">
        <v>0</v>
      </c>
      <c r="F23" s="81">
        <v>0</v>
      </c>
      <c r="G23" s="81">
        <v>0</v>
      </c>
      <c r="H23" s="81">
        <v>1</v>
      </c>
    </row>
    <row r="24" spans="1:9" ht="18.75" customHeight="1" x14ac:dyDescent="0.2">
      <c r="A24" s="29"/>
      <c r="B24" s="27" t="s">
        <v>140</v>
      </c>
      <c r="C24" s="28" t="s">
        <v>135</v>
      </c>
      <c r="D24" s="81">
        <v>1</v>
      </c>
      <c r="E24" s="81">
        <v>0</v>
      </c>
      <c r="F24" s="81">
        <v>0</v>
      </c>
      <c r="G24" s="81">
        <v>0</v>
      </c>
      <c r="H24" s="81">
        <v>1</v>
      </c>
    </row>
    <row r="25" spans="1:9" ht="18.75" customHeight="1" x14ac:dyDescent="0.2">
      <c r="A25" s="29"/>
      <c r="B25" s="27" t="s">
        <v>141</v>
      </c>
      <c r="C25" s="28" t="s">
        <v>135</v>
      </c>
      <c r="D25" s="81">
        <v>10</v>
      </c>
      <c r="E25" s="81">
        <v>0</v>
      </c>
      <c r="F25" s="81">
        <v>10</v>
      </c>
      <c r="G25" s="81">
        <v>0</v>
      </c>
      <c r="H25" s="81">
        <v>0</v>
      </c>
    </row>
    <row r="26" spans="1:9" ht="18.75" customHeight="1" x14ac:dyDescent="0.2">
      <c r="A26" s="29"/>
      <c r="B26" s="27" t="s">
        <v>142</v>
      </c>
      <c r="C26" s="28" t="s">
        <v>135</v>
      </c>
      <c r="D26" s="81">
        <v>3</v>
      </c>
      <c r="E26" s="81">
        <v>0</v>
      </c>
      <c r="F26" s="81">
        <v>3</v>
      </c>
      <c r="G26" s="81">
        <v>0</v>
      </c>
      <c r="H26" s="81">
        <v>0</v>
      </c>
    </row>
    <row r="27" spans="1:9" ht="18.75" customHeight="1" x14ac:dyDescent="0.2">
      <c r="A27" s="29"/>
      <c r="B27" s="27" t="s">
        <v>143</v>
      </c>
      <c r="C27" s="28" t="s">
        <v>135</v>
      </c>
      <c r="D27" s="81">
        <v>12</v>
      </c>
      <c r="E27" s="81">
        <v>0</v>
      </c>
      <c r="F27" s="81">
        <v>1</v>
      </c>
      <c r="G27" s="81">
        <v>2</v>
      </c>
      <c r="H27" s="81">
        <v>9</v>
      </c>
    </row>
    <row r="28" spans="1:9" ht="56.25" customHeight="1" x14ac:dyDescent="0.2">
      <c r="A28" s="29"/>
      <c r="B28" s="27" t="s">
        <v>888</v>
      </c>
      <c r="C28" s="28" t="s">
        <v>135</v>
      </c>
      <c r="D28" s="81">
        <v>1</v>
      </c>
      <c r="E28" s="81">
        <v>0</v>
      </c>
      <c r="F28" s="81">
        <v>0</v>
      </c>
      <c r="G28" s="81">
        <v>1</v>
      </c>
      <c r="H28" s="81">
        <v>0</v>
      </c>
    </row>
    <row r="29" spans="1:9" ht="18.75" customHeight="1" x14ac:dyDescent="0.2">
      <c r="A29" s="29"/>
      <c r="B29" s="27" t="s">
        <v>144</v>
      </c>
      <c r="C29" s="28" t="s">
        <v>135</v>
      </c>
      <c r="D29" s="81">
        <v>10</v>
      </c>
      <c r="E29" s="81">
        <v>0</v>
      </c>
      <c r="F29" s="81">
        <v>0</v>
      </c>
      <c r="G29" s="81">
        <v>5</v>
      </c>
      <c r="H29" s="81">
        <v>5</v>
      </c>
    </row>
    <row r="30" spans="1:9" ht="46.5" customHeight="1" x14ac:dyDescent="0.2">
      <c r="A30" s="29"/>
      <c r="B30" s="27" t="s">
        <v>145</v>
      </c>
      <c r="C30" s="28" t="s">
        <v>135</v>
      </c>
      <c r="D30" s="81">
        <v>1</v>
      </c>
      <c r="E30" s="81">
        <v>0</v>
      </c>
      <c r="F30" s="81">
        <v>0</v>
      </c>
      <c r="G30" s="81">
        <v>0</v>
      </c>
      <c r="H30" s="81">
        <v>1</v>
      </c>
    </row>
    <row r="31" spans="1:9" ht="18.75" customHeight="1" x14ac:dyDescent="0.2">
      <c r="A31" s="29"/>
      <c r="B31" s="27" t="s">
        <v>146</v>
      </c>
      <c r="C31" s="28" t="s">
        <v>147</v>
      </c>
      <c r="D31" s="81">
        <v>4</v>
      </c>
      <c r="E31" s="81">
        <v>0</v>
      </c>
      <c r="F31" s="81">
        <v>0</v>
      </c>
      <c r="G31" s="81">
        <v>0</v>
      </c>
      <c r="H31" s="81">
        <v>4</v>
      </c>
    </row>
    <row r="32" spans="1:9" ht="18.75" customHeight="1" x14ac:dyDescent="0.2">
      <c r="A32" s="29"/>
      <c r="B32" s="27" t="s">
        <v>148</v>
      </c>
      <c r="C32" s="28" t="s">
        <v>149</v>
      </c>
      <c r="D32" s="81">
        <v>52</v>
      </c>
      <c r="E32" s="81">
        <v>0</v>
      </c>
      <c r="F32" s="81">
        <v>3</v>
      </c>
      <c r="G32" s="81">
        <v>1</v>
      </c>
      <c r="H32" s="81">
        <v>48</v>
      </c>
    </row>
    <row r="33" spans="1:8" ht="18.75" customHeight="1" x14ac:dyDescent="0.2">
      <c r="A33" s="29"/>
      <c r="B33" s="27" t="s">
        <v>150</v>
      </c>
      <c r="C33" s="28" t="s">
        <v>149</v>
      </c>
      <c r="D33" s="81">
        <v>1</v>
      </c>
      <c r="E33" s="81">
        <v>0</v>
      </c>
      <c r="F33" s="81">
        <v>0</v>
      </c>
      <c r="G33" s="81">
        <v>0</v>
      </c>
      <c r="H33" s="81">
        <v>1</v>
      </c>
    </row>
    <row r="34" spans="1:8" ht="42.75" customHeight="1" x14ac:dyDescent="0.2">
      <c r="A34" s="29"/>
      <c r="B34" s="27" t="s">
        <v>151</v>
      </c>
      <c r="C34" s="28" t="s">
        <v>149</v>
      </c>
      <c r="D34" s="81">
        <v>1</v>
      </c>
      <c r="E34" s="81">
        <v>0</v>
      </c>
      <c r="F34" s="81">
        <v>0</v>
      </c>
      <c r="G34" s="81">
        <v>1</v>
      </c>
      <c r="H34" s="81">
        <v>0</v>
      </c>
    </row>
    <row r="35" spans="1:8" ht="18.75" customHeight="1" x14ac:dyDescent="0.2">
      <c r="A35" s="29"/>
      <c r="B35" s="27" t="s">
        <v>152</v>
      </c>
      <c r="C35" s="28" t="s">
        <v>149</v>
      </c>
      <c r="D35" s="81">
        <v>4</v>
      </c>
      <c r="E35" s="81">
        <v>0</v>
      </c>
      <c r="F35" s="81">
        <v>0</v>
      </c>
      <c r="G35" s="81">
        <v>0</v>
      </c>
      <c r="H35" s="81">
        <v>4</v>
      </c>
    </row>
    <row r="36" spans="1:8" ht="52.5" customHeight="1" x14ac:dyDescent="0.2">
      <c r="A36" s="29"/>
      <c r="B36" s="27" t="s">
        <v>153</v>
      </c>
      <c r="C36" s="28" t="s">
        <v>149</v>
      </c>
      <c r="D36" s="81">
        <v>1</v>
      </c>
      <c r="E36" s="81">
        <v>0</v>
      </c>
      <c r="F36" s="81">
        <v>0</v>
      </c>
      <c r="G36" s="81">
        <v>1</v>
      </c>
      <c r="H36" s="81">
        <v>0</v>
      </c>
    </row>
    <row r="37" spans="1:8" ht="30.75" customHeight="1" x14ac:dyDescent="0.2">
      <c r="A37" s="29"/>
      <c r="B37" s="27" t="s">
        <v>154</v>
      </c>
      <c r="C37" s="28" t="s">
        <v>155</v>
      </c>
      <c r="D37" s="81">
        <v>1</v>
      </c>
      <c r="E37" s="81">
        <v>0</v>
      </c>
      <c r="F37" s="81">
        <v>0</v>
      </c>
      <c r="G37" s="81">
        <v>0</v>
      </c>
      <c r="H37" s="81">
        <v>1</v>
      </c>
    </row>
    <row r="38" spans="1:8" ht="18.75" customHeight="1" x14ac:dyDescent="0.2">
      <c r="A38" s="29"/>
      <c r="B38" s="27" t="s">
        <v>156</v>
      </c>
      <c r="C38" s="28" t="s">
        <v>155</v>
      </c>
      <c r="D38" s="81">
        <v>3</v>
      </c>
      <c r="E38" s="81">
        <v>0</v>
      </c>
      <c r="F38" s="81">
        <v>1</v>
      </c>
      <c r="G38" s="81">
        <v>1</v>
      </c>
      <c r="H38" s="81">
        <v>1</v>
      </c>
    </row>
    <row r="39" spans="1:8" ht="18.75" customHeight="1" x14ac:dyDescent="0.2">
      <c r="A39" s="29"/>
      <c r="B39" s="27" t="s">
        <v>157</v>
      </c>
      <c r="C39" s="28" t="s">
        <v>155</v>
      </c>
      <c r="D39" s="81">
        <v>2</v>
      </c>
      <c r="E39" s="81">
        <v>0</v>
      </c>
      <c r="F39" s="81">
        <v>0</v>
      </c>
      <c r="G39" s="81">
        <v>0</v>
      </c>
      <c r="H39" s="81">
        <v>2</v>
      </c>
    </row>
    <row r="40" spans="1:8" ht="18.75" customHeight="1" x14ac:dyDescent="0.2">
      <c r="A40" s="29"/>
      <c r="B40" s="27" t="s">
        <v>158</v>
      </c>
      <c r="C40" s="28" t="s">
        <v>155</v>
      </c>
      <c r="D40" s="81">
        <v>5</v>
      </c>
      <c r="E40" s="81">
        <v>0</v>
      </c>
      <c r="F40" s="81">
        <v>0</v>
      </c>
      <c r="G40" s="81">
        <v>1</v>
      </c>
      <c r="H40" s="81">
        <v>4</v>
      </c>
    </row>
    <row r="41" spans="1:8" ht="18.75" customHeight="1" x14ac:dyDescent="0.2">
      <c r="A41" s="29"/>
      <c r="B41" s="27" t="s">
        <v>159</v>
      </c>
      <c r="C41" s="28" t="s">
        <v>160</v>
      </c>
      <c r="D41" s="81">
        <v>5</v>
      </c>
      <c r="E41" s="81">
        <v>3</v>
      </c>
      <c r="F41" s="81">
        <v>2</v>
      </c>
      <c r="G41" s="81">
        <v>0</v>
      </c>
      <c r="H41" s="81">
        <v>0</v>
      </c>
    </row>
    <row r="42" spans="1:8" ht="18.75" customHeight="1" x14ac:dyDescent="0.2">
      <c r="A42" s="29"/>
      <c r="B42" s="27" t="s">
        <v>161</v>
      </c>
      <c r="C42" s="28" t="s">
        <v>160</v>
      </c>
      <c r="D42" s="81">
        <v>1</v>
      </c>
      <c r="E42" s="81">
        <v>0</v>
      </c>
      <c r="F42" s="81">
        <v>0</v>
      </c>
      <c r="G42" s="81">
        <v>1</v>
      </c>
      <c r="H42" s="81">
        <v>0</v>
      </c>
    </row>
    <row r="43" spans="1:8" ht="18.75" customHeight="1" x14ac:dyDescent="0.2">
      <c r="A43" s="29"/>
      <c r="B43" s="27" t="s">
        <v>162</v>
      </c>
      <c r="C43" s="28" t="s">
        <v>160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</row>
    <row r="44" spans="1:8" ht="18.75" customHeight="1" x14ac:dyDescent="0.2">
      <c r="A44" s="29"/>
      <c r="B44" s="27" t="s">
        <v>163</v>
      </c>
      <c r="C44" s="28" t="s">
        <v>160</v>
      </c>
      <c r="D44" s="81">
        <v>2</v>
      </c>
      <c r="E44" s="81">
        <v>0</v>
      </c>
      <c r="F44" s="81">
        <v>1</v>
      </c>
      <c r="G44" s="81">
        <v>1</v>
      </c>
      <c r="H44" s="81">
        <v>0</v>
      </c>
    </row>
    <row r="45" spans="1:8" ht="18.75" customHeight="1" x14ac:dyDescent="0.2">
      <c r="A45" s="29"/>
      <c r="B45" s="27" t="s">
        <v>164</v>
      </c>
      <c r="C45" s="28" t="s">
        <v>160</v>
      </c>
      <c r="D45" s="81">
        <v>1</v>
      </c>
      <c r="E45" s="81">
        <v>0</v>
      </c>
      <c r="F45" s="81">
        <v>0</v>
      </c>
      <c r="G45" s="81">
        <v>0</v>
      </c>
      <c r="H45" s="81">
        <v>1</v>
      </c>
    </row>
    <row r="46" spans="1:8" ht="18.75" customHeight="1" x14ac:dyDescent="0.2">
      <c r="A46" s="29"/>
      <c r="B46" s="27" t="s">
        <v>165</v>
      </c>
      <c r="C46" s="28" t="s">
        <v>160</v>
      </c>
      <c r="D46" s="81">
        <v>1</v>
      </c>
      <c r="E46" s="81">
        <v>0</v>
      </c>
      <c r="F46" s="81">
        <v>1</v>
      </c>
      <c r="G46" s="81">
        <v>0</v>
      </c>
      <c r="H46" s="81">
        <v>0</v>
      </c>
    </row>
    <row r="47" spans="1:8" ht="18.75" customHeight="1" x14ac:dyDescent="0.2">
      <c r="A47" s="29"/>
      <c r="B47" s="27" t="s">
        <v>166</v>
      </c>
      <c r="C47" s="28" t="s">
        <v>160</v>
      </c>
      <c r="D47" s="81">
        <v>1</v>
      </c>
      <c r="E47" s="81">
        <v>0</v>
      </c>
      <c r="F47" s="81">
        <v>0</v>
      </c>
      <c r="G47" s="81">
        <v>0</v>
      </c>
      <c r="H47" s="81">
        <v>1</v>
      </c>
    </row>
    <row r="48" spans="1:8" ht="18.75" customHeight="1" x14ac:dyDescent="0.2">
      <c r="A48" s="29"/>
      <c r="B48" s="27" t="s">
        <v>152</v>
      </c>
      <c r="C48" s="28" t="s">
        <v>160</v>
      </c>
      <c r="D48" s="81">
        <v>2</v>
      </c>
      <c r="E48" s="81">
        <v>0</v>
      </c>
      <c r="F48" s="81">
        <v>1</v>
      </c>
      <c r="G48" s="81">
        <v>0</v>
      </c>
      <c r="H48" s="81">
        <v>1</v>
      </c>
    </row>
    <row r="49" spans="1:8" ht="18.75" customHeight="1" x14ac:dyDescent="0.2">
      <c r="A49" s="29"/>
      <c r="B49" s="27" t="s">
        <v>167</v>
      </c>
      <c r="C49" s="28" t="s">
        <v>160</v>
      </c>
      <c r="D49" s="81">
        <v>5</v>
      </c>
      <c r="E49" s="81">
        <v>0</v>
      </c>
      <c r="F49" s="81">
        <v>2</v>
      </c>
      <c r="G49" s="81">
        <v>0</v>
      </c>
      <c r="H49" s="81">
        <v>3</v>
      </c>
    </row>
    <row r="50" spans="1:8" ht="34.5" customHeight="1" x14ac:dyDescent="0.2">
      <c r="A50" s="29"/>
      <c r="B50" s="27" t="s">
        <v>168</v>
      </c>
      <c r="C50" s="28" t="s">
        <v>160</v>
      </c>
      <c r="D50" s="81">
        <v>1</v>
      </c>
      <c r="E50" s="81">
        <v>0</v>
      </c>
      <c r="F50" s="81">
        <v>1</v>
      </c>
      <c r="G50" s="81">
        <v>0</v>
      </c>
      <c r="H50" s="81">
        <v>0</v>
      </c>
    </row>
    <row r="51" spans="1:8" ht="18.75" customHeight="1" x14ac:dyDescent="0.2">
      <c r="A51" s="29"/>
      <c r="B51" s="27" t="s">
        <v>169</v>
      </c>
      <c r="C51" s="28" t="s">
        <v>170</v>
      </c>
      <c r="D51" s="81">
        <v>8</v>
      </c>
      <c r="E51" s="81">
        <v>0</v>
      </c>
      <c r="F51" s="81">
        <v>0</v>
      </c>
      <c r="G51" s="81">
        <v>1</v>
      </c>
      <c r="H51" s="81">
        <v>7</v>
      </c>
    </row>
    <row r="52" spans="1:8" ht="18.75" customHeight="1" x14ac:dyDescent="0.2">
      <c r="A52" s="29"/>
      <c r="B52" s="27" t="s">
        <v>171</v>
      </c>
      <c r="C52" s="28" t="s">
        <v>172</v>
      </c>
      <c r="D52" s="81">
        <v>2</v>
      </c>
      <c r="E52" s="81">
        <v>0</v>
      </c>
      <c r="F52" s="81">
        <v>0</v>
      </c>
      <c r="G52" s="81">
        <v>1</v>
      </c>
      <c r="H52" s="81">
        <v>1</v>
      </c>
    </row>
    <row r="53" spans="1:8" ht="18.75" customHeight="1" x14ac:dyDescent="0.2">
      <c r="A53" s="29"/>
      <c r="B53" s="27" t="s">
        <v>148</v>
      </c>
      <c r="C53" s="28" t="s">
        <v>172</v>
      </c>
      <c r="D53" s="81">
        <v>2</v>
      </c>
      <c r="E53" s="81">
        <v>0</v>
      </c>
      <c r="F53" s="81">
        <v>0</v>
      </c>
      <c r="G53" s="81">
        <v>0</v>
      </c>
      <c r="H53" s="81">
        <v>2</v>
      </c>
    </row>
    <row r="54" spans="1:8" ht="33" customHeight="1" x14ac:dyDescent="0.2">
      <c r="A54" s="29"/>
      <c r="B54" s="27" t="s">
        <v>173</v>
      </c>
      <c r="C54" s="28" t="s">
        <v>172</v>
      </c>
      <c r="D54" s="81">
        <v>1</v>
      </c>
      <c r="E54" s="81">
        <v>0</v>
      </c>
      <c r="F54" s="81">
        <v>0</v>
      </c>
      <c r="G54" s="81">
        <v>1</v>
      </c>
      <c r="H54" s="81">
        <v>0</v>
      </c>
    </row>
    <row r="55" spans="1:8" ht="18.75" customHeight="1" x14ac:dyDescent="0.2">
      <c r="A55" s="29"/>
      <c r="B55" s="27" t="s">
        <v>174</v>
      </c>
      <c r="C55" s="28" t="s">
        <v>175</v>
      </c>
      <c r="D55" s="81">
        <v>1</v>
      </c>
      <c r="E55" s="81">
        <v>0</v>
      </c>
      <c r="F55" s="81">
        <v>0</v>
      </c>
      <c r="G55" s="81">
        <v>1</v>
      </c>
      <c r="H55" s="81">
        <v>0</v>
      </c>
    </row>
    <row r="56" spans="1:8" ht="18.75" customHeight="1" x14ac:dyDescent="0.2">
      <c r="A56" s="29"/>
      <c r="B56" s="27" t="s">
        <v>176</v>
      </c>
      <c r="C56" s="28" t="s">
        <v>177</v>
      </c>
      <c r="D56" s="81">
        <v>1</v>
      </c>
      <c r="E56" s="81">
        <v>0</v>
      </c>
      <c r="F56" s="81">
        <v>0</v>
      </c>
      <c r="G56" s="81">
        <v>0</v>
      </c>
      <c r="H56" s="81">
        <v>1</v>
      </c>
    </row>
    <row r="57" spans="1:8" ht="40.5" customHeight="1" x14ac:dyDescent="0.2">
      <c r="A57" s="29"/>
      <c r="B57" s="27" t="s">
        <v>178</v>
      </c>
      <c r="C57" s="28" t="s">
        <v>177</v>
      </c>
      <c r="D57" s="81">
        <v>5</v>
      </c>
      <c r="E57" s="81">
        <v>0</v>
      </c>
      <c r="F57" s="81">
        <v>0</v>
      </c>
      <c r="G57" s="81">
        <v>0</v>
      </c>
      <c r="H57" s="81">
        <v>5</v>
      </c>
    </row>
    <row r="58" spans="1:8" ht="32.25" customHeight="1" x14ac:dyDescent="0.2">
      <c r="A58" s="29"/>
      <c r="B58" s="27" t="s">
        <v>179</v>
      </c>
      <c r="C58" s="28" t="s">
        <v>177</v>
      </c>
      <c r="D58" s="81">
        <v>1</v>
      </c>
      <c r="E58" s="81">
        <v>0</v>
      </c>
      <c r="F58" s="81">
        <v>0</v>
      </c>
      <c r="G58" s="81">
        <v>0</v>
      </c>
      <c r="H58" s="81">
        <v>1</v>
      </c>
    </row>
    <row r="59" spans="1:8" ht="18.75" customHeight="1" x14ac:dyDescent="0.2">
      <c r="A59" s="29"/>
      <c r="B59" s="27" t="s">
        <v>180</v>
      </c>
      <c r="C59" s="28" t="s">
        <v>181</v>
      </c>
      <c r="D59" s="81">
        <v>5</v>
      </c>
      <c r="E59" s="81">
        <v>0</v>
      </c>
      <c r="F59" s="81">
        <v>2</v>
      </c>
      <c r="G59" s="81">
        <v>2</v>
      </c>
      <c r="H59" s="81">
        <v>1</v>
      </c>
    </row>
    <row r="60" spans="1:8" ht="18.75" customHeight="1" x14ac:dyDescent="0.2">
      <c r="A60" s="29"/>
      <c r="B60" s="27" t="s">
        <v>182</v>
      </c>
      <c r="C60" s="28" t="s">
        <v>181</v>
      </c>
      <c r="D60" s="81">
        <v>0</v>
      </c>
      <c r="E60" s="81">
        <v>0</v>
      </c>
      <c r="F60" s="81">
        <v>0</v>
      </c>
      <c r="G60" s="81">
        <v>0</v>
      </c>
      <c r="H60" s="81">
        <v>0</v>
      </c>
    </row>
    <row r="61" spans="1:8" ht="18.75" customHeight="1" x14ac:dyDescent="0.2">
      <c r="A61" s="29"/>
      <c r="B61" s="27" t="s">
        <v>183</v>
      </c>
      <c r="C61" s="28" t="s">
        <v>181</v>
      </c>
      <c r="D61" s="81">
        <v>2</v>
      </c>
      <c r="E61" s="81">
        <v>0</v>
      </c>
      <c r="F61" s="81">
        <v>0</v>
      </c>
      <c r="G61" s="81">
        <v>0</v>
      </c>
      <c r="H61" s="81">
        <v>2</v>
      </c>
    </row>
    <row r="62" spans="1:8" ht="33" customHeight="1" x14ac:dyDescent="0.2">
      <c r="A62" s="29"/>
      <c r="B62" s="27" t="s">
        <v>184</v>
      </c>
      <c r="C62" s="28" t="s">
        <v>181</v>
      </c>
      <c r="D62" s="81">
        <v>1</v>
      </c>
      <c r="E62" s="81">
        <v>0</v>
      </c>
      <c r="F62" s="81">
        <v>0</v>
      </c>
      <c r="G62" s="81">
        <v>0</v>
      </c>
      <c r="H62" s="81">
        <v>1</v>
      </c>
    </row>
    <row r="63" spans="1:8" ht="18.75" customHeight="1" x14ac:dyDescent="0.2">
      <c r="A63" s="29"/>
      <c r="B63" s="27" t="s">
        <v>185</v>
      </c>
      <c r="C63" s="28" t="s">
        <v>186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</row>
    <row r="64" spans="1:8" ht="18.75" customHeight="1" x14ac:dyDescent="0.2">
      <c r="A64" s="29"/>
      <c r="B64" s="27" t="s">
        <v>187</v>
      </c>
      <c r="C64" s="28" t="s">
        <v>186</v>
      </c>
      <c r="D64" s="81">
        <v>2</v>
      </c>
      <c r="E64" s="81">
        <v>0</v>
      </c>
      <c r="F64" s="81">
        <v>0</v>
      </c>
      <c r="G64" s="81">
        <v>0</v>
      </c>
      <c r="H64" s="81">
        <v>2</v>
      </c>
    </row>
    <row r="65" spans="1:8" ht="18.75" customHeight="1" x14ac:dyDescent="0.2">
      <c r="A65" s="29"/>
      <c r="B65" s="27" t="s">
        <v>188</v>
      </c>
      <c r="C65" s="28" t="s">
        <v>186</v>
      </c>
      <c r="D65" s="81">
        <v>5</v>
      </c>
      <c r="E65" s="81">
        <v>0</v>
      </c>
      <c r="F65" s="81">
        <v>0</v>
      </c>
      <c r="G65" s="81">
        <v>0</v>
      </c>
      <c r="H65" s="81">
        <v>5</v>
      </c>
    </row>
    <row r="66" spans="1:8" ht="18.75" customHeight="1" x14ac:dyDescent="0.2">
      <c r="A66" s="29"/>
      <c r="B66" s="27" t="s">
        <v>189</v>
      </c>
      <c r="C66" s="28" t="s">
        <v>186</v>
      </c>
      <c r="D66" s="81">
        <v>2</v>
      </c>
      <c r="E66" s="81">
        <v>0</v>
      </c>
      <c r="F66" s="81">
        <v>0</v>
      </c>
      <c r="G66" s="81">
        <v>1</v>
      </c>
      <c r="H66" s="81">
        <v>1</v>
      </c>
    </row>
    <row r="67" spans="1:8" ht="18.75" customHeight="1" x14ac:dyDescent="0.2">
      <c r="A67" s="29"/>
      <c r="B67" s="27" t="s">
        <v>190</v>
      </c>
      <c r="C67" s="28" t="s">
        <v>186</v>
      </c>
      <c r="D67" s="81">
        <v>1</v>
      </c>
      <c r="E67" s="81">
        <v>0</v>
      </c>
      <c r="F67" s="81">
        <v>0</v>
      </c>
      <c r="G67" s="81">
        <v>0</v>
      </c>
      <c r="H67" s="81">
        <v>1</v>
      </c>
    </row>
    <row r="68" spans="1:8" ht="30.75" customHeight="1" x14ac:dyDescent="0.2">
      <c r="A68" s="29"/>
      <c r="B68" s="27" t="s">
        <v>191</v>
      </c>
      <c r="C68" s="28" t="s">
        <v>186</v>
      </c>
      <c r="D68" s="81">
        <v>2</v>
      </c>
      <c r="E68" s="81">
        <v>0</v>
      </c>
      <c r="F68" s="81">
        <v>0</v>
      </c>
      <c r="G68" s="81">
        <v>0</v>
      </c>
      <c r="H68" s="81">
        <v>2</v>
      </c>
    </row>
    <row r="69" spans="1:8" ht="18.75" customHeight="1" x14ac:dyDescent="0.2">
      <c r="A69" s="29"/>
      <c r="B69" s="27" t="s">
        <v>192</v>
      </c>
      <c r="C69" s="28" t="s">
        <v>186</v>
      </c>
      <c r="D69" s="81">
        <v>11</v>
      </c>
      <c r="E69" s="81">
        <v>0</v>
      </c>
      <c r="F69" s="81">
        <v>3</v>
      </c>
      <c r="G69" s="81">
        <v>0</v>
      </c>
      <c r="H69" s="81">
        <v>8</v>
      </c>
    </row>
    <row r="70" spans="1:8" ht="18.75" customHeight="1" x14ac:dyDescent="0.2">
      <c r="A70" s="29"/>
      <c r="B70" s="27" t="s">
        <v>193</v>
      </c>
      <c r="C70" s="28" t="s">
        <v>194</v>
      </c>
      <c r="D70" s="81">
        <v>7</v>
      </c>
      <c r="E70" s="81">
        <v>0</v>
      </c>
      <c r="F70" s="81">
        <v>0</v>
      </c>
      <c r="G70" s="81">
        <v>0</v>
      </c>
      <c r="H70" s="81">
        <v>7</v>
      </c>
    </row>
    <row r="71" spans="1:8" ht="18.75" customHeight="1" x14ac:dyDescent="0.2">
      <c r="A71" s="29"/>
      <c r="B71" s="27" t="s">
        <v>195</v>
      </c>
      <c r="C71" s="28" t="s">
        <v>194</v>
      </c>
      <c r="D71" s="81">
        <v>6</v>
      </c>
      <c r="E71" s="81">
        <v>0</v>
      </c>
      <c r="F71" s="81">
        <v>0</v>
      </c>
      <c r="G71" s="81">
        <v>0</v>
      </c>
      <c r="H71" s="81">
        <v>6</v>
      </c>
    </row>
    <row r="72" spans="1:8" ht="38.25" customHeight="1" x14ac:dyDescent="0.2">
      <c r="A72" s="29"/>
      <c r="B72" s="27" t="s">
        <v>196</v>
      </c>
      <c r="C72" s="28" t="s">
        <v>194</v>
      </c>
      <c r="D72" s="81">
        <v>6</v>
      </c>
      <c r="E72" s="81">
        <v>0</v>
      </c>
      <c r="F72" s="81">
        <v>0</v>
      </c>
      <c r="G72" s="81">
        <v>0</v>
      </c>
      <c r="H72" s="81">
        <v>6</v>
      </c>
    </row>
    <row r="73" spans="1:8" ht="18.75" customHeight="1" x14ac:dyDescent="0.2">
      <c r="A73" s="29"/>
      <c r="B73" s="27" t="s">
        <v>197</v>
      </c>
      <c r="C73" s="28" t="s">
        <v>198</v>
      </c>
      <c r="D73" s="81">
        <v>2</v>
      </c>
      <c r="E73" s="81">
        <v>0</v>
      </c>
      <c r="F73" s="81">
        <v>2</v>
      </c>
      <c r="G73" s="81">
        <v>0</v>
      </c>
      <c r="H73" s="81">
        <v>0</v>
      </c>
    </row>
    <row r="74" spans="1:8" ht="18.75" customHeight="1" x14ac:dyDescent="0.2">
      <c r="A74" s="29"/>
      <c r="B74" s="27" t="s">
        <v>199</v>
      </c>
      <c r="C74" s="28" t="s">
        <v>200</v>
      </c>
      <c r="D74" s="81">
        <v>2</v>
      </c>
      <c r="E74" s="81">
        <v>1</v>
      </c>
      <c r="F74" s="81">
        <v>0</v>
      </c>
      <c r="G74" s="81">
        <v>1</v>
      </c>
      <c r="H74" s="81">
        <v>0</v>
      </c>
    </row>
    <row r="75" spans="1:8" ht="18.75" customHeight="1" x14ac:dyDescent="0.2">
      <c r="A75" s="29"/>
      <c r="B75" s="27" t="s">
        <v>201</v>
      </c>
      <c r="C75" s="28" t="s">
        <v>200</v>
      </c>
      <c r="D75" s="81">
        <v>1</v>
      </c>
      <c r="E75" s="81">
        <v>1</v>
      </c>
      <c r="F75" s="81">
        <v>0</v>
      </c>
      <c r="G75" s="81">
        <v>0</v>
      </c>
      <c r="H75" s="81">
        <v>0</v>
      </c>
    </row>
    <row r="76" spans="1:8" ht="18.75" customHeight="1" x14ac:dyDescent="0.2">
      <c r="A76" s="29"/>
      <c r="B76" s="27" t="s">
        <v>202</v>
      </c>
      <c r="C76" s="28" t="s">
        <v>200</v>
      </c>
      <c r="D76" s="81">
        <v>14</v>
      </c>
      <c r="E76" s="81">
        <v>0</v>
      </c>
      <c r="F76" s="81">
        <v>1</v>
      </c>
      <c r="G76" s="81">
        <v>2</v>
      </c>
      <c r="H76" s="81">
        <v>11</v>
      </c>
    </row>
    <row r="77" spans="1:8" ht="18.75" customHeight="1" x14ac:dyDescent="0.2">
      <c r="A77" s="29"/>
      <c r="B77" s="27" t="s">
        <v>203</v>
      </c>
      <c r="C77" s="28" t="s">
        <v>200</v>
      </c>
      <c r="D77" s="81">
        <v>6</v>
      </c>
      <c r="E77" s="81">
        <v>0</v>
      </c>
      <c r="F77" s="81">
        <v>0</v>
      </c>
      <c r="G77" s="81">
        <v>0</v>
      </c>
      <c r="H77" s="81">
        <v>6</v>
      </c>
    </row>
    <row r="78" spans="1:8" ht="30.75" customHeight="1" x14ac:dyDescent="0.2">
      <c r="A78" s="29"/>
      <c r="B78" s="27" t="s">
        <v>204</v>
      </c>
      <c r="C78" s="28" t="s">
        <v>205</v>
      </c>
      <c r="D78" s="81">
        <v>2</v>
      </c>
      <c r="E78" s="81">
        <v>0</v>
      </c>
      <c r="F78" s="81">
        <v>0</v>
      </c>
      <c r="G78" s="81">
        <v>0</v>
      </c>
      <c r="H78" s="81">
        <v>2</v>
      </c>
    </row>
    <row r="79" spans="1:8" ht="18.75" customHeight="1" x14ac:dyDescent="0.2">
      <c r="A79" s="29"/>
      <c r="B79" s="27" t="s">
        <v>206</v>
      </c>
      <c r="C79" s="28" t="s">
        <v>207</v>
      </c>
      <c r="D79" s="81">
        <v>1</v>
      </c>
      <c r="E79" s="81">
        <v>0</v>
      </c>
      <c r="F79" s="81">
        <v>0</v>
      </c>
      <c r="G79" s="81">
        <v>1</v>
      </c>
      <c r="H79" s="81">
        <v>0</v>
      </c>
    </row>
    <row r="80" spans="1:8" ht="36" customHeight="1" x14ac:dyDescent="0.2">
      <c r="A80" s="29"/>
      <c r="B80" s="27" t="s">
        <v>208</v>
      </c>
      <c r="C80" s="28" t="s">
        <v>207</v>
      </c>
      <c r="D80" s="81">
        <v>1</v>
      </c>
      <c r="E80" s="81">
        <v>0</v>
      </c>
      <c r="F80" s="81">
        <v>0</v>
      </c>
      <c r="G80" s="81">
        <v>0</v>
      </c>
      <c r="H80" s="81">
        <v>1</v>
      </c>
    </row>
    <row r="81" spans="1:8" ht="18.75" customHeight="1" x14ac:dyDescent="0.2">
      <c r="A81" s="29"/>
      <c r="B81" s="27" t="s">
        <v>209</v>
      </c>
      <c r="C81" s="28" t="s">
        <v>207</v>
      </c>
      <c r="D81" s="81">
        <v>3</v>
      </c>
      <c r="E81" s="81">
        <v>0</v>
      </c>
      <c r="F81" s="81">
        <v>0</v>
      </c>
      <c r="G81" s="81">
        <v>0</v>
      </c>
      <c r="H81" s="81">
        <v>3</v>
      </c>
    </row>
    <row r="82" spans="1:8" ht="18.75" customHeight="1" x14ac:dyDescent="0.2">
      <c r="A82" s="29"/>
      <c r="B82" s="27" t="s">
        <v>210</v>
      </c>
      <c r="C82" s="28" t="s">
        <v>207</v>
      </c>
      <c r="D82" s="81">
        <v>1</v>
      </c>
      <c r="E82" s="81">
        <v>0</v>
      </c>
      <c r="F82" s="81">
        <v>0</v>
      </c>
      <c r="G82" s="81">
        <v>0</v>
      </c>
      <c r="H82" s="81">
        <v>1</v>
      </c>
    </row>
    <row r="83" spans="1:8" ht="18.75" customHeight="1" x14ac:dyDescent="0.2">
      <c r="A83" s="29"/>
      <c r="B83" s="27" t="s">
        <v>211</v>
      </c>
      <c r="C83" s="28" t="s">
        <v>207</v>
      </c>
      <c r="D83" s="81">
        <v>63</v>
      </c>
      <c r="E83" s="81">
        <v>1</v>
      </c>
      <c r="F83" s="81">
        <v>3</v>
      </c>
      <c r="G83" s="81">
        <v>25</v>
      </c>
      <c r="H83" s="81">
        <v>34</v>
      </c>
    </row>
    <row r="84" spans="1:8" ht="32.25" customHeight="1" x14ac:dyDescent="0.2">
      <c r="A84" s="29"/>
      <c r="B84" s="27" t="s">
        <v>212</v>
      </c>
      <c r="C84" s="28" t="s">
        <v>207</v>
      </c>
      <c r="D84" s="81">
        <v>2</v>
      </c>
      <c r="E84" s="81">
        <v>0</v>
      </c>
      <c r="F84" s="81">
        <v>0</v>
      </c>
      <c r="G84" s="81">
        <v>0</v>
      </c>
      <c r="H84" s="81">
        <v>2</v>
      </c>
    </row>
    <row r="85" spans="1:8" ht="18.75" customHeight="1" x14ac:dyDescent="0.2">
      <c r="A85" s="29"/>
      <c r="B85" s="27" t="s">
        <v>213</v>
      </c>
      <c r="C85" s="28" t="s">
        <v>207</v>
      </c>
      <c r="D85" s="81">
        <v>13</v>
      </c>
      <c r="E85" s="81">
        <v>0</v>
      </c>
      <c r="F85" s="81">
        <v>0</v>
      </c>
      <c r="G85" s="81">
        <v>0</v>
      </c>
      <c r="H85" s="81">
        <v>13</v>
      </c>
    </row>
    <row r="86" spans="1:8" ht="18.75" customHeight="1" x14ac:dyDescent="0.2">
      <c r="A86" s="29"/>
      <c r="B86" s="27" t="s">
        <v>214</v>
      </c>
      <c r="C86" s="28" t="s">
        <v>207</v>
      </c>
      <c r="D86" s="81">
        <v>201</v>
      </c>
      <c r="E86" s="81">
        <v>0</v>
      </c>
      <c r="F86" s="81">
        <v>37</v>
      </c>
      <c r="G86" s="81">
        <v>38</v>
      </c>
      <c r="H86" s="81">
        <v>126</v>
      </c>
    </row>
    <row r="87" spans="1:8" ht="57.75" customHeight="1" x14ac:dyDescent="0.2">
      <c r="A87" s="29"/>
      <c r="B87" s="27" t="s">
        <v>215</v>
      </c>
      <c r="C87" s="28" t="s">
        <v>207</v>
      </c>
      <c r="D87" s="81">
        <v>4</v>
      </c>
      <c r="E87" s="81">
        <v>0</v>
      </c>
      <c r="F87" s="81">
        <v>0</v>
      </c>
      <c r="G87" s="81">
        <v>0</v>
      </c>
      <c r="H87" s="81">
        <v>4</v>
      </c>
    </row>
    <row r="88" spans="1:8" ht="60" customHeight="1" x14ac:dyDescent="0.2">
      <c r="A88" s="29"/>
      <c r="B88" s="27" t="s">
        <v>216</v>
      </c>
      <c r="C88" s="28" t="s">
        <v>207</v>
      </c>
      <c r="D88" s="81">
        <v>8</v>
      </c>
      <c r="E88" s="81">
        <v>0</v>
      </c>
      <c r="F88" s="81">
        <v>5</v>
      </c>
      <c r="G88" s="81">
        <v>1</v>
      </c>
      <c r="H88" s="81">
        <v>2</v>
      </c>
    </row>
    <row r="89" spans="1:8" ht="18.75" customHeight="1" x14ac:dyDescent="0.2">
      <c r="A89" s="29"/>
      <c r="B89" s="27" t="s">
        <v>217</v>
      </c>
      <c r="C89" s="28" t="s">
        <v>207</v>
      </c>
      <c r="D89" s="81">
        <v>3</v>
      </c>
      <c r="E89" s="81">
        <v>0</v>
      </c>
      <c r="F89" s="81">
        <v>0</v>
      </c>
      <c r="G89" s="81">
        <v>0</v>
      </c>
      <c r="H89" s="81">
        <v>3</v>
      </c>
    </row>
    <row r="90" spans="1:8" ht="18.75" customHeight="1" x14ac:dyDescent="0.2">
      <c r="A90" s="29"/>
      <c r="B90" s="27" t="s">
        <v>218</v>
      </c>
      <c r="C90" s="28" t="s">
        <v>207</v>
      </c>
      <c r="D90" s="81">
        <v>1</v>
      </c>
      <c r="E90" s="81">
        <v>1</v>
      </c>
      <c r="F90" s="81">
        <v>0</v>
      </c>
      <c r="G90" s="81">
        <v>0</v>
      </c>
      <c r="H90" s="81">
        <v>0</v>
      </c>
    </row>
    <row r="91" spans="1:8" ht="18.75" customHeight="1" x14ac:dyDescent="0.2">
      <c r="A91" s="29"/>
      <c r="B91" s="27" t="s">
        <v>219</v>
      </c>
      <c r="C91" s="28" t="s">
        <v>220</v>
      </c>
      <c r="D91" s="81">
        <v>3</v>
      </c>
      <c r="E91" s="81">
        <v>0</v>
      </c>
      <c r="F91" s="81">
        <v>0</v>
      </c>
      <c r="G91" s="81">
        <v>2</v>
      </c>
      <c r="H91" s="81">
        <v>1</v>
      </c>
    </row>
    <row r="92" spans="1:8" ht="30.75" customHeight="1" x14ac:dyDescent="0.2">
      <c r="A92" s="29"/>
      <c r="B92" s="27" t="s">
        <v>221</v>
      </c>
      <c r="C92" s="28" t="s">
        <v>220</v>
      </c>
      <c r="D92" s="81">
        <v>10</v>
      </c>
      <c r="E92" s="81">
        <v>0</v>
      </c>
      <c r="F92" s="81">
        <v>0</v>
      </c>
      <c r="G92" s="81">
        <v>1</v>
      </c>
      <c r="H92" s="81">
        <v>9</v>
      </c>
    </row>
    <row r="93" spans="1:8" ht="30.75" customHeight="1" x14ac:dyDescent="0.2">
      <c r="A93" s="29"/>
      <c r="B93" s="27" t="s">
        <v>222</v>
      </c>
      <c r="C93" s="28" t="s">
        <v>223</v>
      </c>
      <c r="D93" s="81">
        <v>11</v>
      </c>
      <c r="E93" s="81">
        <v>0</v>
      </c>
      <c r="F93" s="81">
        <v>1</v>
      </c>
      <c r="G93" s="81">
        <v>2</v>
      </c>
      <c r="H93" s="81">
        <v>8</v>
      </c>
    </row>
    <row r="94" spans="1:8" ht="30.75" customHeight="1" x14ac:dyDescent="0.2">
      <c r="A94" s="29"/>
      <c r="B94" s="27" t="s">
        <v>224</v>
      </c>
      <c r="C94" s="28" t="s">
        <v>223</v>
      </c>
      <c r="D94" s="81">
        <v>20</v>
      </c>
      <c r="E94" s="81">
        <v>0</v>
      </c>
      <c r="F94" s="81">
        <v>7</v>
      </c>
      <c r="G94" s="81">
        <v>4</v>
      </c>
      <c r="H94" s="81">
        <v>9</v>
      </c>
    </row>
    <row r="95" spans="1:8" ht="30.75" customHeight="1" x14ac:dyDescent="0.2">
      <c r="A95" s="29"/>
      <c r="B95" s="27" t="s">
        <v>225</v>
      </c>
      <c r="C95" s="28" t="s">
        <v>223</v>
      </c>
      <c r="D95" s="81">
        <v>3</v>
      </c>
      <c r="E95" s="81">
        <v>0</v>
      </c>
      <c r="F95" s="81">
        <v>0</v>
      </c>
      <c r="G95" s="81">
        <v>0</v>
      </c>
      <c r="H95" s="81">
        <v>3</v>
      </c>
    </row>
    <row r="96" spans="1:8" ht="46.5" customHeight="1" x14ac:dyDescent="0.2">
      <c r="A96" s="29"/>
      <c r="B96" s="27" t="s">
        <v>226</v>
      </c>
      <c r="C96" s="28" t="s">
        <v>227</v>
      </c>
      <c r="D96" s="81">
        <v>1</v>
      </c>
      <c r="E96" s="81">
        <v>0</v>
      </c>
      <c r="F96" s="81">
        <v>0</v>
      </c>
      <c r="G96" s="81">
        <v>0</v>
      </c>
      <c r="H96" s="81">
        <v>1</v>
      </c>
    </row>
    <row r="97" spans="1:8" ht="18.75" customHeight="1" x14ac:dyDescent="0.2">
      <c r="A97" s="29"/>
      <c r="B97" s="27" t="s">
        <v>228</v>
      </c>
      <c r="C97" s="28" t="s">
        <v>229</v>
      </c>
      <c r="D97" s="81">
        <v>4</v>
      </c>
      <c r="E97" s="81">
        <v>0</v>
      </c>
      <c r="F97" s="81">
        <v>0</v>
      </c>
      <c r="G97" s="81">
        <v>0</v>
      </c>
      <c r="H97" s="81">
        <v>4</v>
      </c>
    </row>
    <row r="98" spans="1:8" ht="44.25" customHeight="1" x14ac:dyDescent="0.2">
      <c r="A98" s="29"/>
      <c r="B98" s="27" t="s">
        <v>230</v>
      </c>
      <c r="C98" s="28" t="s">
        <v>229</v>
      </c>
      <c r="D98" s="81">
        <v>1</v>
      </c>
      <c r="E98" s="81">
        <v>0</v>
      </c>
      <c r="F98" s="81">
        <v>0</v>
      </c>
      <c r="G98" s="81">
        <v>0</v>
      </c>
      <c r="H98" s="81">
        <v>1</v>
      </c>
    </row>
    <row r="99" spans="1:8" ht="18.75" customHeight="1" x14ac:dyDescent="0.2">
      <c r="A99" s="29"/>
      <c r="B99" s="27" t="s">
        <v>231</v>
      </c>
      <c r="C99" s="28" t="s">
        <v>232</v>
      </c>
      <c r="D99" s="81">
        <v>2</v>
      </c>
      <c r="E99" s="81">
        <v>0</v>
      </c>
      <c r="F99" s="81">
        <v>0</v>
      </c>
      <c r="G99" s="81">
        <v>0</v>
      </c>
      <c r="H99" s="81">
        <v>2</v>
      </c>
    </row>
    <row r="100" spans="1:8" ht="18.75" customHeight="1" x14ac:dyDescent="0.2">
      <c r="A100" s="29"/>
      <c r="B100" s="27" t="s">
        <v>233</v>
      </c>
      <c r="C100" s="28" t="s">
        <v>232</v>
      </c>
      <c r="D100" s="81">
        <v>2</v>
      </c>
      <c r="E100" s="81">
        <v>1</v>
      </c>
      <c r="F100" s="81">
        <v>0</v>
      </c>
      <c r="G100" s="81">
        <v>0</v>
      </c>
      <c r="H100" s="81">
        <v>1</v>
      </c>
    </row>
    <row r="101" spans="1:8" ht="66" customHeight="1" x14ac:dyDescent="0.2">
      <c r="A101" s="29"/>
      <c r="B101" s="27" t="s">
        <v>234</v>
      </c>
      <c r="C101" s="28" t="s">
        <v>232</v>
      </c>
      <c r="D101" s="81">
        <v>1</v>
      </c>
      <c r="E101" s="81">
        <v>0</v>
      </c>
      <c r="F101" s="81">
        <v>0</v>
      </c>
      <c r="G101" s="81">
        <v>1</v>
      </c>
      <c r="H101" s="81">
        <v>0</v>
      </c>
    </row>
    <row r="102" spans="1:8" ht="18.75" customHeight="1" x14ac:dyDescent="0.2">
      <c r="A102" s="29"/>
      <c r="B102" s="27" t="s">
        <v>235</v>
      </c>
      <c r="C102" s="28" t="s">
        <v>232</v>
      </c>
      <c r="D102" s="81">
        <v>1</v>
      </c>
      <c r="E102" s="81">
        <v>0</v>
      </c>
      <c r="F102" s="81">
        <v>1</v>
      </c>
      <c r="G102" s="81">
        <v>0</v>
      </c>
      <c r="H102" s="81">
        <v>0</v>
      </c>
    </row>
    <row r="103" spans="1:8" ht="18.75" customHeight="1" x14ac:dyDescent="0.2">
      <c r="A103" s="29"/>
      <c r="B103" s="27" t="s">
        <v>236</v>
      </c>
      <c r="C103" s="28" t="s">
        <v>232</v>
      </c>
      <c r="D103" s="81">
        <v>3</v>
      </c>
      <c r="E103" s="81">
        <v>0</v>
      </c>
      <c r="F103" s="81">
        <v>0</v>
      </c>
      <c r="G103" s="81">
        <v>0</v>
      </c>
      <c r="H103" s="81">
        <v>3</v>
      </c>
    </row>
    <row r="104" spans="1:8" ht="18.75" customHeight="1" x14ac:dyDescent="0.2">
      <c r="A104" s="29"/>
      <c r="B104" s="27" t="s">
        <v>237</v>
      </c>
      <c r="C104" s="28" t="s">
        <v>238</v>
      </c>
      <c r="D104" s="81">
        <v>1</v>
      </c>
      <c r="E104" s="81">
        <v>0</v>
      </c>
      <c r="F104" s="81">
        <v>0</v>
      </c>
      <c r="G104" s="81">
        <v>0</v>
      </c>
      <c r="H104" s="81">
        <v>1</v>
      </c>
    </row>
    <row r="105" spans="1:8" ht="43.5" customHeight="1" x14ac:dyDescent="0.2">
      <c r="A105" s="29"/>
      <c r="B105" s="27" t="s">
        <v>239</v>
      </c>
      <c r="C105" s="28" t="s">
        <v>240</v>
      </c>
      <c r="D105" s="81">
        <v>13</v>
      </c>
      <c r="E105" s="81">
        <v>0</v>
      </c>
      <c r="F105" s="81">
        <v>1</v>
      </c>
      <c r="G105" s="81">
        <v>1</v>
      </c>
      <c r="H105" s="81">
        <v>11</v>
      </c>
    </row>
    <row r="106" spans="1:8" ht="36.75" customHeight="1" x14ac:dyDescent="0.2">
      <c r="A106" s="29"/>
      <c r="B106" s="27" t="s">
        <v>241</v>
      </c>
      <c r="C106" s="28" t="s">
        <v>242</v>
      </c>
      <c r="D106" s="81">
        <v>1</v>
      </c>
      <c r="E106" s="81">
        <v>0</v>
      </c>
      <c r="F106" s="81">
        <v>0</v>
      </c>
      <c r="G106" s="81">
        <v>1</v>
      </c>
      <c r="H106" s="81">
        <v>0</v>
      </c>
    </row>
    <row r="107" spans="1:8" ht="18.75" customHeight="1" x14ac:dyDescent="0.2">
      <c r="A107" s="29"/>
      <c r="B107" s="27" t="s">
        <v>243</v>
      </c>
      <c r="C107" s="28" t="s">
        <v>242</v>
      </c>
      <c r="D107" s="81">
        <v>4</v>
      </c>
      <c r="E107" s="81">
        <v>0</v>
      </c>
      <c r="F107" s="81">
        <v>4</v>
      </c>
      <c r="G107" s="81">
        <v>0</v>
      </c>
      <c r="H107" s="81">
        <v>0</v>
      </c>
    </row>
    <row r="108" spans="1:8" ht="47.25" customHeight="1" x14ac:dyDescent="0.2">
      <c r="A108" s="29"/>
      <c r="B108" s="27" t="s">
        <v>244</v>
      </c>
      <c r="C108" s="28" t="s">
        <v>245</v>
      </c>
      <c r="D108" s="81">
        <v>1</v>
      </c>
      <c r="E108" s="81">
        <v>0</v>
      </c>
      <c r="F108" s="81">
        <v>0</v>
      </c>
      <c r="G108" s="81">
        <v>0</v>
      </c>
      <c r="H108" s="81">
        <v>1</v>
      </c>
    </row>
    <row r="109" spans="1:8" ht="34.5" customHeight="1" x14ac:dyDescent="0.2">
      <c r="A109" s="29"/>
      <c r="B109" s="27" t="s">
        <v>246</v>
      </c>
      <c r="C109" s="28" t="s">
        <v>247</v>
      </c>
      <c r="D109" s="81">
        <v>10</v>
      </c>
      <c r="E109" s="81">
        <v>0</v>
      </c>
      <c r="F109" s="81">
        <v>0</v>
      </c>
      <c r="G109" s="81">
        <v>10</v>
      </c>
      <c r="H109" s="81">
        <v>0</v>
      </c>
    </row>
    <row r="110" spans="1:8" ht="18.75" customHeight="1" x14ac:dyDescent="0.2">
      <c r="A110" s="29"/>
      <c r="B110" s="27" t="s">
        <v>248</v>
      </c>
      <c r="C110" s="28" t="s">
        <v>247</v>
      </c>
      <c r="D110" s="81">
        <v>33</v>
      </c>
      <c r="E110" s="81">
        <v>8</v>
      </c>
      <c r="F110" s="81">
        <v>20</v>
      </c>
      <c r="G110" s="81">
        <v>2</v>
      </c>
      <c r="H110" s="81">
        <v>3</v>
      </c>
    </row>
    <row r="111" spans="1:8" ht="37.5" customHeight="1" x14ac:dyDescent="0.2">
      <c r="A111" s="29"/>
      <c r="B111" s="27" t="s">
        <v>249</v>
      </c>
      <c r="C111" s="28" t="s">
        <v>250</v>
      </c>
      <c r="D111" s="81">
        <v>1</v>
      </c>
      <c r="E111" s="81">
        <v>0</v>
      </c>
      <c r="F111" s="81">
        <v>0</v>
      </c>
      <c r="G111" s="81">
        <v>0</v>
      </c>
      <c r="H111" s="81">
        <v>1</v>
      </c>
    </row>
    <row r="112" spans="1:8" ht="51" customHeight="1" x14ac:dyDescent="0.2">
      <c r="A112" s="29"/>
      <c r="B112" s="27" t="s">
        <v>251</v>
      </c>
      <c r="C112" s="28" t="s">
        <v>252</v>
      </c>
      <c r="D112" s="81">
        <v>1</v>
      </c>
      <c r="E112" s="81">
        <v>0</v>
      </c>
      <c r="F112" s="81">
        <v>0</v>
      </c>
      <c r="G112" s="81">
        <v>1</v>
      </c>
      <c r="H112" s="81">
        <v>0</v>
      </c>
    </row>
    <row r="113" spans="1:8" ht="46.5" customHeight="1" x14ac:dyDescent="0.2">
      <c r="A113" s="29"/>
      <c r="B113" s="27" t="s">
        <v>253</v>
      </c>
      <c r="C113" s="28" t="s">
        <v>254</v>
      </c>
      <c r="D113" s="81">
        <v>0</v>
      </c>
      <c r="E113" s="81">
        <v>0</v>
      </c>
      <c r="F113" s="81">
        <v>0</v>
      </c>
      <c r="G113" s="81">
        <v>0</v>
      </c>
      <c r="H113" s="81">
        <v>0</v>
      </c>
    </row>
    <row r="114" spans="1:8" ht="26.25" customHeight="1" x14ac:dyDescent="0.2">
      <c r="A114" s="29"/>
      <c r="B114" s="27" t="s">
        <v>255</v>
      </c>
      <c r="C114" s="28" t="s">
        <v>256</v>
      </c>
      <c r="D114" s="81">
        <v>4</v>
      </c>
      <c r="E114" s="81">
        <v>1</v>
      </c>
      <c r="F114" s="81">
        <v>3</v>
      </c>
      <c r="G114" s="81">
        <v>0</v>
      </c>
      <c r="H114" s="81">
        <v>0</v>
      </c>
    </row>
    <row r="115" spans="1:8" ht="26.25" customHeight="1" x14ac:dyDescent="0.2">
      <c r="A115" s="29"/>
      <c r="B115" s="27" t="s">
        <v>257</v>
      </c>
      <c r="C115" s="28" t="s">
        <v>258</v>
      </c>
      <c r="D115" s="81">
        <v>57</v>
      </c>
      <c r="E115" s="81">
        <v>10</v>
      </c>
      <c r="F115" s="81">
        <v>19</v>
      </c>
      <c r="G115" s="81">
        <v>18</v>
      </c>
      <c r="H115" s="81">
        <v>10</v>
      </c>
    </row>
    <row r="116" spans="1:8" ht="26.25" customHeight="1" x14ac:dyDescent="0.2">
      <c r="A116" s="29"/>
      <c r="B116" s="27" t="s">
        <v>259</v>
      </c>
      <c r="C116" s="28" t="s">
        <v>260</v>
      </c>
      <c r="D116" s="81">
        <v>11</v>
      </c>
      <c r="E116" s="81">
        <v>1</v>
      </c>
      <c r="F116" s="81">
        <v>6</v>
      </c>
      <c r="G116" s="81">
        <v>2</v>
      </c>
      <c r="H116" s="81">
        <v>2</v>
      </c>
    </row>
    <row r="117" spans="1:8" ht="51.75" customHeight="1" x14ac:dyDescent="0.2">
      <c r="A117" s="29"/>
      <c r="B117" s="27" t="s">
        <v>261</v>
      </c>
      <c r="C117" s="28" t="s">
        <v>262</v>
      </c>
      <c r="D117" s="81">
        <v>4</v>
      </c>
      <c r="E117" s="81">
        <v>0</v>
      </c>
      <c r="F117" s="81">
        <v>0</v>
      </c>
      <c r="G117" s="81">
        <v>4</v>
      </c>
      <c r="H117" s="81">
        <v>0</v>
      </c>
    </row>
    <row r="118" spans="1:8" ht="26.25" customHeight="1" x14ac:dyDescent="0.2">
      <c r="A118" s="29"/>
      <c r="B118" s="27" t="s">
        <v>263</v>
      </c>
      <c r="C118" s="28" t="s">
        <v>264</v>
      </c>
      <c r="D118" s="81">
        <v>2</v>
      </c>
      <c r="E118" s="81">
        <v>0</v>
      </c>
      <c r="F118" s="81">
        <v>1</v>
      </c>
      <c r="G118" s="81">
        <v>0</v>
      </c>
      <c r="H118" s="81">
        <v>1</v>
      </c>
    </row>
    <row r="119" spans="1:8" ht="40.5" customHeight="1" x14ac:dyDescent="0.2">
      <c r="A119" s="29"/>
      <c r="B119" s="27" t="s">
        <v>265</v>
      </c>
      <c r="C119" s="28" t="s">
        <v>266</v>
      </c>
      <c r="D119" s="81">
        <v>2</v>
      </c>
      <c r="E119" s="81">
        <v>0</v>
      </c>
      <c r="F119" s="81">
        <v>0</v>
      </c>
      <c r="G119" s="81">
        <v>0</v>
      </c>
      <c r="H119" s="81">
        <v>2</v>
      </c>
    </row>
    <row r="120" spans="1:8" ht="40.5" customHeight="1" x14ac:dyDescent="0.2">
      <c r="A120" s="29"/>
      <c r="B120" s="27" t="s">
        <v>267</v>
      </c>
      <c r="C120" s="28" t="s">
        <v>268</v>
      </c>
      <c r="D120" s="81">
        <v>4</v>
      </c>
      <c r="E120" s="81">
        <v>0</v>
      </c>
      <c r="F120" s="81">
        <v>1</v>
      </c>
      <c r="G120" s="81">
        <v>3</v>
      </c>
      <c r="H120" s="81">
        <v>0</v>
      </c>
    </row>
    <row r="121" spans="1:8" ht="33" customHeight="1" x14ac:dyDescent="0.2">
      <c r="A121" s="29"/>
      <c r="B121" s="27" t="s">
        <v>269</v>
      </c>
      <c r="C121" s="28" t="s">
        <v>270</v>
      </c>
      <c r="D121" s="81">
        <v>2</v>
      </c>
      <c r="E121" s="81">
        <v>0</v>
      </c>
      <c r="F121" s="81">
        <v>0</v>
      </c>
      <c r="G121" s="81">
        <v>0</v>
      </c>
      <c r="H121" s="81">
        <v>2</v>
      </c>
    </row>
    <row r="122" spans="1:8" ht="29.25" customHeight="1" x14ac:dyDescent="0.2">
      <c r="A122" s="29"/>
      <c r="B122" s="27" t="s">
        <v>271</v>
      </c>
      <c r="C122" s="28" t="s">
        <v>272</v>
      </c>
      <c r="D122" s="81">
        <v>17</v>
      </c>
      <c r="E122" s="81">
        <v>1</v>
      </c>
      <c r="F122" s="81">
        <v>10</v>
      </c>
      <c r="G122" s="81">
        <v>6</v>
      </c>
      <c r="H122" s="81">
        <v>0</v>
      </c>
    </row>
    <row r="123" spans="1:8" ht="34.5" customHeight="1" x14ac:dyDescent="0.2">
      <c r="A123" s="29"/>
      <c r="B123" s="27" t="s">
        <v>273</v>
      </c>
      <c r="C123" s="28" t="s">
        <v>274</v>
      </c>
      <c r="D123" s="81">
        <v>14</v>
      </c>
      <c r="E123" s="81">
        <v>0</v>
      </c>
      <c r="F123" s="81">
        <v>0</v>
      </c>
      <c r="G123" s="81">
        <v>0</v>
      </c>
      <c r="H123" s="81">
        <v>14</v>
      </c>
    </row>
    <row r="124" spans="1:8" ht="30.75" customHeight="1" x14ac:dyDescent="0.2">
      <c r="A124" s="29"/>
      <c r="B124" s="27" t="s">
        <v>275</v>
      </c>
      <c r="C124" s="28" t="s">
        <v>274</v>
      </c>
      <c r="D124" s="81">
        <v>1</v>
      </c>
      <c r="E124" s="81">
        <v>0</v>
      </c>
      <c r="F124" s="81">
        <v>0</v>
      </c>
      <c r="G124" s="81">
        <v>0</v>
      </c>
      <c r="H124" s="81">
        <v>1</v>
      </c>
    </row>
    <row r="125" spans="1:8" ht="26.25" customHeight="1" x14ac:dyDescent="0.2">
      <c r="A125" s="29"/>
      <c r="B125" s="27" t="s">
        <v>276</v>
      </c>
      <c r="C125" s="28" t="s">
        <v>277</v>
      </c>
      <c r="D125" s="81">
        <v>0</v>
      </c>
      <c r="E125" s="81">
        <v>0</v>
      </c>
      <c r="F125" s="81">
        <v>0</v>
      </c>
      <c r="G125" s="81">
        <v>0</v>
      </c>
      <c r="H125" s="81">
        <v>0</v>
      </c>
    </row>
    <row r="126" spans="1:8" ht="26.25" customHeight="1" x14ac:dyDescent="0.2">
      <c r="A126" s="29"/>
      <c r="B126" s="27" t="s">
        <v>278</v>
      </c>
      <c r="C126" s="28" t="s">
        <v>279</v>
      </c>
      <c r="D126" s="81">
        <v>45</v>
      </c>
      <c r="E126" s="81">
        <v>3</v>
      </c>
      <c r="F126" s="81">
        <v>31</v>
      </c>
      <c r="G126" s="81">
        <v>5</v>
      </c>
      <c r="H126" s="81">
        <v>6</v>
      </c>
    </row>
    <row r="127" spans="1:8" ht="26.25" customHeight="1" x14ac:dyDescent="0.2">
      <c r="A127" s="29"/>
      <c r="B127" s="27" t="s">
        <v>280</v>
      </c>
      <c r="C127" s="28" t="s">
        <v>279</v>
      </c>
      <c r="D127" s="81">
        <v>286</v>
      </c>
      <c r="E127" s="81">
        <v>5</v>
      </c>
      <c r="F127" s="81">
        <v>79</v>
      </c>
      <c r="G127" s="81">
        <v>76</v>
      </c>
      <c r="H127" s="81">
        <v>126</v>
      </c>
    </row>
    <row r="128" spans="1:8" ht="26.25" customHeight="1" x14ac:dyDescent="0.2">
      <c r="A128" s="29"/>
      <c r="B128" s="27" t="s">
        <v>281</v>
      </c>
      <c r="C128" s="28" t="s">
        <v>279</v>
      </c>
      <c r="D128" s="81">
        <v>19</v>
      </c>
      <c r="E128" s="81">
        <v>1</v>
      </c>
      <c r="F128" s="81">
        <v>7</v>
      </c>
      <c r="G128" s="81">
        <v>4</v>
      </c>
      <c r="H128" s="81">
        <v>7</v>
      </c>
    </row>
    <row r="129" spans="1:8" ht="26.25" customHeight="1" x14ac:dyDescent="0.2">
      <c r="A129" s="29"/>
      <c r="B129" s="27" t="s">
        <v>282</v>
      </c>
      <c r="C129" s="28" t="s">
        <v>279</v>
      </c>
      <c r="D129" s="81">
        <v>15</v>
      </c>
      <c r="E129" s="81">
        <v>0</v>
      </c>
      <c r="F129" s="81">
        <v>3</v>
      </c>
      <c r="G129" s="81">
        <v>1</v>
      </c>
      <c r="H129" s="81">
        <v>11</v>
      </c>
    </row>
    <row r="130" spans="1:8" ht="26.25" customHeight="1" x14ac:dyDescent="0.2">
      <c r="A130" s="29"/>
      <c r="B130" s="27" t="s">
        <v>283</v>
      </c>
      <c r="C130" s="28" t="s">
        <v>279</v>
      </c>
      <c r="D130" s="81">
        <v>2</v>
      </c>
      <c r="E130" s="81">
        <v>0</v>
      </c>
      <c r="F130" s="81">
        <v>0</v>
      </c>
      <c r="G130" s="81">
        <v>0</v>
      </c>
      <c r="H130" s="81">
        <v>2</v>
      </c>
    </row>
    <row r="131" spans="1:8" ht="29.25" customHeight="1" x14ac:dyDescent="0.2">
      <c r="A131" s="29"/>
      <c r="B131" s="27" t="s">
        <v>284</v>
      </c>
      <c r="C131" s="28" t="s">
        <v>279</v>
      </c>
      <c r="D131" s="81">
        <v>11</v>
      </c>
      <c r="E131" s="81">
        <v>0</v>
      </c>
      <c r="F131" s="81">
        <v>0</v>
      </c>
      <c r="G131" s="81">
        <v>6</v>
      </c>
      <c r="H131" s="81">
        <v>5</v>
      </c>
    </row>
    <row r="132" spans="1:8" ht="26.25" customHeight="1" x14ac:dyDescent="0.2">
      <c r="A132" s="29"/>
      <c r="B132" s="27" t="s">
        <v>285</v>
      </c>
      <c r="C132" s="28" t="s">
        <v>279</v>
      </c>
      <c r="D132" s="81">
        <v>21</v>
      </c>
      <c r="E132" s="81">
        <v>0</v>
      </c>
      <c r="F132" s="81">
        <v>1</v>
      </c>
      <c r="G132" s="81">
        <v>0</v>
      </c>
      <c r="H132" s="81">
        <v>20</v>
      </c>
    </row>
    <row r="133" spans="1:8" ht="26.25" customHeight="1" x14ac:dyDescent="0.2">
      <c r="A133" s="29"/>
      <c r="B133" s="27" t="s">
        <v>286</v>
      </c>
      <c r="C133" s="28" t="s">
        <v>287</v>
      </c>
      <c r="D133" s="81">
        <v>18</v>
      </c>
      <c r="E133" s="81">
        <v>0</v>
      </c>
      <c r="F133" s="81">
        <v>18</v>
      </c>
      <c r="G133" s="81">
        <v>0</v>
      </c>
      <c r="H133" s="81">
        <v>0</v>
      </c>
    </row>
    <row r="134" spans="1:8" ht="26.25" customHeight="1" x14ac:dyDescent="0.2">
      <c r="A134" s="29"/>
      <c r="B134" s="27" t="s">
        <v>288</v>
      </c>
      <c r="C134" s="28" t="s">
        <v>289</v>
      </c>
      <c r="D134" s="81">
        <v>55</v>
      </c>
      <c r="E134" s="81">
        <v>0</v>
      </c>
      <c r="F134" s="81">
        <v>11</v>
      </c>
      <c r="G134" s="81">
        <v>21</v>
      </c>
      <c r="H134" s="81">
        <v>23</v>
      </c>
    </row>
    <row r="135" spans="1:8" ht="43.5" customHeight="1" x14ac:dyDescent="0.2">
      <c r="A135" s="29"/>
      <c r="B135" s="27" t="s">
        <v>290</v>
      </c>
      <c r="C135" s="28" t="s">
        <v>291</v>
      </c>
      <c r="D135" s="81">
        <v>1</v>
      </c>
      <c r="E135" s="81">
        <v>0</v>
      </c>
      <c r="F135" s="81">
        <v>0</v>
      </c>
      <c r="G135" s="81">
        <v>0</v>
      </c>
      <c r="H135" s="81">
        <v>1</v>
      </c>
    </row>
    <row r="136" spans="1:8" ht="18.75" customHeight="1" x14ac:dyDescent="0.2">
      <c r="A136" s="29"/>
      <c r="B136" s="27" t="s">
        <v>214</v>
      </c>
      <c r="C136" s="28" t="s">
        <v>292</v>
      </c>
      <c r="D136" s="81">
        <v>8</v>
      </c>
      <c r="E136" s="81">
        <v>1</v>
      </c>
      <c r="F136" s="81">
        <v>1</v>
      </c>
      <c r="G136" s="81">
        <v>5</v>
      </c>
      <c r="H136" s="81">
        <v>1</v>
      </c>
    </row>
    <row r="137" spans="1:8" ht="18.75" customHeight="1" x14ac:dyDescent="0.2">
      <c r="A137" s="29"/>
      <c r="B137" s="27" t="s">
        <v>293</v>
      </c>
      <c r="C137" s="28" t="s">
        <v>294</v>
      </c>
      <c r="D137" s="81">
        <v>2</v>
      </c>
      <c r="E137" s="81">
        <v>0</v>
      </c>
      <c r="F137" s="81">
        <v>0</v>
      </c>
      <c r="G137" s="81">
        <v>0</v>
      </c>
      <c r="H137" s="81">
        <v>2</v>
      </c>
    </row>
    <row r="138" spans="1:8" ht="18.75" customHeight="1" x14ac:dyDescent="0.2">
      <c r="A138" s="29"/>
      <c r="B138" s="27" t="s">
        <v>295</v>
      </c>
      <c r="C138" s="28" t="s">
        <v>296</v>
      </c>
      <c r="D138" s="81">
        <v>4</v>
      </c>
      <c r="E138" s="81">
        <v>0</v>
      </c>
      <c r="F138" s="81">
        <v>0</v>
      </c>
      <c r="G138" s="81">
        <v>1</v>
      </c>
      <c r="H138" s="81">
        <v>3</v>
      </c>
    </row>
    <row r="139" spans="1:8" ht="34.5" customHeight="1" x14ac:dyDescent="0.2">
      <c r="A139" s="29"/>
      <c r="B139" s="27" t="s">
        <v>297</v>
      </c>
      <c r="C139" s="28" t="s">
        <v>296</v>
      </c>
      <c r="D139" s="81">
        <v>1</v>
      </c>
      <c r="E139" s="81">
        <v>0</v>
      </c>
      <c r="F139" s="81">
        <v>0</v>
      </c>
      <c r="G139" s="81">
        <v>0</v>
      </c>
      <c r="H139" s="81">
        <v>1</v>
      </c>
    </row>
    <row r="140" spans="1:8" ht="18.75" customHeight="1" x14ac:dyDescent="0.2">
      <c r="A140" s="29"/>
      <c r="B140" s="27" t="s">
        <v>298</v>
      </c>
      <c r="C140" s="28" t="s">
        <v>296</v>
      </c>
      <c r="D140" s="81">
        <v>16</v>
      </c>
      <c r="E140" s="81">
        <v>0</v>
      </c>
      <c r="F140" s="81">
        <v>15</v>
      </c>
      <c r="G140" s="81">
        <v>1</v>
      </c>
      <c r="H140" s="81">
        <v>0</v>
      </c>
    </row>
    <row r="141" spans="1:8" ht="18.75" customHeight="1" x14ac:dyDescent="0.2">
      <c r="A141" s="29"/>
      <c r="B141" s="27" t="s">
        <v>299</v>
      </c>
      <c r="C141" s="28" t="s">
        <v>296</v>
      </c>
      <c r="D141" s="81">
        <v>1</v>
      </c>
      <c r="E141" s="81">
        <v>1</v>
      </c>
      <c r="F141" s="81">
        <v>0</v>
      </c>
      <c r="G141" s="81">
        <v>0</v>
      </c>
      <c r="H141" s="81">
        <v>0</v>
      </c>
    </row>
    <row r="142" spans="1:8" ht="18.75" customHeight="1" x14ac:dyDescent="0.2">
      <c r="A142" s="29"/>
      <c r="B142" s="27" t="s">
        <v>300</v>
      </c>
      <c r="C142" s="28" t="s">
        <v>296</v>
      </c>
      <c r="D142" s="81">
        <v>23</v>
      </c>
      <c r="E142" s="81">
        <v>4</v>
      </c>
      <c r="F142" s="81">
        <v>9</v>
      </c>
      <c r="G142" s="81">
        <v>2</v>
      </c>
      <c r="H142" s="81">
        <v>8</v>
      </c>
    </row>
    <row r="143" spans="1:8" ht="30" customHeight="1" x14ac:dyDescent="0.2">
      <c r="A143" s="29"/>
      <c r="B143" s="27" t="s">
        <v>301</v>
      </c>
      <c r="C143" s="28" t="s">
        <v>296</v>
      </c>
      <c r="D143" s="81">
        <v>2</v>
      </c>
      <c r="E143" s="81">
        <v>0</v>
      </c>
      <c r="F143" s="81">
        <v>0</v>
      </c>
      <c r="G143" s="81">
        <v>0</v>
      </c>
      <c r="H143" s="81">
        <v>2</v>
      </c>
    </row>
    <row r="144" spans="1:8" ht="18.75" customHeight="1" x14ac:dyDescent="0.2">
      <c r="A144" s="29"/>
      <c r="B144" s="27" t="s">
        <v>302</v>
      </c>
      <c r="C144" s="28" t="s">
        <v>296</v>
      </c>
      <c r="D144" s="81">
        <v>8</v>
      </c>
      <c r="E144" s="81">
        <v>0</v>
      </c>
      <c r="F144" s="81">
        <v>0</v>
      </c>
      <c r="G144" s="81">
        <v>1</v>
      </c>
      <c r="H144" s="81">
        <v>7</v>
      </c>
    </row>
    <row r="145" spans="1:8" ht="18.75" customHeight="1" x14ac:dyDescent="0.2">
      <c r="A145" s="29"/>
      <c r="B145" s="27" t="s">
        <v>303</v>
      </c>
      <c r="C145" s="28" t="s">
        <v>304</v>
      </c>
      <c r="D145" s="81">
        <v>25</v>
      </c>
      <c r="E145" s="81">
        <v>0</v>
      </c>
      <c r="F145" s="81">
        <v>1</v>
      </c>
      <c r="G145" s="81">
        <v>2</v>
      </c>
      <c r="H145" s="81">
        <v>22</v>
      </c>
    </row>
    <row r="146" spans="1:8" ht="18.75" customHeight="1" x14ac:dyDescent="0.2">
      <c r="A146" s="29"/>
      <c r="B146" s="27" t="s">
        <v>305</v>
      </c>
      <c r="C146" s="28" t="s">
        <v>304</v>
      </c>
      <c r="D146" s="81">
        <v>98</v>
      </c>
      <c r="E146" s="81">
        <v>0</v>
      </c>
      <c r="F146" s="81">
        <v>1</v>
      </c>
      <c r="G146" s="81">
        <v>0</v>
      </c>
      <c r="H146" s="81">
        <v>97</v>
      </c>
    </row>
    <row r="147" spans="1:8" ht="18.75" customHeight="1" x14ac:dyDescent="0.2">
      <c r="A147" s="29"/>
      <c r="B147" s="27" t="s">
        <v>306</v>
      </c>
      <c r="C147" s="28" t="s">
        <v>304</v>
      </c>
      <c r="D147" s="81">
        <v>14</v>
      </c>
      <c r="E147" s="81">
        <v>0</v>
      </c>
      <c r="F147" s="81">
        <v>0</v>
      </c>
      <c r="G147" s="81">
        <v>0</v>
      </c>
      <c r="H147" s="81">
        <v>14</v>
      </c>
    </row>
    <row r="148" spans="1:8" ht="18.75" customHeight="1" x14ac:dyDescent="0.2">
      <c r="A148" s="29"/>
      <c r="B148" s="27" t="s">
        <v>307</v>
      </c>
      <c r="C148" s="28" t="s">
        <v>304</v>
      </c>
      <c r="D148" s="81">
        <v>13</v>
      </c>
      <c r="E148" s="81">
        <v>0</v>
      </c>
      <c r="F148" s="81">
        <v>1</v>
      </c>
      <c r="G148" s="81">
        <v>0</v>
      </c>
      <c r="H148" s="81">
        <v>12</v>
      </c>
    </row>
    <row r="149" spans="1:8" ht="49.5" customHeight="1" x14ac:dyDescent="0.2">
      <c r="A149" s="29"/>
      <c r="B149" s="27" t="s">
        <v>308</v>
      </c>
      <c r="C149" s="28" t="s">
        <v>309</v>
      </c>
      <c r="D149" s="81">
        <v>1</v>
      </c>
      <c r="E149" s="81">
        <v>0</v>
      </c>
      <c r="F149" s="81">
        <v>0</v>
      </c>
      <c r="G149" s="81">
        <v>1</v>
      </c>
      <c r="H149" s="81">
        <v>0</v>
      </c>
    </row>
    <row r="150" spans="1:8" ht="18.75" customHeight="1" x14ac:dyDescent="0.2">
      <c r="A150" s="29"/>
      <c r="B150" s="27" t="s">
        <v>310</v>
      </c>
      <c r="C150" s="28" t="s">
        <v>311</v>
      </c>
      <c r="D150" s="81">
        <v>1</v>
      </c>
      <c r="E150" s="81">
        <v>0</v>
      </c>
      <c r="F150" s="81">
        <v>1</v>
      </c>
      <c r="G150" s="81">
        <v>0</v>
      </c>
      <c r="H150" s="81">
        <v>0</v>
      </c>
    </row>
    <row r="151" spans="1:8" ht="30" customHeight="1" x14ac:dyDescent="0.2">
      <c r="A151" s="29"/>
      <c r="B151" s="27" t="s">
        <v>312</v>
      </c>
      <c r="C151" s="28" t="s">
        <v>311</v>
      </c>
      <c r="D151" s="81">
        <v>16</v>
      </c>
      <c r="E151" s="81">
        <v>0</v>
      </c>
      <c r="F151" s="81">
        <v>0</v>
      </c>
      <c r="G151" s="81">
        <v>6</v>
      </c>
      <c r="H151" s="81">
        <v>10</v>
      </c>
    </row>
    <row r="152" spans="1:8" ht="34.5" customHeight="1" x14ac:dyDescent="0.2">
      <c r="A152" s="29"/>
      <c r="B152" s="27" t="s">
        <v>313</v>
      </c>
      <c r="C152" s="28" t="s">
        <v>314</v>
      </c>
      <c r="D152" s="81">
        <v>6</v>
      </c>
      <c r="E152" s="81">
        <v>0</v>
      </c>
      <c r="F152" s="81">
        <v>0</v>
      </c>
      <c r="G152" s="81">
        <v>5</v>
      </c>
      <c r="H152" s="81">
        <v>1</v>
      </c>
    </row>
    <row r="153" spans="1:8" ht="33.75" customHeight="1" x14ac:dyDescent="0.2">
      <c r="A153" s="29"/>
      <c r="B153" s="27" t="s">
        <v>315</v>
      </c>
      <c r="C153" s="28" t="s">
        <v>314</v>
      </c>
      <c r="D153" s="81">
        <v>1</v>
      </c>
      <c r="E153" s="81">
        <v>0</v>
      </c>
      <c r="F153" s="81">
        <v>0</v>
      </c>
      <c r="G153" s="81">
        <v>0</v>
      </c>
      <c r="H153" s="81">
        <v>1</v>
      </c>
    </row>
    <row r="154" spans="1:8" ht="36" customHeight="1" x14ac:dyDescent="0.2">
      <c r="A154" s="29"/>
      <c r="B154" s="27" t="s">
        <v>316</v>
      </c>
      <c r="C154" s="28" t="s">
        <v>317</v>
      </c>
      <c r="D154" s="81">
        <v>3</v>
      </c>
      <c r="E154" s="81">
        <v>0</v>
      </c>
      <c r="F154" s="81">
        <v>0</v>
      </c>
      <c r="G154" s="81">
        <v>0</v>
      </c>
      <c r="H154" s="81">
        <v>3</v>
      </c>
    </row>
    <row r="155" spans="1:8" ht="18.75" customHeight="1" x14ac:dyDescent="0.2">
      <c r="A155" s="29"/>
      <c r="B155" s="27" t="s">
        <v>318</v>
      </c>
      <c r="C155" s="28" t="s">
        <v>317</v>
      </c>
      <c r="D155" s="81">
        <v>1</v>
      </c>
      <c r="E155" s="81">
        <v>0</v>
      </c>
      <c r="F155" s="81">
        <v>0</v>
      </c>
      <c r="G155" s="81">
        <v>0</v>
      </c>
      <c r="H155" s="81">
        <v>1</v>
      </c>
    </row>
    <row r="156" spans="1:8" ht="18.75" customHeight="1" x14ac:dyDescent="0.2">
      <c r="A156" s="29"/>
      <c r="B156" s="27" t="s">
        <v>319</v>
      </c>
      <c r="C156" s="28" t="s">
        <v>320</v>
      </c>
      <c r="D156" s="81">
        <v>35</v>
      </c>
      <c r="E156" s="81">
        <v>0</v>
      </c>
      <c r="F156" s="81">
        <v>0</v>
      </c>
      <c r="G156" s="81">
        <v>3</v>
      </c>
      <c r="H156" s="81">
        <v>32</v>
      </c>
    </row>
    <row r="157" spans="1:8" ht="18.75" customHeight="1" x14ac:dyDescent="0.2">
      <c r="A157" s="29"/>
      <c r="B157" s="27" t="s">
        <v>321</v>
      </c>
      <c r="C157" s="28" t="s">
        <v>320</v>
      </c>
      <c r="D157" s="81">
        <v>1</v>
      </c>
      <c r="E157" s="81">
        <v>0</v>
      </c>
      <c r="F157" s="81">
        <v>0</v>
      </c>
      <c r="G157" s="81">
        <v>1</v>
      </c>
      <c r="H157" s="81">
        <v>0</v>
      </c>
    </row>
    <row r="158" spans="1:8" ht="18.75" customHeight="1" x14ac:dyDescent="0.2">
      <c r="A158" s="29"/>
      <c r="B158" s="27" t="s">
        <v>322</v>
      </c>
      <c r="C158" s="28" t="s">
        <v>323</v>
      </c>
      <c r="D158" s="81">
        <v>1</v>
      </c>
      <c r="E158" s="81">
        <v>0</v>
      </c>
      <c r="F158" s="81">
        <v>0</v>
      </c>
      <c r="G158" s="81">
        <v>1</v>
      </c>
      <c r="H158" s="81">
        <v>0</v>
      </c>
    </row>
    <row r="159" spans="1:8" ht="18.75" customHeight="1" x14ac:dyDescent="0.2">
      <c r="A159" s="29"/>
      <c r="B159" s="27" t="s">
        <v>324</v>
      </c>
      <c r="C159" s="28" t="s">
        <v>323</v>
      </c>
      <c r="D159" s="81">
        <v>6</v>
      </c>
      <c r="E159" s="81">
        <v>0</v>
      </c>
      <c r="F159" s="81">
        <v>0</v>
      </c>
      <c r="G159" s="81">
        <v>0</v>
      </c>
      <c r="H159" s="81">
        <v>6</v>
      </c>
    </row>
    <row r="160" spans="1:8" ht="18.75" customHeight="1" x14ac:dyDescent="0.2">
      <c r="A160" s="29"/>
      <c r="B160" s="27" t="s">
        <v>325</v>
      </c>
      <c r="C160" s="28" t="s">
        <v>326</v>
      </c>
      <c r="D160" s="81">
        <v>1</v>
      </c>
      <c r="E160" s="81">
        <v>0</v>
      </c>
      <c r="F160" s="81">
        <v>0</v>
      </c>
      <c r="G160" s="81">
        <v>1</v>
      </c>
      <c r="H160" s="81">
        <v>0</v>
      </c>
    </row>
    <row r="161" spans="1:8" ht="34.5" customHeight="1" x14ac:dyDescent="0.2">
      <c r="A161" s="29"/>
      <c r="B161" s="27" t="s">
        <v>327</v>
      </c>
      <c r="C161" s="28" t="s">
        <v>328</v>
      </c>
      <c r="D161" s="81">
        <v>1</v>
      </c>
      <c r="E161" s="81">
        <v>0</v>
      </c>
      <c r="F161" s="81">
        <v>0</v>
      </c>
      <c r="G161" s="81">
        <v>1</v>
      </c>
      <c r="H161" s="81">
        <v>0</v>
      </c>
    </row>
    <row r="162" spans="1:8" ht="18.75" customHeight="1" x14ac:dyDescent="0.2">
      <c r="A162" s="29"/>
      <c r="B162" s="27" t="s">
        <v>329</v>
      </c>
      <c r="C162" s="28" t="s">
        <v>328</v>
      </c>
      <c r="D162" s="81">
        <v>1</v>
      </c>
      <c r="E162" s="81">
        <v>0</v>
      </c>
      <c r="F162" s="81">
        <v>0</v>
      </c>
      <c r="G162" s="81">
        <v>0</v>
      </c>
      <c r="H162" s="81">
        <v>1</v>
      </c>
    </row>
    <row r="163" spans="1:8" ht="18.75" customHeight="1" x14ac:dyDescent="0.2">
      <c r="A163" s="29"/>
      <c r="B163" s="27" t="s">
        <v>330</v>
      </c>
      <c r="C163" s="28" t="s">
        <v>328</v>
      </c>
      <c r="D163" s="81">
        <v>1</v>
      </c>
      <c r="E163" s="81">
        <v>0</v>
      </c>
      <c r="F163" s="81">
        <v>0</v>
      </c>
      <c r="G163" s="81">
        <v>0</v>
      </c>
      <c r="H163" s="81">
        <v>1</v>
      </c>
    </row>
    <row r="164" spans="1:8" ht="18.75" customHeight="1" x14ac:dyDescent="0.2">
      <c r="A164" s="29"/>
      <c r="B164" s="27" t="s">
        <v>331</v>
      </c>
      <c r="C164" s="28" t="s">
        <v>332</v>
      </c>
      <c r="D164" s="81">
        <v>1</v>
      </c>
      <c r="E164" s="81">
        <v>0</v>
      </c>
      <c r="F164" s="81">
        <v>1</v>
      </c>
      <c r="G164" s="81">
        <v>0</v>
      </c>
      <c r="H164" s="81">
        <v>0</v>
      </c>
    </row>
    <row r="165" spans="1:8" ht="18.75" customHeight="1" x14ac:dyDescent="0.2">
      <c r="A165" s="29"/>
      <c r="B165" s="27" t="s">
        <v>333</v>
      </c>
      <c r="C165" s="28" t="s">
        <v>334</v>
      </c>
      <c r="D165" s="81">
        <v>2</v>
      </c>
      <c r="E165" s="81">
        <v>0</v>
      </c>
      <c r="F165" s="81">
        <v>0</v>
      </c>
      <c r="G165" s="81">
        <v>1</v>
      </c>
      <c r="H165" s="81">
        <v>1</v>
      </c>
    </row>
    <row r="166" spans="1:8" ht="18.75" customHeight="1" x14ac:dyDescent="0.2">
      <c r="A166" s="29"/>
      <c r="B166" s="27" t="s">
        <v>335</v>
      </c>
      <c r="C166" s="28" t="s">
        <v>334</v>
      </c>
      <c r="D166" s="81">
        <v>1</v>
      </c>
      <c r="E166" s="81">
        <v>0</v>
      </c>
      <c r="F166" s="81">
        <v>0</v>
      </c>
      <c r="G166" s="81">
        <v>1</v>
      </c>
      <c r="H166" s="81">
        <v>0</v>
      </c>
    </row>
    <row r="167" spans="1:8" ht="34.5" customHeight="1" x14ac:dyDescent="0.2">
      <c r="A167" s="29"/>
      <c r="B167" s="27" t="s">
        <v>336</v>
      </c>
      <c r="C167" s="28" t="s">
        <v>334</v>
      </c>
      <c r="D167" s="81">
        <v>1</v>
      </c>
      <c r="E167" s="81">
        <v>0</v>
      </c>
      <c r="F167" s="81">
        <v>0</v>
      </c>
      <c r="G167" s="81">
        <v>1</v>
      </c>
      <c r="H167" s="81">
        <v>0</v>
      </c>
    </row>
    <row r="168" spans="1:8" ht="18.75" customHeight="1" x14ac:dyDescent="0.2">
      <c r="A168" s="29"/>
      <c r="B168" s="27" t="s">
        <v>337</v>
      </c>
      <c r="C168" s="28" t="s">
        <v>334</v>
      </c>
      <c r="D168" s="81">
        <v>2</v>
      </c>
      <c r="E168" s="81">
        <v>0</v>
      </c>
      <c r="F168" s="81">
        <v>0</v>
      </c>
      <c r="G168" s="81">
        <v>2</v>
      </c>
      <c r="H168" s="81">
        <v>0</v>
      </c>
    </row>
    <row r="169" spans="1:8" ht="41.25" customHeight="1" x14ac:dyDescent="0.2">
      <c r="A169" s="29"/>
      <c r="B169" s="27" t="s">
        <v>338</v>
      </c>
      <c r="C169" s="28" t="s">
        <v>334</v>
      </c>
      <c r="D169" s="81">
        <v>1</v>
      </c>
      <c r="E169" s="81">
        <v>0</v>
      </c>
      <c r="F169" s="81">
        <v>0</v>
      </c>
      <c r="G169" s="81">
        <v>0</v>
      </c>
      <c r="H169" s="81">
        <v>1</v>
      </c>
    </row>
    <row r="170" spans="1:8" ht="18.75" customHeight="1" x14ac:dyDescent="0.2">
      <c r="A170" s="29"/>
      <c r="B170" s="27" t="s">
        <v>339</v>
      </c>
      <c r="C170" s="28" t="s">
        <v>334</v>
      </c>
      <c r="D170" s="81">
        <v>68</v>
      </c>
      <c r="E170" s="81">
        <v>0</v>
      </c>
      <c r="F170" s="81">
        <v>3</v>
      </c>
      <c r="G170" s="81">
        <v>30</v>
      </c>
      <c r="H170" s="81">
        <v>35</v>
      </c>
    </row>
    <row r="171" spans="1:8" ht="18.75" customHeight="1" x14ac:dyDescent="0.2">
      <c r="A171" s="29"/>
      <c r="B171" s="27" t="s">
        <v>340</v>
      </c>
      <c r="C171" s="28" t="s">
        <v>334</v>
      </c>
      <c r="D171" s="81">
        <v>16</v>
      </c>
      <c r="E171" s="81">
        <v>0</v>
      </c>
      <c r="F171" s="81">
        <v>0</v>
      </c>
      <c r="G171" s="81">
        <v>6</v>
      </c>
      <c r="H171" s="81">
        <v>10</v>
      </c>
    </row>
    <row r="172" spans="1:8" ht="18.75" customHeight="1" x14ac:dyDescent="0.2">
      <c r="A172" s="29"/>
      <c r="B172" s="27" t="s">
        <v>341</v>
      </c>
      <c r="C172" s="28" t="s">
        <v>334</v>
      </c>
      <c r="D172" s="81">
        <v>6</v>
      </c>
      <c r="E172" s="81">
        <v>0</v>
      </c>
      <c r="F172" s="81">
        <v>1</v>
      </c>
      <c r="G172" s="81">
        <v>1</v>
      </c>
      <c r="H172" s="81">
        <v>4</v>
      </c>
    </row>
    <row r="173" spans="1:8" ht="18.75" customHeight="1" x14ac:dyDescent="0.2">
      <c r="A173" s="29"/>
      <c r="B173" s="27" t="s">
        <v>342</v>
      </c>
      <c r="C173" s="28" t="s">
        <v>334</v>
      </c>
      <c r="D173" s="81">
        <v>4</v>
      </c>
      <c r="E173" s="81">
        <v>0</v>
      </c>
      <c r="F173" s="81">
        <v>1</v>
      </c>
      <c r="G173" s="81">
        <v>0</v>
      </c>
      <c r="H173" s="81">
        <v>3</v>
      </c>
    </row>
    <row r="174" spans="1:8" ht="30" customHeight="1" x14ac:dyDescent="0.2">
      <c r="A174" s="29"/>
      <c r="B174" s="27" t="s">
        <v>343</v>
      </c>
      <c r="C174" s="28" t="s">
        <v>334</v>
      </c>
      <c r="D174" s="81">
        <v>1</v>
      </c>
      <c r="E174" s="81">
        <v>0</v>
      </c>
      <c r="F174" s="81">
        <v>0</v>
      </c>
      <c r="G174" s="81">
        <v>1</v>
      </c>
      <c r="H174" s="81">
        <v>0</v>
      </c>
    </row>
    <row r="175" spans="1:8" ht="29.25" customHeight="1" x14ac:dyDescent="0.2">
      <c r="A175" s="29"/>
      <c r="B175" s="27" t="s">
        <v>344</v>
      </c>
      <c r="C175" s="28" t="s">
        <v>334</v>
      </c>
      <c r="D175" s="81">
        <v>1</v>
      </c>
      <c r="E175" s="81">
        <v>0</v>
      </c>
      <c r="F175" s="81">
        <v>0</v>
      </c>
      <c r="G175" s="81">
        <v>0</v>
      </c>
      <c r="H175" s="81">
        <v>1</v>
      </c>
    </row>
    <row r="176" spans="1:8" ht="33" customHeight="1" x14ac:dyDescent="0.2">
      <c r="A176" s="29"/>
      <c r="B176" s="27" t="s">
        <v>345</v>
      </c>
      <c r="C176" s="28" t="s">
        <v>334</v>
      </c>
      <c r="D176" s="81">
        <v>5</v>
      </c>
      <c r="E176" s="81">
        <v>0</v>
      </c>
      <c r="F176" s="81">
        <v>0</v>
      </c>
      <c r="G176" s="81">
        <v>0</v>
      </c>
      <c r="H176" s="81">
        <v>5</v>
      </c>
    </row>
    <row r="177" spans="1:8" ht="50.25" customHeight="1" x14ac:dyDescent="0.2">
      <c r="A177" s="29"/>
      <c r="B177" s="27" t="s">
        <v>346</v>
      </c>
      <c r="C177" s="28" t="s">
        <v>334</v>
      </c>
      <c r="D177" s="81">
        <v>1</v>
      </c>
      <c r="E177" s="81">
        <v>0</v>
      </c>
      <c r="F177" s="81">
        <v>0</v>
      </c>
      <c r="G177" s="81">
        <v>0</v>
      </c>
      <c r="H177" s="81">
        <v>1</v>
      </c>
    </row>
    <row r="178" spans="1:8" ht="18.75" customHeight="1" x14ac:dyDescent="0.2">
      <c r="A178" s="29"/>
      <c r="B178" s="27" t="s">
        <v>347</v>
      </c>
      <c r="C178" s="28" t="s">
        <v>348</v>
      </c>
      <c r="D178" s="81">
        <v>1</v>
      </c>
      <c r="E178" s="81">
        <v>0</v>
      </c>
      <c r="F178" s="81">
        <v>0</v>
      </c>
      <c r="G178" s="81">
        <v>0</v>
      </c>
      <c r="H178" s="81">
        <v>1</v>
      </c>
    </row>
    <row r="179" spans="1:8" ht="18.75" customHeight="1" x14ac:dyDescent="0.2">
      <c r="A179" s="29"/>
      <c r="B179" s="27" t="s">
        <v>349</v>
      </c>
      <c r="C179" s="28" t="s">
        <v>350</v>
      </c>
      <c r="D179" s="81">
        <v>22</v>
      </c>
      <c r="E179" s="81">
        <v>0</v>
      </c>
      <c r="F179" s="81">
        <v>1</v>
      </c>
      <c r="G179" s="81">
        <v>0</v>
      </c>
      <c r="H179" s="81">
        <v>21</v>
      </c>
    </row>
    <row r="180" spans="1:8" ht="33.75" customHeight="1" x14ac:dyDescent="0.2">
      <c r="A180" s="29"/>
      <c r="B180" s="27" t="s">
        <v>351</v>
      </c>
      <c r="C180" s="28" t="s">
        <v>350</v>
      </c>
      <c r="D180" s="81">
        <v>0</v>
      </c>
      <c r="E180" s="81">
        <v>0</v>
      </c>
      <c r="F180" s="81">
        <v>0</v>
      </c>
      <c r="G180" s="81">
        <v>0</v>
      </c>
      <c r="H180" s="81">
        <v>0</v>
      </c>
    </row>
    <row r="181" spans="1:8" ht="18.75" customHeight="1" x14ac:dyDescent="0.2">
      <c r="A181" s="29"/>
      <c r="B181" s="27" t="s">
        <v>352</v>
      </c>
      <c r="C181" s="28" t="s">
        <v>353</v>
      </c>
      <c r="D181" s="81">
        <v>2</v>
      </c>
      <c r="E181" s="81">
        <v>0</v>
      </c>
      <c r="F181" s="81">
        <v>2</v>
      </c>
      <c r="G181" s="81">
        <v>0</v>
      </c>
      <c r="H181" s="81">
        <v>0</v>
      </c>
    </row>
    <row r="182" spans="1:8" ht="18.75" customHeight="1" x14ac:dyDescent="0.2">
      <c r="A182" s="29"/>
      <c r="B182" s="27" t="s">
        <v>354</v>
      </c>
      <c r="C182" s="28" t="s">
        <v>353</v>
      </c>
      <c r="D182" s="81">
        <v>1</v>
      </c>
      <c r="E182" s="81">
        <v>0</v>
      </c>
      <c r="F182" s="81">
        <v>0</v>
      </c>
      <c r="G182" s="81">
        <v>0</v>
      </c>
      <c r="H182" s="81">
        <v>1</v>
      </c>
    </row>
    <row r="183" spans="1:8" ht="18.75" customHeight="1" x14ac:dyDescent="0.2">
      <c r="A183" s="29"/>
      <c r="B183" s="27" t="s">
        <v>355</v>
      </c>
      <c r="C183" s="28" t="s">
        <v>353</v>
      </c>
      <c r="D183" s="81">
        <v>2</v>
      </c>
      <c r="E183" s="81">
        <v>0</v>
      </c>
      <c r="F183" s="81">
        <v>2</v>
      </c>
      <c r="G183" s="81">
        <v>0</v>
      </c>
      <c r="H183" s="81">
        <v>0</v>
      </c>
    </row>
    <row r="184" spans="1:8" ht="18.75" customHeight="1" x14ac:dyDescent="0.2">
      <c r="A184" s="29"/>
      <c r="B184" s="27" t="s">
        <v>356</v>
      </c>
      <c r="C184" s="28" t="s">
        <v>357</v>
      </c>
      <c r="D184" s="81">
        <v>3</v>
      </c>
      <c r="E184" s="81">
        <v>0</v>
      </c>
      <c r="F184" s="81">
        <v>1</v>
      </c>
      <c r="G184" s="81">
        <v>2</v>
      </c>
      <c r="H184" s="81">
        <v>0</v>
      </c>
    </row>
    <row r="185" spans="1:8" ht="18.75" customHeight="1" x14ac:dyDescent="0.2">
      <c r="A185" s="29"/>
      <c r="B185" s="27" t="s">
        <v>358</v>
      </c>
      <c r="C185" s="28" t="s">
        <v>359</v>
      </c>
      <c r="D185" s="81">
        <v>4</v>
      </c>
      <c r="E185" s="81">
        <v>0</v>
      </c>
      <c r="F185" s="81">
        <v>3</v>
      </c>
      <c r="G185" s="81">
        <v>1</v>
      </c>
      <c r="H185" s="81">
        <v>0</v>
      </c>
    </row>
    <row r="186" spans="1:8" ht="18.75" customHeight="1" x14ac:dyDescent="0.2">
      <c r="A186" s="29"/>
      <c r="B186" s="27" t="s">
        <v>360</v>
      </c>
      <c r="C186" s="28" t="s">
        <v>361</v>
      </c>
      <c r="D186" s="81">
        <v>91</v>
      </c>
      <c r="E186" s="81">
        <v>0</v>
      </c>
      <c r="F186" s="81">
        <v>91</v>
      </c>
      <c r="G186" s="81">
        <v>0</v>
      </c>
      <c r="H186" s="81">
        <v>0</v>
      </c>
    </row>
    <row r="187" spans="1:8" ht="18.75" customHeight="1" x14ac:dyDescent="0.2">
      <c r="A187" s="29"/>
      <c r="B187" s="27" t="s">
        <v>362</v>
      </c>
      <c r="C187" s="28" t="s">
        <v>361</v>
      </c>
      <c r="D187" s="81">
        <v>3</v>
      </c>
      <c r="E187" s="81">
        <v>0</v>
      </c>
      <c r="F187" s="81">
        <v>2</v>
      </c>
      <c r="G187" s="81">
        <v>1</v>
      </c>
      <c r="H187" s="81">
        <v>0</v>
      </c>
    </row>
    <row r="188" spans="1:8" ht="18.75" customHeight="1" x14ac:dyDescent="0.2">
      <c r="A188" s="29"/>
      <c r="B188" s="27" t="s">
        <v>363</v>
      </c>
      <c r="C188" s="28" t="s">
        <v>361</v>
      </c>
      <c r="D188" s="81">
        <v>1</v>
      </c>
      <c r="E188" s="81">
        <v>0</v>
      </c>
      <c r="F188" s="81">
        <v>0</v>
      </c>
      <c r="G188" s="81">
        <v>0</v>
      </c>
      <c r="H188" s="81">
        <v>1</v>
      </c>
    </row>
    <row r="189" spans="1:8" ht="18.75" customHeight="1" x14ac:dyDescent="0.2">
      <c r="A189" s="29"/>
      <c r="B189" s="27" t="s">
        <v>364</v>
      </c>
      <c r="C189" s="28" t="s">
        <v>365</v>
      </c>
      <c r="D189" s="81">
        <v>2</v>
      </c>
      <c r="E189" s="81">
        <v>0</v>
      </c>
      <c r="F189" s="81">
        <v>2</v>
      </c>
      <c r="G189" s="81">
        <v>0</v>
      </c>
      <c r="H189" s="81">
        <v>0</v>
      </c>
    </row>
    <row r="190" spans="1:8" ht="18.75" customHeight="1" x14ac:dyDescent="0.2">
      <c r="A190" s="29"/>
      <c r="B190" s="27" t="s">
        <v>366</v>
      </c>
      <c r="C190" s="28" t="s">
        <v>367</v>
      </c>
      <c r="D190" s="81">
        <v>33</v>
      </c>
      <c r="E190" s="81">
        <v>0</v>
      </c>
      <c r="F190" s="81">
        <v>1</v>
      </c>
      <c r="G190" s="81">
        <v>8</v>
      </c>
      <c r="H190" s="81">
        <v>24</v>
      </c>
    </row>
    <row r="191" spans="1:8" ht="33.75" customHeight="1" x14ac:dyDescent="0.2">
      <c r="A191" s="29"/>
      <c r="B191" s="27" t="s">
        <v>368</v>
      </c>
      <c r="C191" s="28" t="s">
        <v>369</v>
      </c>
      <c r="D191" s="81">
        <v>3</v>
      </c>
      <c r="E191" s="81">
        <v>0</v>
      </c>
      <c r="F191" s="81">
        <v>3</v>
      </c>
      <c r="G191" s="81">
        <v>0</v>
      </c>
      <c r="H191" s="81">
        <v>0</v>
      </c>
    </row>
    <row r="192" spans="1:8" ht="18.75" customHeight="1" x14ac:dyDescent="0.2">
      <c r="A192" s="29"/>
      <c r="B192" s="27" t="s">
        <v>370</v>
      </c>
      <c r="C192" s="28" t="s">
        <v>371</v>
      </c>
      <c r="D192" s="81">
        <v>3</v>
      </c>
      <c r="E192" s="81">
        <v>0</v>
      </c>
      <c r="F192" s="81">
        <v>3</v>
      </c>
      <c r="G192" s="81">
        <v>0</v>
      </c>
      <c r="H192" s="81">
        <v>0</v>
      </c>
    </row>
    <row r="193" spans="1:8" ht="18.75" customHeight="1" x14ac:dyDescent="0.2">
      <c r="A193" s="29"/>
      <c r="B193" s="27" t="s">
        <v>372</v>
      </c>
      <c r="C193" s="28" t="s">
        <v>373</v>
      </c>
      <c r="D193" s="81">
        <v>1</v>
      </c>
      <c r="E193" s="81">
        <v>0</v>
      </c>
      <c r="F193" s="81">
        <v>1</v>
      </c>
      <c r="G193" s="81">
        <v>0</v>
      </c>
      <c r="H193" s="81">
        <v>0</v>
      </c>
    </row>
    <row r="194" spans="1:8" ht="18.75" customHeight="1" x14ac:dyDescent="0.2">
      <c r="A194" s="29"/>
      <c r="B194" s="27" t="s">
        <v>374</v>
      </c>
      <c r="C194" s="28" t="s">
        <v>373</v>
      </c>
      <c r="D194" s="81">
        <v>1</v>
      </c>
      <c r="E194" s="81">
        <v>0</v>
      </c>
      <c r="F194" s="81">
        <v>1</v>
      </c>
      <c r="G194" s="81">
        <v>0</v>
      </c>
      <c r="H194" s="81">
        <v>0</v>
      </c>
    </row>
    <row r="195" spans="1:8" ht="18.75" customHeight="1" x14ac:dyDescent="0.2">
      <c r="A195" s="29"/>
      <c r="B195" s="27" t="s">
        <v>375</v>
      </c>
      <c r="C195" s="28" t="s">
        <v>376</v>
      </c>
      <c r="D195" s="81">
        <v>30</v>
      </c>
      <c r="E195" s="81">
        <v>0</v>
      </c>
      <c r="F195" s="81">
        <v>0</v>
      </c>
      <c r="G195" s="81">
        <v>18</v>
      </c>
      <c r="H195" s="81">
        <v>12</v>
      </c>
    </row>
    <row r="196" spans="1:8" ht="18.75" customHeight="1" x14ac:dyDescent="0.2">
      <c r="A196" s="29"/>
      <c r="B196" s="27" t="s">
        <v>377</v>
      </c>
      <c r="C196" s="28" t="s">
        <v>376</v>
      </c>
      <c r="D196" s="81">
        <v>14</v>
      </c>
      <c r="E196" s="81">
        <v>0</v>
      </c>
      <c r="F196" s="81">
        <v>14</v>
      </c>
      <c r="G196" s="81">
        <v>0</v>
      </c>
      <c r="H196" s="81">
        <v>0</v>
      </c>
    </row>
    <row r="197" spans="1:8" ht="18.75" customHeight="1" x14ac:dyDescent="0.2">
      <c r="A197" s="29"/>
      <c r="B197" s="27" t="s">
        <v>378</v>
      </c>
      <c r="C197" s="28" t="s">
        <v>376</v>
      </c>
      <c r="D197" s="81">
        <v>1</v>
      </c>
      <c r="E197" s="81">
        <v>0</v>
      </c>
      <c r="F197" s="81">
        <v>0</v>
      </c>
      <c r="G197" s="81">
        <v>0</v>
      </c>
      <c r="H197" s="81">
        <v>1</v>
      </c>
    </row>
    <row r="198" spans="1:8" ht="18.75" customHeight="1" x14ac:dyDescent="0.2">
      <c r="A198" s="29"/>
      <c r="B198" s="27" t="s">
        <v>379</v>
      </c>
      <c r="C198" s="28" t="s">
        <v>380</v>
      </c>
      <c r="D198" s="81">
        <v>0</v>
      </c>
      <c r="E198" s="81">
        <v>0</v>
      </c>
      <c r="F198" s="81">
        <v>0</v>
      </c>
      <c r="G198" s="81">
        <v>0</v>
      </c>
      <c r="H198" s="81">
        <v>0</v>
      </c>
    </row>
    <row r="199" spans="1:8" ht="18.75" customHeight="1" x14ac:dyDescent="0.2">
      <c r="A199" s="29"/>
      <c r="B199" s="27" t="s">
        <v>381</v>
      </c>
      <c r="C199" s="28" t="s">
        <v>380</v>
      </c>
      <c r="D199" s="81">
        <v>1</v>
      </c>
      <c r="E199" s="81">
        <v>0</v>
      </c>
      <c r="F199" s="81">
        <v>0</v>
      </c>
      <c r="G199" s="81">
        <v>1</v>
      </c>
      <c r="H199" s="81">
        <v>0</v>
      </c>
    </row>
    <row r="200" spans="1:8" ht="29.25" customHeight="1" x14ac:dyDescent="0.2">
      <c r="A200" s="29"/>
      <c r="B200" s="27" t="s">
        <v>382</v>
      </c>
      <c r="C200" s="28" t="s">
        <v>380</v>
      </c>
      <c r="D200" s="81">
        <v>3</v>
      </c>
      <c r="E200" s="81">
        <v>0</v>
      </c>
      <c r="F200" s="81">
        <v>0</v>
      </c>
      <c r="G200" s="81">
        <v>0</v>
      </c>
      <c r="H200" s="81">
        <v>3</v>
      </c>
    </row>
    <row r="201" spans="1:8" ht="29.25" customHeight="1" x14ac:dyDescent="0.2">
      <c r="A201" s="29"/>
      <c r="B201" s="27" t="s">
        <v>383</v>
      </c>
      <c r="C201" s="28" t="s">
        <v>380</v>
      </c>
      <c r="D201" s="81">
        <v>2</v>
      </c>
      <c r="E201" s="81">
        <v>0</v>
      </c>
      <c r="F201" s="81">
        <v>1</v>
      </c>
      <c r="G201" s="81">
        <v>0</v>
      </c>
      <c r="H201" s="81">
        <v>1</v>
      </c>
    </row>
    <row r="202" spans="1:8" ht="29.25" customHeight="1" x14ac:dyDescent="0.2">
      <c r="A202" s="29"/>
      <c r="B202" s="27" t="s">
        <v>384</v>
      </c>
      <c r="C202" s="28" t="s">
        <v>385</v>
      </c>
      <c r="D202" s="81">
        <v>1</v>
      </c>
      <c r="E202" s="81">
        <v>0</v>
      </c>
      <c r="F202" s="81">
        <v>0</v>
      </c>
      <c r="G202" s="81">
        <v>0</v>
      </c>
      <c r="H202" s="81">
        <v>1</v>
      </c>
    </row>
    <row r="203" spans="1:8" ht="29.25" customHeight="1" x14ac:dyDescent="0.2">
      <c r="A203" s="29"/>
      <c r="B203" s="27" t="s">
        <v>386</v>
      </c>
      <c r="C203" s="28" t="s">
        <v>385</v>
      </c>
      <c r="D203" s="81">
        <v>0</v>
      </c>
      <c r="E203" s="81">
        <v>0</v>
      </c>
      <c r="F203" s="81">
        <v>0</v>
      </c>
      <c r="G203" s="81">
        <v>0</v>
      </c>
      <c r="H203" s="81">
        <v>0</v>
      </c>
    </row>
    <row r="204" spans="1:8" ht="29.25" customHeight="1" x14ac:dyDescent="0.2">
      <c r="A204" s="29"/>
      <c r="B204" s="27" t="s">
        <v>387</v>
      </c>
      <c r="C204" s="28" t="s">
        <v>388</v>
      </c>
      <c r="D204" s="81">
        <v>7</v>
      </c>
      <c r="E204" s="81">
        <v>0</v>
      </c>
      <c r="F204" s="81">
        <v>4</v>
      </c>
      <c r="G204" s="81">
        <v>0</v>
      </c>
      <c r="H204" s="81">
        <v>3</v>
      </c>
    </row>
    <row r="205" spans="1:8" ht="18.75" customHeight="1" x14ac:dyDescent="0.2">
      <c r="A205" s="29"/>
      <c r="B205" s="27" t="s">
        <v>389</v>
      </c>
      <c r="C205" s="28" t="s">
        <v>388</v>
      </c>
      <c r="D205" s="81">
        <v>24</v>
      </c>
      <c r="E205" s="81">
        <v>0</v>
      </c>
      <c r="F205" s="81">
        <v>0</v>
      </c>
      <c r="G205" s="81">
        <v>11</v>
      </c>
      <c r="H205" s="81">
        <v>13</v>
      </c>
    </row>
    <row r="206" spans="1:8" ht="18.75" customHeight="1" x14ac:dyDescent="0.2">
      <c r="A206" s="29"/>
      <c r="B206" s="27" t="s">
        <v>390</v>
      </c>
      <c r="C206" s="28" t="s">
        <v>388</v>
      </c>
      <c r="D206" s="81">
        <v>2</v>
      </c>
      <c r="E206" s="81">
        <v>0</v>
      </c>
      <c r="F206" s="81">
        <v>0</v>
      </c>
      <c r="G206" s="81">
        <v>0</v>
      </c>
      <c r="H206" s="81">
        <v>2</v>
      </c>
    </row>
    <row r="207" spans="1:8" ht="18.75" customHeight="1" x14ac:dyDescent="0.2">
      <c r="A207" s="29"/>
      <c r="B207" s="27" t="s">
        <v>391</v>
      </c>
      <c r="C207" s="28" t="s">
        <v>388</v>
      </c>
      <c r="D207" s="81">
        <v>18</v>
      </c>
      <c r="E207" s="81">
        <v>1</v>
      </c>
      <c r="F207" s="81">
        <v>2</v>
      </c>
      <c r="G207" s="81">
        <v>6</v>
      </c>
      <c r="H207" s="81">
        <v>9</v>
      </c>
    </row>
    <row r="208" spans="1:8" ht="18.75" customHeight="1" x14ac:dyDescent="0.2">
      <c r="A208" s="29"/>
      <c r="B208" s="27" t="s">
        <v>392</v>
      </c>
      <c r="C208" s="28" t="s">
        <v>388</v>
      </c>
      <c r="D208" s="81">
        <v>2</v>
      </c>
      <c r="E208" s="81">
        <v>0</v>
      </c>
      <c r="F208" s="81">
        <v>0</v>
      </c>
      <c r="G208" s="81">
        <v>0</v>
      </c>
      <c r="H208" s="81">
        <v>2</v>
      </c>
    </row>
    <row r="209" spans="1:8" ht="18.75" customHeight="1" x14ac:dyDescent="0.2">
      <c r="A209" s="29"/>
      <c r="B209" s="27" t="s">
        <v>393</v>
      </c>
      <c r="C209" s="28" t="s">
        <v>388</v>
      </c>
      <c r="D209" s="81">
        <v>89</v>
      </c>
      <c r="E209" s="81">
        <v>0</v>
      </c>
      <c r="F209" s="81">
        <v>0</v>
      </c>
      <c r="G209" s="81">
        <v>51</v>
      </c>
      <c r="H209" s="81">
        <v>38</v>
      </c>
    </row>
    <row r="210" spans="1:8" ht="34.5" customHeight="1" x14ac:dyDescent="0.2">
      <c r="A210" s="29"/>
      <c r="B210" s="27" t="s">
        <v>394</v>
      </c>
      <c r="C210" s="28" t="s">
        <v>388</v>
      </c>
      <c r="D210" s="81">
        <v>1</v>
      </c>
      <c r="E210" s="81">
        <v>0</v>
      </c>
      <c r="F210" s="81">
        <v>0</v>
      </c>
      <c r="G210" s="81">
        <v>0</v>
      </c>
      <c r="H210" s="81">
        <v>1</v>
      </c>
    </row>
    <row r="211" spans="1:8" ht="18.75" customHeight="1" x14ac:dyDescent="0.2">
      <c r="A211" s="29"/>
      <c r="B211" s="27" t="s">
        <v>395</v>
      </c>
      <c r="C211" s="28" t="s">
        <v>388</v>
      </c>
      <c r="D211" s="81">
        <v>38</v>
      </c>
      <c r="E211" s="81">
        <v>0</v>
      </c>
      <c r="F211" s="81">
        <v>38</v>
      </c>
      <c r="G211" s="81">
        <v>0</v>
      </c>
      <c r="H211" s="81">
        <v>0</v>
      </c>
    </row>
    <row r="212" spans="1:8" ht="34.5" customHeight="1" x14ac:dyDescent="0.2">
      <c r="A212" s="29"/>
      <c r="B212" s="27" t="s">
        <v>396</v>
      </c>
      <c r="C212" s="28" t="s">
        <v>388</v>
      </c>
      <c r="D212" s="81">
        <v>29</v>
      </c>
      <c r="E212" s="81">
        <v>1</v>
      </c>
      <c r="F212" s="81">
        <v>4</v>
      </c>
      <c r="G212" s="81">
        <v>14</v>
      </c>
      <c r="H212" s="81">
        <v>10</v>
      </c>
    </row>
    <row r="213" spans="1:8" ht="18.75" customHeight="1" x14ac:dyDescent="0.2">
      <c r="A213" s="29"/>
      <c r="B213" s="27" t="s">
        <v>397</v>
      </c>
      <c r="C213" s="28" t="s">
        <v>398</v>
      </c>
      <c r="D213" s="81">
        <v>1</v>
      </c>
      <c r="E213" s="81">
        <v>0</v>
      </c>
      <c r="F213" s="81">
        <v>1</v>
      </c>
      <c r="G213" s="81">
        <v>0</v>
      </c>
      <c r="H213" s="81">
        <v>0</v>
      </c>
    </row>
    <row r="214" spans="1:8" ht="18.75" customHeight="1" x14ac:dyDescent="0.2">
      <c r="A214" s="29"/>
      <c r="B214" s="27" t="s">
        <v>399</v>
      </c>
      <c r="C214" s="28" t="s">
        <v>398</v>
      </c>
      <c r="D214" s="81">
        <v>1</v>
      </c>
      <c r="E214" s="81">
        <v>0</v>
      </c>
      <c r="F214" s="81">
        <v>0</v>
      </c>
      <c r="G214" s="81">
        <v>0</v>
      </c>
      <c r="H214" s="81">
        <v>1</v>
      </c>
    </row>
    <row r="215" spans="1:8" ht="18.75" customHeight="1" x14ac:dyDescent="0.2">
      <c r="A215" s="29"/>
      <c r="B215" s="27" t="s">
        <v>400</v>
      </c>
      <c r="C215" s="28" t="s">
        <v>398</v>
      </c>
      <c r="D215" s="81">
        <v>2</v>
      </c>
      <c r="E215" s="81">
        <v>0</v>
      </c>
      <c r="F215" s="81">
        <v>0</v>
      </c>
      <c r="G215" s="81">
        <v>2</v>
      </c>
      <c r="H215" s="81">
        <v>0</v>
      </c>
    </row>
    <row r="216" spans="1:8" ht="18.75" customHeight="1" x14ac:dyDescent="0.2">
      <c r="A216" s="29"/>
      <c r="B216" s="27" t="s">
        <v>401</v>
      </c>
      <c r="C216" s="28" t="s">
        <v>402</v>
      </c>
      <c r="D216" s="81">
        <v>1</v>
      </c>
      <c r="E216" s="81">
        <v>0</v>
      </c>
      <c r="F216" s="81">
        <v>0</v>
      </c>
      <c r="G216" s="81">
        <v>0</v>
      </c>
      <c r="H216" s="81">
        <v>1</v>
      </c>
    </row>
    <row r="217" spans="1:8" ht="18.75" customHeight="1" x14ac:dyDescent="0.2">
      <c r="A217" s="29"/>
      <c r="B217" s="27" t="s">
        <v>403</v>
      </c>
      <c r="C217" s="28" t="s">
        <v>402</v>
      </c>
      <c r="D217" s="81">
        <v>16</v>
      </c>
      <c r="E217" s="81">
        <v>0</v>
      </c>
      <c r="F217" s="81">
        <v>4</v>
      </c>
      <c r="G217" s="81">
        <v>4</v>
      </c>
      <c r="H217" s="81">
        <v>8</v>
      </c>
    </row>
    <row r="218" spans="1:8" ht="18.75" customHeight="1" x14ac:dyDescent="0.2">
      <c r="A218" s="29"/>
      <c r="B218" s="27" t="s">
        <v>404</v>
      </c>
      <c r="C218" s="28" t="s">
        <v>405</v>
      </c>
      <c r="D218" s="81">
        <v>1</v>
      </c>
      <c r="E218" s="81">
        <v>0</v>
      </c>
      <c r="F218" s="81">
        <v>0</v>
      </c>
      <c r="G218" s="81">
        <v>0</v>
      </c>
      <c r="H218" s="81">
        <v>1</v>
      </c>
    </row>
    <row r="219" spans="1:8" ht="18.75" customHeight="1" x14ac:dyDescent="0.2">
      <c r="A219" s="29"/>
      <c r="B219" s="27" t="s">
        <v>406</v>
      </c>
      <c r="C219" s="28" t="s">
        <v>405</v>
      </c>
      <c r="D219" s="81">
        <v>18</v>
      </c>
      <c r="E219" s="81">
        <v>0</v>
      </c>
      <c r="F219" s="81">
        <v>18</v>
      </c>
      <c r="G219" s="81">
        <v>0</v>
      </c>
      <c r="H219" s="81">
        <v>0</v>
      </c>
    </row>
    <row r="220" spans="1:8" ht="18.75" customHeight="1" x14ac:dyDescent="0.2">
      <c r="A220" s="29"/>
      <c r="B220" s="27" t="s">
        <v>407</v>
      </c>
      <c r="C220" s="28" t="s">
        <v>405</v>
      </c>
      <c r="D220" s="81">
        <v>57</v>
      </c>
      <c r="E220" s="81">
        <v>0</v>
      </c>
      <c r="F220" s="81">
        <v>43</v>
      </c>
      <c r="G220" s="81">
        <v>10</v>
      </c>
      <c r="H220" s="81">
        <v>4</v>
      </c>
    </row>
    <row r="221" spans="1:8" ht="33.75" customHeight="1" x14ac:dyDescent="0.2">
      <c r="A221" s="29"/>
      <c r="B221" s="27" t="s">
        <v>408</v>
      </c>
      <c r="C221" s="28" t="s">
        <v>409</v>
      </c>
      <c r="D221" s="81">
        <v>8</v>
      </c>
      <c r="E221" s="81">
        <v>1</v>
      </c>
      <c r="F221" s="81">
        <v>6</v>
      </c>
      <c r="G221" s="81">
        <v>0</v>
      </c>
      <c r="H221" s="81">
        <v>1</v>
      </c>
    </row>
    <row r="222" spans="1:8" ht="33.75" customHeight="1" x14ac:dyDescent="0.2">
      <c r="A222" s="29"/>
      <c r="B222" s="27" t="s">
        <v>410</v>
      </c>
      <c r="C222" s="28" t="s">
        <v>411</v>
      </c>
      <c r="D222" s="81">
        <v>3</v>
      </c>
      <c r="E222" s="81">
        <v>0</v>
      </c>
      <c r="F222" s="81">
        <v>0</v>
      </c>
      <c r="G222" s="81">
        <v>0</v>
      </c>
      <c r="H222" s="81">
        <v>3</v>
      </c>
    </row>
    <row r="223" spans="1:8" ht="18.75" customHeight="1" x14ac:dyDescent="0.2">
      <c r="A223" s="29"/>
      <c r="B223" s="27" t="s">
        <v>412</v>
      </c>
      <c r="C223" s="28" t="s">
        <v>411</v>
      </c>
      <c r="D223" s="81">
        <v>1</v>
      </c>
      <c r="E223" s="81">
        <v>0</v>
      </c>
      <c r="F223" s="81">
        <v>0</v>
      </c>
      <c r="G223" s="81">
        <v>1</v>
      </c>
      <c r="H223" s="81">
        <v>0</v>
      </c>
    </row>
    <row r="224" spans="1:8" ht="18.75" customHeight="1" x14ac:dyDescent="0.2">
      <c r="A224" s="29"/>
      <c r="B224" s="27" t="s">
        <v>413</v>
      </c>
      <c r="C224" s="28" t="s">
        <v>411</v>
      </c>
      <c r="D224" s="81">
        <v>3</v>
      </c>
      <c r="E224" s="81">
        <v>0</v>
      </c>
      <c r="F224" s="81">
        <v>0</v>
      </c>
      <c r="G224" s="81">
        <v>0</v>
      </c>
      <c r="H224" s="81">
        <v>3</v>
      </c>
    </row>
    <row r="225" spans="1:8" ht="18.75" customHeight="1" x14ac:dyDescent="0.2">
      <c r="A225" s="29"/>
      <c r="B225" s="27" t="s">
        <v>414</v>
      </c>
      <c r="C225" s="28" t="s">
        <v>411</v>
      </c>
      <c r="D225" s="81">
        <v>18</v>
      </c>
      <c r="E225" s="81">
        <v>0</v>
      </c>
      <c r="F225" s="81">
        <v>0</v>
      </c>
      <c r="G225" s="81">
        <v>0</v>
      </c>
      <c r="H225" s="81">
        <v>18</v>
      </c>
    </row>
    <row r="226" spans="1:8" ht="18.75" customHeight="1" x14ac:dyDescent="0.2">
      <c r="A226" s="29"/>
      <c r="B226" s="27" t="s">
        <v>415</v>
      </c>
      <c r="C226" s="28" t="s">
        <v>411</v>
      </c>
      <c r="D226" s="81">
        <v>10</v>
      </c>
      <c r="E226" s="81">
        <v>0</v>
      </c>
      <c r="F226" s="81">
        <v>1</v>
      </c>
      <c r="G226" s="81">
        <v>2</v>
      </c>
      <c r="H226" s="81">
        <v>7</v>
      </c>
    </row>
    <row r="227" spans="1:8" ht="18.75" customHeight="1" x14ac:dyDescent="0.2">
      <c r="A227" s="29"/>
      <c r="B227" s="27" t="s">
        <v>416</v>
      </c>
      <c r="C227" s="28" t="s">
        <v>411</v>
      </c>
      <c r="D227" s="81">
        <v>1</v>
      </c>
      <c r="E227" s="81">
        <v>0</v>
      </c>
      <c r="F227" s="81">
        <v>0</v>
      </c>
      <c r="G227" s="81">
        <v>0</v>
      </c>
      <c r="H227" s="81">
        <v>1</v>
      </c>
    </row>
    <row r="228" spans="1:8" ht="18.75" customHeight="1" x14ac:dyDescent="0.2">
      <c r="A228" s="29"/>
      <c r="B228" s="27" t="s">
        <v>417</v>
      </c>
      <c r="C228" s="28" t="s">
        <v>411</v>
      </c>
      <c r="D228" s="81">
        <v>3</v>
      </c>
      <c r="E228" s="81">
        <v>0</v>
      </c>
      <c r="F228" s="81">
        <v>1</v>
      </c>
      <c r="G228" s="81">
        <v>0</v>
      </c>
      <c r="H228" s="81">
        <v>2</v>
      </c>
    </row>
    <row r="229" spans="1:8" ht="18.75" customHeight="1" x14ac:dyDescent="0.2">
      <c r="A229" s="29"/>
      <c r="B229" s="27" t="s">
        <v>418</v>
      </c>
      <c r="C229" s="28" t="s">
        <v>419</v>
      </c>
      <c r="D229" s="81">
        <v>10</v>
      </c>
      <c r="E229" s="81">
        <v>0</v>
      </c>
      <c r="F229" s="81">
        <v>3</v>
      </c>
      <c r="G229" s="81">
        <v>2</v>
      </c>
      <c r="H229" s="81">
        <v>5</v>
      </c>
    </row>
    <row r="230" spans="1:8" ht="18.75" customHeight="1" x14ac:dyDescent="0.2">
      <c r="A230" s="29"/>
      <c r="B230" s="27" t="s">
        <v>420</v>
      </c>
      <c r="C230" s="28" t="s">
        <v>421</v>
      </c>
      <c r="D230" s="81">
        <v>2</v>
      </c>
      <c r="E230" s="81">
        <v>0</v>
      </c>
      <c r="F230" s="81">
        <v>2</v>
      </c>
      <c r="G230" s="81">
        <v>0</v>
      </c>
      <c r="H230" s="81">
        <v>0</v>
      </c>
    </row>
    <row r="231" spans="1:8" ht="60" customHeight="1" x14ac:dyDescent="0.2">
      <c r="A231" s="29"/>
      <c r="B231" s="27" t="s">
        <v>422</v>
      </c>
      <c r="C231" s="28" t="s">
        <v>423</v>
      </c>
      <c r="D231" s="81">
        <v>2</v>
      </c>
      <c r="E231" s="81">
        <v>0</v>
      </c>
      <c r="F231" s="81">
        <v>1</v>
      </c>
      <c r="G231" s="81">
        <v>0</v>
      </c>
      <c r="H231" s="81">
        <v>1</v>
      </c>
    </row>
    <row r="232" spans="1:8" ht="18.75" customHeight="1" x14ac:dyDescent="0.2">
      <c r="A232" s="29"/>
      <c r="B232" s="27" t="s">
        <v>424</v>
      </c>
      <c r="C232" s="28" t="s">
        <v>425</v>
      </c>
      <c r="D232" s="81">
        <v>1</v>
      </c>
      <c r="E232" s="81">
        <v>0</v>
      </c>
      <c r="F232" s="81">
        <v>0</v>
      </c>
      <c r="G232" s="81">
        <v>1</v>
      </c>
      <c r="H232" s="81">
        <v>0</v>
      </c>
    </row>
    <row r="233" spans="1:8" ht="30.75" customHeight="1" x14ac:dyDescent="0.2">
      <c r="A233" s="29"/>
      <c r="B233" s="27" t="s">
        <v>426</v>
      </c>
      <c r="C233" s="28" t="s">
        <v>427</v>
      </c>
      <c r="D233" s="81">
        <v>2</v>
      </c>
      <c r="E233" s="81">
        <v>1</v>
      </c>
      <c r="F233" s="81">
        <v>1</v>
      </c>
      <c r="G233" s="81">
        <v>0</v>
      </c>
      <c r="H233" s="81">
        <v>0</v>
      </c>
    </row>
    <row r="234" spans="1:8" ht="30.75" customHeight="1" x14ac:dyDescent="0.2">
      <c r="A234" s="29"/>
      <c r="B234" s="27" t="s">
        <v>428</v>
      </c>
      <c r="C234" s="28" t="s">
        <v>427</v>
      </c>
      <c r="D234" s="81">
        <v>6</v>
      </c>
      <c r="E234" s="81">
        <v>0</v>
      </c>
      <c r="F234" s="81">
        <v>1</v>
      </c>
      <c r="G234" s="81">
        <v>0</v>
      </c>
      <c r="H234" s="81">
        <v>5</v>
      </c>
    </row>
    <row r="235" spans="1:8" ht="32.25" customHeight="1" x14ac:dyDescent="0.2">
      <c r="A235" s="29"/>
      <c r="B235" s="27" t="s">
        <v>429</v>
      </c>
      <c r="C235" s="28" t="s">
        <v>427</v>
      </c>
      <c r="D235" s="81">
        <v>1</v>
      </c>
      <c r="E235" s="81">
        <v>0</v>
      </c>
      <c r="F235" s="81">
        <v>0</v>
      </c>
      <c r="G235" s="81">
        <v>0</v>
      </c>
      <c r="H235" s="81">
        <v>1</v>
      </c>
    </row>
    <row r="236" spans="1:8" ht="18.75" customHeight="1" x14ac:dyDescent="0.2">
      <c r="A236" s="29"/>
      <c r="B236" s="27" t="s">
        <v>430</v>
      </c>
      <c r="C236" s="28" t="s">
        <v>427</v>
      </c>
      <c r="D236" s="81">
        <v>1</v>
      </c>
      <c r="E236" s="81">
        <v>1</v>
      </c>
      <c r="F236" s="81">
        <v>0</v>
      </c>
      <c r="G236" s="81">
        <v>0</v>
      </c>
      <c r="H236" s="81">
        <v>0</v>
      </c>
    </row>
    <row r="237" spans="1:8" ht="18.75" customHeight="1" x14ac:dyDescent="0.2">
      <c r="A237" s="29"/>
      <c r="B237" s="27" t="s">
        <v>431</v>
      </c>
      <c r="C237" s="28" t="s">
        <v>432</v>
      </c>
      <c r="D237" s="81">
        <v>1</v>
      </c>
      <c r="E237" s="81">
        <v>0</v>
      </c>
      <c r="F237" s="81">
        <v>1</v>
      </c>
      <c r="G237" s="81">
        <v>0</v>
      </c>
      <c r="H237" s="81">
        <v>0</v>
      </c>
    </row>
    <row r="238" spans="1:8" ht="18.75" customHeight="1" x14ac:dyDescent="0.2">
      <c r="A238" s="29"/>
      <c r="B238" s="27" t="s">
        <v>404</v>
      </c>
      <c r="C238" s="28" t="s">
        <v>433</v>
      </c>
      <c r="D238" s="81">
        <v>2</v>
      </c>
      <c r="E238" s="81">
        <v>0</v>
      </c>
      <c r="F238" s="81">
        <v>0</v>
      </c>
      <c r="G238" s="81">
        <v>0</v>
      </c>
      <c r="H238" s="81">
        <v>2</v>
      </c>
    </row>
    <row r="239" spans="1:8" ht="18.75" customHeight="1" x14ac:dyDescent="0.2">
      <c r="A239" s="29"/>
      <c r="B239" s="27" t="s">
        <v>434</v>
      </c>
      <c r="C239" s="28" t="s">
        <v>435</v>
      </c>
      <c r="D239" s="81">
        <v>2</v>
      </c>
      <c r="E239" s="81">
        <v>0</v>
      </c>
      <c r="F239" s="81">
        <v>0</v>
      </c>
      <c r="G239" s="81">
        <v>0</v>
      </c>
      <c r="H239" s="81">
        <v>2</v>
      </c>
    </row>
    <row r="240" spans="1:8" ht="18.75" customHeight="1" x14ac:dyDescent="0.2">
      <c r="A240" s="29"/>
      <c r="B240" s="27" t="s">
        <v>436</v>
      </c>
      <c r="C240" s="28" t="s">
        <v>437</v>
      </c>
      <c r="D240" s="81">
        <v>3</v>
      </c>
      <c r="E240" s="81">
        <v>3</v>
      </c>
      <c r="F240" s="81">
        <v>0</v>
      </c>
      <c r="G240" s="81">
        <v>0</v>
      </c>
      <c r="H240" s="81">
        <v>0</v>
      </c>
    </row>
    <row r="241" spans="1:8" ht="18.75" customHeight="1" x14ac:dyDescent="0.2">
      <c r="A241" s="29"/>
      <c r="B241" s="27" t="s">
        <v>438</v>
      </c>
      <c r="C241" s="28" t="s">
        <v>437</v>
      </c>
      <c r="D241" s="81">
        <v>2</v>
      </c>
      <c r="E241" s="81">
        <v>1</v>
      </c>
      <c r="F241" s="81">
        <v>0</v>
      </c>
      <c r="G241" s="81">
        <v>1</v>
      </c>
      <c r="H241" s="81">
        <v>0</v>
      </c>
    </row>
    <row r="242" spans="1:8" ht="18.75" customHeight="1" x14ac:dyDescent="0.2">
      <c r="A242" s="29"/>
      <c r="B242" s="27" t="s">
        <v>439</v>
      </c>
      <c r="C242" s="28" t="s">
        <v>437</v>
      </c>
      <c r="D242" s="81">
        <v>195</v>
      </c>
      <c r="E242" s="81">
        <v>0</v>
      </c>
      <c r="F242" s="81">
        <v>175</v>
      </c>
      <c r="G242" s="81">
        <v>20</v>
      </c>
      <c r="H242" s="81">
        <v>0</v>
      </c>
    </row>
    <row r="243" spans="1:8" ht="18.75" customHeight="1" x14ac:dyDescent="0.2">
      <c r="A243" s="29"/>
      <c r="B243" s="27" t="s">
        <v>440</v>
      </c>
      <c r="C243" s="28" t="s">
        <v>441</v>
      </c>
      <c r="D243" s="81">
        <v>3</v>
      </c>
      <c r="E243" s="81">
        <v>1</v>
      </c>
      <c r="F243" s="81">
        <v>0</v>
      </c>
      <c r="G243" s="81">
        <v>2</v>
      </c>
      <c r="H243" s="81">
        <v>0</v>
      </c>
    </row>
    <row r="244" spans="1:8" ht="18.75" customHeight="1" x14ac:dyDescent="0.2">
      <c r="A244" s="29"/>
      <c r="B244" s="27" t="s">
        <v>442</v>
      </c>
      <c r="C244" s="28" t="s">
        <v>441</v>
      </c>
      <c r="D244" s="81">
        <v>6</v>
      </c>
      <c r="E244" s="81">
        <v>0</v>
      </c>
      <c r="F244" s="81">
        <v>4</v>
      </c>
      <c r="G244" s="81">
        <v>0</v>
      </c>
      <c r="H244" s="81">
        <v>2</v>
      </c>
    </row>
    <row r="245" spans="1:8" ht="18.75" customHeight="1" x14ac:dyDescent="0.2">
      <c r="A245" s="29"/>
      <c r="B245" s="27" t="s">
        <v>443</v>
      </c>
      <c r="C245" s="28" t="s">
        <v>444</v>
      </c>
      <c r="D245" s="81">
        <v>1</v>
      </c>
      <c r="E245" s="81">
        <v>0</v>
      </c>
      <c r="F245" s="81">
        <v>0</v>
      </c>
      <c r="G245" s="81">
        <v>1</v>
      </c>
      <c r="H245" s="81">
        <v>0</v>
      </c>
    </row>
    <row r="246" spans="1:8" ht="18.75" customHeight="1" x14ac:dyDescent="0.2">
      <c r="A246" s="29"/>
      <c r="B246" s="27" t="s">
        <v>445</v>
      </c>
      <c r="C246" s="28" t="s">
        <v>446</v>
      </c>
      <c r="D246" s="81">
        <v>2</v>
      </c>
      <c r="E246" s="81">
        <v>1</v>
      </c>
      <c r="F246" s="81">
        <v>1</v>
      </c>
      <c r="G246" s="81">
        <v>0</v>
      </c>
      <c r="H246" s="81">
        <v>0</v>
      </c>
    </row>
    <row r="247" spans="1:8" ht="18.75" customHeight="1" x14ac:dyDescent="0.2">
      <c r="A247" s="29"/>
      <c r="B247" s="27" t="s">
        <v>447</v>
      </c>
      <c r="C247" s="28" t="s">
        <v>446</v>
      </c>
      <c r="D247" s="81">
        <v>1</v>
      </c>
      <c r="E247" s="81">
        <v>0</v>
      </c>
      <c r="F247" s="81">
        <v>0</v>
      </c>
      <c r="G247" s="81">
        <v>1</v>
      </c>
      <c r="H247" s="81">
        <v>0</v>
      </c>
    </row>
    <row r="248" spans="1:8" ht="18.75" customHeight="1" x14ac:dyDescent="0.2">
      <c r="A248" s="29"/>
      <c r="B248" s="27" t="s">
        <v>448</v>
      </c>
      <c r="C248" s="28" t="s">
        <v>446</v>
      </c>
      <c r="D248" s="81">
        <v>9</v>
      </c>
      <c r="E248" s="81">
        <v>0</v>
      </c>
      <c r="F248" s="81">
        <v>5</v>
      </c>
      <c r="G248" s="81">
        <v>2</v>
      </c>
      <c r="H248" s="81">
        <v>2</v>
      </c>
    </row>
    <row r="249" spans="1:8" ht="36" customHeight="1" x14ac:dyDescent="0.2">
      <c r="A249" s="29"/>
      <c r="B249" s="27" t="s">
        <v>449</v>
      </c>
      <c r="C249" s="28" t="s">
        <v>446</v>
      </c>
      <c r="D249" s="81">
        <v>1</v>
      </c>
      <c r="E249" s="81">
        <v>0</v>
      </c>
      <c r="F249" s="81">
        <v>0</v>
      </c>
      <c r="G249" s="81">
        <v>1</v>
      </c>
      <c r="H249" s="81">
        <v>0</v>
      </c>
    </row>
    <row r="250" spans="1:8" ht="33.75" customHeight="1" x14ac:dyDescent="0.2">
      <c r="A250" s="29"/>
      <c r="B250" s="27" t="s">
        <v>450</v>
      </c>
      <c r="C250" s="28" t="s">
        <v>446</v>
      </c>
      <c r="D250" s="81">
        <v>1</v>
      </c>
      <c r="E250" s="81">
        <v>0</v>
      </c>
      <c r="F250" s="81">
        <v>1</v>
      </c>
      <c r="G250" s="81">
        <v>0</v>
      </c>
      <c r="H250" s="81">
        <v>0</v>
      </c>
    </row>
    <row r="251" spans="1:8" ht="18.75" customHeight="1" x14ac:dyDescent="0.2">
      <c r="A251" s="29"/>
      <c r="B251" s="27" t="s">
        <v>451</v>
      </c>
      <c r="C251" s="28" t="s">
        <v>452</v>
      </c>
      <c r="D251" s="81">
        <v>35</v>
      </c>
      <c r="E251" s="81">
        <v>0</v>
      </c>
      <c r="F251" s="81">
        <v>35</v>
      </c>
      <c r="G251" s="81">
        <v>0</v>
      </c>
      <c r="H251" s="81">
        <v>0</v>
      </c>
    </row>
    <row r="252" spans="1:8" ht="18.75" customHeight="1" x14ac:dyDescent="0.2">
      <c r="A252" s="29"/>
      <c r="B252" s="27" t="s">
        <v>453</v>
      </c>
      <c r="C252" s="28" t="s">
        <v>454</v>
      </c>
      <c r="D252" s="81">
        <v>2</v>
      </c>
      <c r="E252" s="81">
        <v>0</v>
      </c>
      <c r="F252" s="81">
        <v>0</v>
      </c>
      <c r="G252" s="81">
        <v>1</v>
      </c>
      <c r="H252" s="81">
        <v>1</v>
      </c>
    </row>
    <row r="253" spans="1:8" ht="18.75" customHeight="1" x14ac:dyDescent="0.2">
      <c r="A253" s="29"/>
      <c r="B253" s="27" t="s">
        <v>455</v>
      </c>
      <c r="C253" s="28" t="s">
        <v>454</v>
      </c>
      <c r="D253" s="81">
        <v>2</v>
      </c>
      <c r="E253" s="81">
        <v>0</v>
      </c>
      <c r="F253" s="81">
        <v>1</v>
      </c>
      <c r="G253" s="81">
        <v>1</v>
      </c>
      <c r="H253" s="81">
        <v>0</v>
      </c>
    </row>
    <row r="254" spans="1:8" ht="18.75" customHeight="1" x14ac:dyDescent="0.2">
      <c r="A254" s="29"/>
      <c r="B254" s="27" t="s">
        <v>456</v>
      </c>
      <c r="C254" s="28" t="s">
        <v>454</v>
      </c>
      <c r="D254" s="81">
        <v>10</v>
      </c>
      <c r="E254" s="81">
        <v>0</v>
      </c>
      <c r="F254" s="81">
        <v>2</v>
      </c>
      <c r="G254" s="81">
        <v>1</v>
      </c>
      <c r="H254" s="81">
        <v>7</v>
      </c>
    </row>
    <row r="255" spans="1:8" ht="18.75" customHeight="1" x14ac:dyDescent="0.2">
      <c r="A255" s="29"/>
      <c r="B255" s="27" t="s">
        <v>457</v>
      </c>
      <c r="C255" s="28" t="s">
        <v>454</v>
      </c>
      <c r="D255" s="81">
        <v>1</v>
      </c>
      <c r="E255" s="81">
        <v>0</v>
      </c>
      <c r="F255" s="81">
        <v>0</v>
      </c>
      <c r="G255" s="81">
        <v>0</v>
      </c>
      <c r="H255" s="81">
        <v>1</v>
      </c>
    </row>
    <row r="256" spans="1:8" ht="18.75" customHeight="1" x14ac:dyDescent="0.2">
      <c r="A256" s="29"/>
      <c r="B256" s="27" t="s">
        <v>458</v>
      </c>
      <c r="C256" s="28" t="s">
        <v>454</v>
      </c>
      <c r="D256" s="81">
        <v>3</v>
      </c>
      <c r="E256" s="81">
        <v>0</v>
      </c>
      <c r="F256" s="81">
        <v>2</v>
      </c>
      <c r="G256" s="81">
        <v>1</v>
      </c>
      <c r="H256" s="81">
        <v>0</v>
      </c>
    </row>
    <row r="257" spans="1:8" ht="41.25" customHeight="1" x14ac:dyDescent="0.2">
      <c r="A257" s="29"/>
      <c r="B257" s="27" t="s">
        <v>459</v>
      </c>
      <c r="C257" s="28" t="s">
        <v>460</v>
      </c>
      <c r="D257" s="81">
        <v>1</v>
      </c>
      <c r="E257" s="81">
        <v>0</v>
      </c>
      <c r="F257" s="81">
        <v>0</v>
      </c>
      <c r="G257" s="81">
        <v>1</v>
      </c>
      <c r="H257" s="81">
        <v>0</v>
      </c>
    </row>
    <row r="258" spans="1:8" ht="36.75" customHeight="1" x14ac:dyDescent="0.2">
      <c r="A258" s="29"/>
      <c r="B258" s="27" t="s">
        <v>461</v>
      </c>
      <c r="C258" s="28" t="s">
        <v>460</v>
      </c>
      <c r="D258" s="81">
        <v>10</v>
      </c>
      <c r="E258" s="81">
        <v>0</v>
      </c>
      <c r="F258" s="81">
        <v>0</v>
      </c>
      <c r="G258" s="81">
        <v>0</v>
      </c>
      <c r="H258" s="81">
        <v>10</v>
      </c>
    </row>
    <row r="259" spans="1:8" ht="48" customHeight="1" x14ac:dyDescent="0.2">
      <c r="A259" s="29"/>
      <c r="B259" s="27" t="s">
        <v>462</v>
      </c>
      <c r="C259" s="28" t="s">
        <v>460</v>
      </c>
      <c r="D259" s="81">
        <v>8</v>
      </c>
      <c r="E259" s="81">
        <v>0</v>
      </c>
      <c r="F259" s="81">
        <v>0</v>
      </c>
      <c r="G259" s="81">
        <v>0</v>
      </c>
      <c r="H259" s="81">
        <v>8</v>
      </c>
    </row>
    <row r="260" spans="1:8" ht="33" customHeight="1" x14ac:dyDescent="0.2">
      <c r="A260" s="29"/>
      <c r="B260" s="27" t="s">
        <v>463</v>
      </c>
      <c r="C260" s="28" t="s">
        <v>460</v>
      </c>
      <c r="D260" s="81">
        <v>9</v>
      </c>
      <c r="E260" s="81">
        <v>0</v>
      </c>
      <c r="F260" s="81">
        <v>0</v>
      </c>
      <c r="G260" s="81">
        <v>0</v>
      </c>
      <c r="H260" s="81">
        <v>9</v>
      </c>
    </row>
    <row r="261" spans="1:8" ht="18.75" customHeight="1" x14ac:dyDescent="0.2">
      <c r="A261" s="29"/>
      <c r="B261" s="27" t="s">
        <v>464</v>
      </c>
      <c r="C261" s="28" t="s">
        <v>465</v>
      </c>
      <c r="D261" s="81">
        <v>5</v>
      </c>
      <c r="E261" s="81">
        <v>0</v>
      </c>
      <c r="F261" s="81">
        <v>5</v>
      </c>
      <c r="G261" s="81">
        <v>0</v>
      </c>
      <c r="H261" s="81">
        <v>0</v>
      </c>
    </row>
    <row r="262" spans="1:8" ht="39.75" customHeight="1" x14ac:dyDescent="0.2">
      <c r="A262" s="29"/>
      <c r="B262" s="27" t="s">
        <v>466</v>
      </c>
      <c r="C262" s="28" t="s">
        <v>467</v>
      </c>
      <c r="D262" s="81">
        <v>5</v>
      </c>
      <c r="E262" s="81">
        <v>0</v>
      </c>
      <c r="F262" s="81">
        <v>0</v>
      </c>
      <c r="G262" s="81">
        <v>0</v>
      </c>
      <c r="H262" s="81">
        <v>5</v>
      </c>
    </row>
    <row r="263" spans="1:8" ht="18.75" customHeight="1" x14ac:dyDescent="0.2">
      <c r="A263" s="29"/>
      <c r="B263" s="27" t="s">
        <v>468</v>
      </c>
      <c r="C263" s="28" t="s">
        <v>467</v>
      </c>
      <c r="D263" s="81">
        <v>1</v>
      </c>
      <c r="E263" s="81">
        <v>0</v>
      </c>
      <c r="F263" s="81">
        <v>0</v>
      </c>
      <c r="G263" s="81">
        <v>0</v>
      </c>
      <c r="H263" s="81">
        <v>1</v>
      </c>
    </row>
    <row r="264" spans="1:8" ht="18.75" customHeight="1" x14ac:dyDescent="0.2">
      <c r="A264" s="29"/>
      <c r="B264" s="27" t="s">
        <v>469</v>
      </c>
      <c r="C264" s="28" t="s">
        <v>470</v>
      </c>
      <c r="D264" s="81">
        <v>1</v>
      </c>
      <c r="E264" s="81">
        <v>0</v>
      </c>
      <c r="F264" s="81">
        <v>0</v>
      </c>
      <c r="G264" s="81">
        <v>0</v>
      </c>
      <c r="H264" s="81">
        <v>1</v>
      </c>
    </row>
    <row r="265" spans="1:8" ht="33.75" customHeight="1" x14ac:dyDescent="0.2">
      <c r="A265" s="29"/>
      <c r="B265" s="27" t="s">
        <v>471</v>
      </c>
      <c r="C265" s="28" t="s">
        <v>470</v>
      </c>
      <c r="D265" s="81">
        <v>2</v>
      </c>
      <c r="E265" s="81">
        <v>0</v>
      </c>
      <c r="F265" s="81">
        <v>0</v>
      </c>
      <c r="G265" s="81">
        <v>0</v>
      </c>
      <c r="H265" s="81">
        <v>2</v>
      </c>
    </row>
    <row r="266" spans="1:8" ht="18.75" customHeight="1" x14ac:dyDescent="0.2">
      <c r="A266" s="29"/>
      <c r="B266" s="27" t="s">
        <v>472</v>
      </c>
      <c r="C266" s="28" t="s">
        <v>473</v>
      </c>
      <c r="D266" s="81">
        <v>3</v>
      </c>
      <c r="E266" s="81">
        <v>0</v>
      </c>
      <c r="F266" s="81">
        <v>3</v>
      </c>
      <c r="G266" s="81">
        <v>0</v>
      </c>
      <c r="H266" s="81">
        <v>0</v>
      </c>
    </row>
    <row r="267" spans="1:8" ht="18.75" customHeight="1" x14ac:dyDescent="0.2">
      <c r="A267" s="29"/>
      <c r="B267" s="27" t="s">
        <v>474</v>
      </c>
      <c r="C267" s="28" t="s">
        <v>473</v>
      </c>
      <c r="D267" s="81">
        <v>6</v>
      </c>
      <c r="E267" s="81">
        <v>0</v>
      </c>
      <c r="F267" s="81">
        <v>1</v>
      </c>
      <c r="G267" s="81">
        <v>5</v>
      </c>
      <c r="H267" s="81">
        <v>0</v>
      </c>
    </row>
    <row r="268" spans="1:8" ht="18.75" customHeight="1" x14ac:dyDescent="0.2">
      <c r="A268" s="29"/>
      <c r="B268" s="27" t="s">
        <v>475</v>
      </c>
      <c r="C268" s="28" t="s">
        <v>473</v>
      </c>
      <c r="D268" s="81">
        <v>3</v>
      </c>
      <c r="E268" s="81">
        <v>0</v>
      </c>
      <c r="F268" s="81">
        <v>0</v>
      </c>
      <c r="G268" s="81">
        <v>3</v>
      </c>
      <c r="H268" s="81">
        <v>0</v>
      </c>
    </row>
    <row r="269" spans="1:8" ht="51" customHeight="1" x14ac:dyDescent="0.2">
      <c r="A269" s="29"/>
      <c r="B269" s="27" t="s">
        <v>476</v>
      </c>
      <c r="C269" s="28" t="s">
        <v>477</v>
      </c>
      <c r="D269" s="81">
        <v>1</v>
      </c>
      <c r="E269" s="81">
        <v>0</v>
      </c>
      <c r="F269" s="81">
        <v>0</v>
      </c>
      <c r="G269" s="81">
        <v>1</v>
      </c>
      <c r="H269" s="81">
        <v>0</v>
      </c>
    </row>
    <row r="270" spans="1:8" ht="41.25" customHeight="1" x14ac:dyDescent="0.2">
      <c r="A270" s="29"/>
      <c r="B270" s="27" t="s">
        <v>478</v>
      </c>
      <c r="C270" s="28" t="s">
        <v>477</v>
      </c>
      <c r="D270" s="81">
        <v>4</v>
      </c>
      <c r="E270" s="81">
        <v>0</v>
      </c>
      <c r="F270" s="81">
        <v>0</v>
      </c>
      <c r="G270" s="81">
        <v>0</v>
      </c>
      <c r="H270" s="81">
        <v>4</v>
      </c>
    </row>
    <row r="271" spans="1:8" ht="18.75" customHeight="1" x14ac:dyDescent="0.2">
      <c r="A271" s="29"/>
      <c r="B271" s="27" t="s">
        <v>479</v>
      </c>
      <c r="C271" s="28" t="s">
        <v>480</v>
      </c>
      <c r="D271" s="81">
        <v>2</v>
      </c>
      <c r="E271" s="81">
        <v>0</v>
      </c>
      <c r="F271" s="81">
        <v>2</v>
      </c>
      <c r="G271" s="81">
        <v>0</v>
      </c>
      <c r="H271" s="81">
        <v>0</v>
      </c>
    </row>
    <row r="272" spans="1:8" ht="18.75" customHeight="1" x14ac:dyDescent="0.2">
      <c r="A272" s="29"/>
      <c r="B272" s="27" t="s">
        <v>481</v>
      </c>
      <c r="C272" s="28" t="s">
        <v>482</v>
      </c>
      <c r="D272" s="81">
        <v>3</v>
      </c>
      <c r="E272" s="81">
        <v>0</v>
      </c>
      <c r="F272" s="81">
        <v>3</v>
      </c>
      <c r="G272" s="81">
        <v>0</v>
      </c>
      <c r="H272" s="81">
        <v>0</v>
      </c>
    </row>
    <row r="273" spans="1:8" ht="18.75" customHeight="1" x14ac:dyDescent="0.2">
      <c r="A273" s="29"/>
      <c r="B273" s="27" t="s">
        <v>483</v>
      </c>
      <c r="C273" s="28" t="s">
        <v>484</v>
      </c>
      <c r="D273" s="81">
        <v>4</v>
      </c>
      <c r="E273" s="81">
        <v>0</v>
      </c>
      <c r="F273" s="81">
        <v>0</v>
      </c>
      <c r="G273" s="81">
        <v>4</v>
      </c>
      <c r="H273" s="81">
        <v>0</v>
      </c>
    </row>
    <row r="274" spans="1:8" ht="18.75" customHeight="1" x14ac:dyDescent="0.2">
      <c r="A274" s="29"/>
      <c r="B274" s="27" t="s">
        <v>485</v>
      </c>
      <c r="C274" s="28" t="s">
        <v>484</v>
      </c>
      <c r="D274" s="81">
        <v>211</v>
      </c>
      <c r="E274" s="81">
        <v>0</v>
      </c>
      <c r="F274" s="81">
        <v>211</v>
      </c>
      <c r="G274" s="81">
        <v>0</v>
      </c>
      <c r="H274" s="81">
        <v>0</v>
      </c>
    </row>
    <row r="275" spans="1:8" ht="18.75" customHeight="1" x14ac:dyDescent="0.2">
      <c r="A275" s="29"/>
      <c r="B275" s="27" t="s">
        <v>486</v>
      </c>
      <c r="C275" s="28" t="s">
        <v>487</v>
      </c>
      <c r="D275" s="81">
        <v>75</v>
      </c>
      <c r="E275" s="81">
        <v>3</v>
      </c>
      <c r="F275" s="81">
        <v>17</v>
      </c>
      <c r="G275" s="81">
        <v>55</v>
      </c>
      <c r="H275" s="81">
        <v>0</v>
      </c>
    </row>
    <row r="276" spans="1:8" ht="18.75" customHeight="1" x14ac:dyDescent="0.2">
      <c r="A276" s="29"/>
      <c r="B276" s="27" t="s">
        <v>488</v>
      </c>
      <c r="C276" s="28" t="s">
        <v>489</v>
      </c>
      <c r="D276" s="81">
        <v>1</v>
      </c>
      <c r="E276" s="81">
        <v>0</v>
      </c>
      <c r="F276" s="81">
        <v>1</v>
      </c>
      <c r="G276" s="81">
        <v>0</v>
      </c>
      <c r="H276" s="81">
        <v>0</v>
      </c>
    </row>
    <row r="277" spans="1:8" ht="41.25" customHeight="1" x14ac:dyDescent="0.2">
      <c r="A277" s="29"/>
      <c r="B277" s="27" t="s">
        <v>490</v>
      </c>
      <c r="C277" s="28" t="s">
        <v>489</v>
      </c>
      <c r="D277" s="81">
        <v>4</v>
      </c>
      <c r="E277" s="81">
        <v>0</v>
      </c>
      <c r="F277" s="81">
        <v>0</v>
      </c>
      <c r="G277" s="81">
        <v>3</v>
      </c>
      <c r="H277" s="81">
        <v>1</v>
      </c>
    </row>
    <row r="278" spans="1:8" ht="18.75" customHeight="1" x14ac:dyDescent="0.2">
      <c r="A278" s="29"/>
      <c r="B278" s="27" t="s">
        <v>491</v>
      </c>
      <c r="C278" s="28" t="s">
        <v>489</v>
      </c>
      <c r="D278" s="81">
        <v>1</v>
      </c>
      <c r="E278" s="81">
        <v>0</v>
      </c>
      <c r="F278" s="81">
        <v>0</v>
      </c>
      <c r="G278" s="81">
        <v>0</v>
      </c>
      <c r="H278" s="81">
        <v>1</v>
      </c>
    </row>
    <row r="279" spans="1:8" ht="18.75" customHeight="1" x14ac:dyDescent="0.2">
      <c r="A279" s="29"/>
      <c r="B279" s="27" t="s">
        <v>492</v>
      </c>
      <c r="C279" s="28" t="s">
        <v>493</v>
      </c>
      <c r="D279" s="81">
        <v>1</v>
      </c>
      <c r="E279" s="81">
        <v>0</v>
      </c>
      <c r="F279" s="81">
        <v>0</v>
      </c>
      <c r="G279" s="81">
        <v>0</v>
      </c>
      <c r="H279" s="81">
        <v>1</v>
      </c>
    </row>
    <row r="280" spans="1:8" ht="18.75" customHeight="1" x14ac:dyDescent="0.2">
      <c r="A280" s="29"/>
      <c r="B280" s="27" t="s">
        <v>494</v>
      </c>
      <c r="C280" s="28" t="s">
        <v>495</v>
      </c>
      <c r="D280" s="81">
        <v>1</v>
      </c>
      <c r="E280" s="81">
        <v>0</v>
      </c>
      <c r="F280" s="81">
        <v>1</v>
      </c>
      <c r="G280" s="81">
        <v>0</v>
      </c>
      <c r="H280" s="81">
        <v>0</v>
      </c>
    </row>
    <row r="281" spans="1:8" ht="18.75" customHeight="1" x14ac:dyDescent="0.2">
      <c r="A281" s="29"/>
      <c r="B281" s="27" t="s">
        <v>496</v>
      </c>
      <c r="C281" s="28" t="s">
        <v>497</v>
      </c>
      <c r="D281" s="81">
        <v>2</v>
      </c>
      <c r="E281" s="81">
        <v>0</v>
      </c>
      <c r="F281" s="81">
        <v>2</v>
      </c>
      <c r="G281" s="81">
        <v>0</v>
      </c>
      <c r="H281" s="81">
        <v>0</v>
      </c>
    </row>
    <row r="282" spans="1:8" ht="36" customHeight="1" x14ac:dyDescent="0.2">
      <c r="A282" s="29"/>
      <c r="B282" s="27" t="s">
        <v>498</v>
      </c>
      <c r="C282" s="28" t="s">
        <v>497</v>
      </c>
      <c r="D282" s="81">
        <v>1</v>
      </c>
      <c r="E282" s="81">
        <v>1</v>
      </c>
      <c r="F282" s="81">
        <v>0</v>
      </c>
      <c r="G282" s="81">
        <v>0</v>
      </c>
      <c r="H282" s="81">
        <v>0</v>
      </c>
    </row>
    <row r="283" spans="1:8" ht="18.75" customHeight="1" x14ac:dyDescent="0.2">
      <c r="A283" s="29"/>
      <c r="B283" s="27" t="s">
        <v>499</v>
      </c>
      <c r="C283" s="28" t="s">
        <v>500</v>
      </c>
      <c r="D283" s="81">
        <v>2</v>
      </c>
      <c r="E283" s="81">
        <v>0</v>
      </c>
      <c r="F283" s="81">
        <v>0</v>
      </c>
      <c r="G283" s="81">
        <v>2</v>
      </c>
      <c r="H283" s="81">
        <v>0</v>
      </c>
    </row>
    <row r="284" spans="1:8" ht="18.75" customHeight="1" x14ac:dyDescent="0.2">
      <c r="A284" s="29"/>
      <c r="B284" s="27" t="s">
        <v>501</v>
      </c>
      <c r="C284" s="28" t="s">
        <v>500</v>
      </c>
      <c r="D284" s="81">
        <v>262</v>
      </c>
      <c r="E284" s="81">
        <v>178</v>
      </c>
      <c r="F284" s="81">
        <v>74</v>
      </c>
      <c r="G284" s="81">
        <v>1</v>
      </c>
      <c r="H284" s="81">
        <v>9</v>
      </c>
    </row>
    <row r="285" spans="1:8" ht="18.75" customHeight="1" x14ac:dyDescent="0.2">
      <c r="A285" s="29"/>
      <c r="B285" s="27" t="s">
        <v>502</v>
      </c>
      <c r="C285" s="28" t="s">
        <v>500</v>
      </c>
      <c r="D285" s="81">
        <v>6</v>
      </c>
      <c r="E285" s="81">
        <v>0</v>
      </c>
      <c r="F285" s="81">
        <v>0</v>
      </c>
      <c r="G285" s="81">
        <v>6</v>
      </c>
      <c r="H285" s="81">
        <v>0</v>
      </c>
    </row>
    <row r="286" spans="1:8" ht="18.75" customHeight="1" x14ac:dyDescent="0.2">
      <c r="A286" s="29"/>
      <c r="B286" s="27" t="s">
        <v>503</v>
      </c>
      <c r="C286" s="28" t="s">
        <v>500</v>
      </c>
      <c r="D286" s="81">
        <v>60</v>
      </c>
      <c r="E286" s="81">
        <v>0</v>
      </c>
      <c r="F286" s="81">
        <v>30</v>
      </c>
      <c r="G286" s="81">
        <v>30</v>
      </c>
      <c r="H286" s="81">
        <v>0</v>
      </c>
    </row>
    <row r="287" spans="1:8" ht="18.75" customHeight="1" x14ac:dyDescent="0.2">
      <c r="A287" s="29"/>
      <c r="B287" s="27" t="s">
        <v>504</v>
      </c>
      <c r="C287" s="28" t="s">
        <v>500</v>
      </c>
      <c r="D287" s="81">
        <v>124</v>
      </c>
      <c r="E287" s="81">
        <v>17</v>
      </c>
      <c r="F287" s="81">
        <v>67</v>
      </c>
      <c r="G287" s="81">
        <v>22</v>
      </c>
      <c r="H287" s="81">
        <v>18</v>
      </c>
    </row>
    <row r="288" spans="1:8" ht="18.75" customHeight="1" x14ac:dyDescent="0.2">
      <c r="A288" s="29"/>
      <c r="B288" s="27" t="s">
        <v>505</v>
      </c>
      <c r="C288" s="28" t="s">
        <v>506</v>
      </c>
      <c r="D288" s="81">
        <v>9</v>
      </c>
      <c r="E288" s="81">
        <v>0</v>
      </c>
      <c r="F288" s="81">
        <v>0</v>
      </c>
      <c r="G288" s="81">
        <v>1</v>
      </c>
      <c r="H288" s="81">
        <v>8</v>
      </c>
    </row>
    <row r="289" spans="1:8" ht="18.75" customHeight="1" x14ac:dyDescent="0.2">
      <c r="A289" s="29"/>
      <c r="B289" s="27" t="s">
        <v>507</v>
      </c>
      <c r="C289" s="28" t="s">
        <v>508</v>
      </c>
      <c r="D289" s="81">
        <v>10</v>
      </c>
      <c r="E289" s="81">
        <v>0</v>
      </c>
      <c r="F289" s="81">
        <v>0</v>
      </c>
      <c r="G289" s="81">
        <v>8</v>
      </c>
      <c r="H289" s="81">
        <v>2</v>
      </c>
    </row>
    <row r="290" spans="1:8" ht="18.75" customHeight="1" x14ac:dyDescent="0.2">
      <c r="A290" s="29"/>
      <c r="B290" s="27" t="s">
        <v>509</v>
      </c>
      <c r="C290" s="28" t="s">
        <v>510</v>
      </c>
      <c r="D290" s="81">
        <v>13</v>
      </c>
      <c r="E290" s="81">
        <v>0</v>
      </c>
      <c r="F290" s="81">
        <v>13</v>
      </c>
      <c r="G290" s="81">
        <v>0</v>
      </c>
      <c r="H290" s="81">
        <v>0</v>
      </c>
    </row>
    <row r="291" spans="1:8" ht="18.75" customHeight="1" x14ac:dyDescent="0.2">
      <c r="A291" s="29"/>
      <c r="B291" s="27" t="s">
        <v>511</v>
      </c>
      <c r="C291" s="28" t="s">
        <v>510</v>
      </c>
      <c r="D291" s="81">
        <v>5</v>
      </c>
      <c r="E291" s="81">
        <v>0</v>
      </c>
      <c r="F291" s="81">
        <v>5</v>
      </c>
      <c r="G291" s="81">
        <v>0</v>
      </c>
      <c r="H291" s="81">
        <v>0</v>
      </c>
    </row>
    <row r="292" spans="1:8" ht="18.75" customHeight="1" x14ac:dyDescent="0.2">
      <c r="A292" s="29"/>
      <c r="B292" s="27" t="s">
        <v>512</v>
      </c>
      <c r="C292" s="28" t="s">
        <v>513</v>
      </c>
      <c r="D292" s="81">
        <v>46</v>
      </c>
      <c r="E292" s="81">
        <v>0</v>
      </c>
      <c r="F292" s="81">
        <v>43</v>
      </c>
      <c r="G292" s="81">
        <v>3</v>
      </c>
      <c r="H292" s="81">
        <v>0</v>
      </c>
    </row>
    <row r="293" spans="1:8" ht="18.75" customHeight="1" x14ac:dyDescent="0.2">
      <c r="A293" s="29"/>
      <c r="B293" s="27" t="s">
        <v>514</v>
      </c>
      <c r="C293" s="28" t="s">
        <v>513</v>
      </c>
      <c r="D293" s="81">
        <v>5</v>
      </c>
      <c r="E293" s="81">
        <v>5</v>
      </c>
      <c r="F293" s="81">
        <v>0</v>
      </c>
      <c r="G293" s="81">
        <v>0</v>
      </c>
      <c r="H293" s="81">
        <v>0</v>
      </c>
    </row>
    <row r="294" spans="1:8" ht="18.75" customHeight="1" x14ac:dyDescent="0.2">
      <c r="A294" s="29"/>
      <c r="B294" s="27" t="s">
        <v>515</v>
      </c>
      <c r="C294" s="28" t="s">
        <v>516</v>
      </c>
      <c r="D294" s="81">
        <v>11</v>
      </c>
      <c r="E294" s="81">
        <v>1</v>
      </c>
      <c r="F294" s="81">
        <v>2</v>
      </c>
      <c r="G294" s="81">
        <v>8</v>
      </c>
      <c r="H294" s="81">
        <v>0</v>
      </c>
    </row>
    <row r="295" spans="1:8" ht="18.75" customHeight="1" x14ac:dyDescent="0.2">
      <c r="A295" s="29"/>
      <c r="B295" s="27" t="s">
        <v>517</v>
      </c>
      <c r="C295" s="28" t="s">
        <v>516</v>
      </c>
      <c r="D295" s="81">
        <v>5</v>
      </c>
      <c r="E295" s="81">
        <v>1</v>
      </c>
      <c r="F295" s="81">
        <v>4</v>
      </c>
      <c r="G295" s="81">
        <v>0</v>
      </c>
      <c r="H295" s="81">
        <v>0</v>
      </c>
    </row>
    <row r="296" spans="1:8" ht="18.75" customHeight="1" x14ac:dyDescent="0.2">
      <c r="A296" s="29"/>
      <c r="B296" s="27" t="s">
        <v>518</v>
      </c>
      <c r="C296" s="28" t="s">
        <v>516</v>
      </c>
      <c r="D296" s="81">
        <v>1</v>
      </c>
      <c r="E296" s="81">
        <v>0</v>
      </c>
      <c r="F296" s="81">
        <v>0</v>
      </c>
      <c r="G296" s="81">
        <v>1</v>
      </c>
      <c r="H296" s="81">
        <v>0</v>
      </c>
    </row>
    <row r="297" spans="1:8" ht="18.75" customHeight="1" x14ac:dyDescent="0.2">
      <c r="A297" s="29"/>
      <c r="B297" s="27" t="s">
        <v>519</v>
      </c>
      <c r="C297" s="28" t="s">
        <v>520</v>
      </c>
      <c r="D297" s="81">
        <v>4</v>
      </c>
      <c r="E297" s="81">
        <v>0</v>
      </c>
      <c r="F297" s="81">
        <v>2</v>
      </c>
      <c r="G297" s="81">
        <v>2</v>
      </c>
      <c r="H297" s="81">
        <v>0</v>
      </c>
    </row>
    <row r="298" spans="1:8" ht="18.75" customHeight="1" x14ac:dyDescent="0.2">
      <c r="A298" s="29"/>
      <c r="B298" s="27" t="s">
        <v>521</v>
      </c>
      <c r="C298" s="28" t="s">
        <v>520</v>
      </c>
      <c r="D298" s="81">
        <v>5</v>
      </c>
      <c r="E298" s="81">
        <v>2</v>
      </c>
      <c r="F298" s="81">
        <v>0</v>
      </c>
      <c r="G298" s="81">
        <v>0</v>
      </c>
      <c r="H298" s="81">
        <v>3</v>
      </c>
    </row>
    <row r="299" spans="1:8" ht="18.75" customHeight="1" x14ac:dyDescent="0.2">
      <c r="A299" s="29"/>
      <c r="B299" s="27" t="s">
        <v>522</v>
      </c>
      <c r="C299" s="28" t="s">
        <v>523</v>
      </c>
      <c r="D299" s="81">
        <v>2</v>
      </c>
      <c r="E299" s="81">
        <v>0</v>
      </c>
      <c r="F299" s="81">
        <v>1</v>
      </c>
      <c r="G299" s="81">
        <v>0</v>
      </c>
      <c r="H299" s="81">
        <v>1</v>
      </c>
    </row>
    <row r="300" spans="1:8" ht="18.75" customHeight="1" x14ac:dyDescent="0.2">
      <c r="A300" s="29"/>
      <c r="B300" s="27" t="s">
        <v>524</v>
      </c>
      <c r="C300" s="28" t="s">
        <v>525</v>
      </c>
      <c r="D300" s="81">
        <v>226</v>
      </c>
      <c r="E300" s="81">
        <v>47</v>
      </c>
      <c r="F300" s="81">
        <v>66</v>
      </c>
      <c r="G300" s="81">
        <v>73</v>
      </c>
      <c r="H300" s="81">
        <v>40</v>
      </c>
    </row>
    <row r="301" spans="1:8" ht="18.75" customHeight="1" x14ac:dyDescent="0.2">
      <c r="A301" s="29"/>
      <c r="B301" s="27" t="s">
        <v>526</v>
      </c>
      <c r="C301" s="28" t="s">
        <v>525</v>
      </c>
      <c r="D301" s="81">
        <v>4</v>
      </c>
      <c r="E301" s="81">
        <v>4</v>
      </c>
      <c r="F301" s="81">
        <v>0</v>
      </c>
      <c r="G301" s="81">
        <v>0</v>
      </c>
      <c r="H301" s="81">
        <v>0</v>
      </c>
    </row>
    <row r="302" spans="1:8" ht="18.75" customHeight="1" x14ac:dyDescent="0.2">
      <c r="A302" s="29"/>
      <c r="B302" s="27" t="s">
        <v>527</v>
      </c>
      <c r="C302" s="28" t="s">
        <v>525</v>
      </c>
      <c r="D302" s="81">
        <v>2</v>
      </c>
      <c r="E302" s="81">
        <v>0</v>
      </c>
      <c r="F302" s="81">
        <v>2</v>
      </c>
      <c r="G302" s="81">
        <v>0</v>
      </c>
      <c r="H302" s="81">
        <v>0</v>
      </c>
    </row>
    <row r="303" spans="1:8" ht="18.75" customHeight="1" x14ac:dyDescent="0.2">
      <c r="A303" s="29"/>
      <c r="B303" s="27" t="s">
        <v>528</v>
      </c>
      <c r="C303" s="28" t="s">
        <v>516</v>
      </c>
      <c r="D303" s="81">
        <v>13</v>
      </c>
      <c r="E303" s="81">
        <v>0</v>
      </c>
      <c r="F303" s="81">
        <v>0</v>
      </c>
      <c r="G303" s="81">
        <v>5</v>
      </c>
      <c r="H303" s="81">
        <v>8</v>
      </c>
    </row>
    <row r="304" spans="1:8" ht="43.5" customHeight="1" x14ac:dyDescent="0.2">
      <c r="A304" s="29"/>
      <c r="B304" s="27" t="s">
        <v>529</v>
      </c>
      <c r="C304" s="28" t="s">
        <v>530</v>
      </c>
      <c r="D304" s="81">
        <v>5</v>
      </c>
      <c r="E304" s="81">
        <v>0</v>
      </c>
      <c r="F304" s="81">
        <v>3</v>
      </c>
      <c r="G304" s="81">
        <v>0</v>
      </c>
      <c r="H304" s="81">
        <v>2</v>
      </c>
    </row>
    <row r="305" spans="1:8" ht="43.5" customHeight="1" x14ac:dyDescent="0.2">
      <c r="A305" s="29"/>
      <c r="B305" s="27" t="s">
        <v>531</v>
      </c>
      <c r="C305" s="28" t="s">
        <v>530</v>
      </c>
      <c r="D305" s="81">
        <v>1</v>
      </c>
      <c r="E305" s="81">
        <v>0</v>
      </c>
      <c r="F305" s="81">
        <v>0</v>
      </c>
      <c r="G305" s="81">
        <v>0</v>
      </c>
      <c r="H305" s="81">
        <v>1</v>
      </c>
    </row>
    <row r="306" spans="1:8" ht="43.5" customHeight="1" x14ac:dyDescent="0.2">
      <c r="A306" s="29"/>
      <c r="B306" s="27" t="s">
        <v>532</v>
      </c>
      <c r="C306" s="28" t="s">
        <v>533</v>
      </c>
      <c r="D306" s="81">
        <v>9</v>
      </c>
      <c r="E306" s="81">
        <v>0</v>
      </c>
      <c r="F306" s="81">
        <v>6</v>
      </c>
      <c r="G306" s="81">
        <v>3</v>
      </c>
      <c r="H306" s="81">
        <v>0</v>
      </c>
    </row>
    <row r="307" spans="1:8" ht="18.75" customHeight="1" x14ac:dyDescent="0.2">
      <c r="A307" s="29"/>
      <c r="B307" s="27" t="s">
        <v>366</v>
      </c>
      <c r="C307" s="28" t="s">
        <v>534</v>
      </c>
      <c r="D307" s="81">
        <v>45</v>
      </c>
      <c r="E307" s="81">
        <v>0</v>
      </c>
      <c r="F307" s="81">
        <v>2</v>
      </c>
      <c r="G307" s="81">
        <v>7</v>
      </c>
      <c r="H307" s="81">
        <v>36</v>
      </c>
    </row>
    <row r="308" spans="1:8" ht="18.75" customHeight="1" x14ac:dyDescent="0.2">
      <c r="A308" s="29"/>
      <c r="B308" s="27" t="s">
        <v>535</v>
      </c>
      <c r="C308" s="28" t="s">
        <v>534</v>
      </c>
      <c r="D308" s="81">
        <v>0</v>
      </c>
      <c r="E308" s="81">
        <v>0</v>
      </c>
      <c r="F308" s="81">
        <v>0</v>
      </c>
      <c r="G308" s="81">
        <v>0</v>
      </c>
      <c r="H308" s="81">
        <v>0</v>
      </c>
    </row>
    <row r="309" spans="1:8" ht="18.75" customHeight="1" x14ac:dyDescent="0.2">
      <c r="A309" s="29"/>
      <c r="B309" s="27" t="s">
        <v>536</v>
      </c>
      <c r="C309" s="28" t="s">
        <v>534</v>
      </c>
      <c r="D309" s="81">
        <v>397</v>
      </c>
      <c r="E309" s="81">
        <v>4</v>
      </c>
      <c r="F309" s="81">
        <v>149</v>
      </c>
      <c r="G309" s="81">
        <v>56</v>
      </c>
      <c r="H309" s="81">
        <v>188</v>
      </c>
    </row>
    <row r="310" spans="1:8" ht="33" customHeight="1" x14ac:dyDescent="0.2">
      <c r="A310" s="29"/>
      <c r="B310" s="27" t="s">
        <v>537</v>
      </c>
      <c r="C310" s="28" t="s">
        <v>534</v>
      </c>
      <c r="D310" s="81">
        <v>1</v>
      </c>
      <c r="E310" s="81">
        <v>0</v>
      </c>
      <c r="F310" s="81">
        <v>0</v>
      </c>
      <c r="G310" s="81">
        <v>0</v>
      </c>
      <c r="H310" s="81">
        <v>1</v>
      </c>
    </row>
    <row r="311" spans="1:8" ht="21" customHeight="1" x14ac:dyDescent="0.2">
      <c r="A311" s="29"/>
      <c r="B311" s="27" t="s">
        <v>538</v>
      </c>
      <c r="C311" s="28" t="s">
        <v>539</v>
      </c>
      <c r="D311" s="81">
        <v>1</v>
      </c>
      <c r="E311" s="81">
        <v>0</v>
      </c>
      <c r="F311" s="81">
        <v>0</v>
      </c>
      <c r="G311" s="81">
        <v>0</v>
      </c>
      <c r="H311" s="81">
        <v>1</v>
      </c>
    </row>
    <row r="312" spans="1:8" ht="33" customHeight="1" x14ac:dyDescent="0.2">
      <c r="A312" s="29"/>
      <c r="B312" s="27" t="s">
        <v>540</v>
      </c>
      <c r="C312" s="28" t="s">
        <v>541</v>
      </c>
      <c r="D312" s="81">
        <v>2</v>
      </c>
      <c r="E312" s="81">
        <v>0</v>
      </c>
      <c r="F312" s="81">
        <v>0</v>
      </c>
      <c r="G312" s="81">
        <v>2</v>
      </c>
      <c r="H312" s="81">
        <v>0</v>
      </c>
    </row>
    <row r="313" spans="1:8" ht="18.75" customHeight="1" x14ac:dyDescent="0.2">
      <c r="A313" s="29"/>
      <c r="B313" s="27" t="s">
        <v>542</v>
      </c>
      <c r="C313" s="28" t="s">
        <v>543</v>
      </c>
      <c r="D313" s="81">
        <v>2</v>
      </c>
      <c r="E313" s="81">
        <v>0</v>
      </c>
      <c r="F313" s="81">
        <v>2</v>
      </c>
      <c r="G313" s="81">
        <v>0</v>
      </c>
      <c r="H313" s="81">
        <v>0</v>
      </c>
    </row>
    <row r="314" spans="1:8" ht="18.75" customHeight="1" x14ac:dyDescent="0.2">
      <c r="A314" s="29"/>
      <c r="B314" s="27" t="s">
        <v>544</v>
      </c>
      <c r="C314" s="28" t="s">
        <v>543</v>
      </c>
      <c r="D314" s="81">
        <v>2</v>
      </c>
      <c r="E314" s="81">
        <v>0</v>
      </c>
      <c r="F314" s="81">
        <v>0</v>
      </c>
      <c r="G314" s="81">
        <v>0</v>
      </c>
      <c r="H314" s="81">
        <v>2</v>
      </c>
    </row>
    <row r="315" spans="1:8" ht="18.75" customHeight="1" x14ac:dyDescent="0.2">
      <c r="A315" s="29"/>
      <c r="B315" s="27" t="s">
        <v>545</v>
      </c>
      <c r="C315" s="28" t="s">
        <v>546</v>
      </c>
      <c r="D315" s="81">
        <v>1</v>
      </c>
      <c r="E315" s="81">
        <v>0</v>
      </c>
      <c r="F315" s="81">
        <v>1</v>
      </c>
      <c r="G315" s="81">
        <v>0</v>
      </c>
      <c r="H315" s="81">
        <v>0</v>
      </c>
    </row>
    <row r="316" spans="1:8" ht="18.75" customHeight="1" x14ac:dyDescent="0.2">
      <c r="A316" s="29"/>
      <c r="B316" s="27" t="s">
        <v>547</v>
      </c>
      <c r="C316" s="28" t="s">
        <v>548</v>
      </c>
      <c r="D316" s="81">
        <v>49</v>
      </c>
      <c r="E316" s="81">
        <v>0</v>
      </c>
      <c r="F316" s="81">
        <v>40</v>
      </c>
      <c r="G316" s="81">
        <v>3</v>
      </c>
      <c r="H316" s="81">
        <v>6</v>
      </c>
    </row>
    <row r="317" spans="1:8" ht="26.25" customHeight="1" x14ac:dyDescent="0.2">
      <c r="A317" s="29"/>
      <c r="B317" s="27" t="s">
        <v>549</v>
      </c>
      <c r="C317" s="28" t="s">
        <v>550</v>
      </c>
      <c r="D317" s="81">
        <v>10</v>
      </c>
      <c r="E317" s="81">
        <v>0</v>
      </c>
      <c r="F317" s="81">
        <v>10</v>
      </c>
      <c r="G317" s="81">
        <v>0</v>
      </c>
      <c r="H317" s="81">
        <v>0</v>
      </c>
    </row>
    <row r="318" spans="1:8" ht="26.25" customHeight="1" x14ac:dyDescent="0.2">
      <c r="A318" s="29"/>
      <c r="B318" s="27" t="s">
        <v>551</v>
      </c>
      <c r="C318" s="28" t="s">
        <v>552</v>
      </c>
      <c r="D318" s="81">
        <v>3</v>
      </c>
      <c r="E318" s="81">
        <v>2</v>
      </c>
      <c r="F318" s="81">
        <v>0</v>
      </c>
      <c r="G318" s="81">
        <v>1</v>
      </c>
      <c r="H318" s="81">
        <v>0</v>
      </c>
    </row>
    <row r="319" spans="1:8" ht="26.25" customHeight="1" x14ac:dyDescent="0.2">
      <c r="A319" s="29"/>
      <c r="B319" s="27" t="s">
        <v>553</v>
      </c>
      <c r="C319" s="28" t="s">
        <v>554</v>
      </c>
      <c r="D319" s="81">
        <v>39</v>
      </c>
      <c r="E319" s="81">
        <v>3</v>
      </c>
      <c r="F319" s="81">
        <v>13</v>
      </c>
      <c r="G319" s="81">
        <v>13</v>
      </c>
      <c r="H319" s="81">
        <v>10</v>
      </c>
    </row>
    <row r="320" spans="1:8" ht="26.25" customHeight="1" x14ac:dyDescent="0.2">
      <c r="A320" s="29"/>
      <c r="B320" s="27" t="s">
        <v>555</v>
      </c>
      <c r="C320" s="28" t="s">
        <v>554</v>
      </c>
      <c r="D320" s="81">
        <v>1</v>
      </c>
      <c r="E320" s="81">
        <v>0</v>
      </c>
      <c r="F320" s="81">
        <v>0</v>
      </c>
      <c r="G320" s="81">
        <v>0</v>
      </c>
      <c r="H320" s="81">
        <v>1</v>
      </c>
    </row>
    <row r="321" spans="1:8" ht="26.25" customHeight="1" x14ac:dyDescent="0.2">
      <c r="A321" s="29"/>
      <c r="B321" s="27" t="s">
        <v>556</v>
      </c>
      <c r="C321" s="28" t="s">
        <v>557</v>
      </c>
      <c r="D321" s="81">
        <v>24</v>
      </c>
      <c r="E321" s="81">
        <v>0</v>
      </c>
      <c r="F321" s="81">
        <v>24</v>
      </c>
      <c r="G321" s="81">
        <v>0</v>
      </c>
      <c r="H321" s="81">
        <v>0</v>
      </c>
    </row>
    <row r="322" spans="1:8" ht="26.25" customHeight="1" x14ac:dyDescent="0.2">
      <c r="A322" s="29"/>
      <c r="B322" s="27" t="s">
        <v>558</v>
      </c>
      <c r="C322" s="28" t="s">
        <v>559</v>
      </c>
      <c r="D322" s="81">
        <v>2</v>
      </c>
      <c r="E322" s="81">
        <v>0</v>
      </c>
      <c r="F322" s="81">
        <v>0</v>
      </c>
      <c r="G322" s="81">
        <v>2</v>
      </c>
      <c r="H322" s="81">
        <v>0</v>
      </c>
    </row>
    <row r="323" spans="1:8" ht="18.75" customHeight="1" x14ac:dyDescent="0.2">
      <c r="A323" s="29"/>
      <c r="B323" s="27" t="s">
        <v>560</v>
      </c>
      <c r="C323" s="28" t="s">
        <v>561</v>
      </c>
      <c r="D323" s="81">
        <v>1</v>
      </c>
      <c r="E323" s="81">
        <v>0</v>
      </c>
      <c r="F323" s="81">
        <v>0</v>
      </c>
      <c r="G323" s="81">
        <v>1</v>
      </c>
      <c r="H323" s="81">
        <v>0</v>
      </c>
    </row>
    <row r="324" spans="1:8" ht="18.75" customHeight="1" x14ac:dyDescent="0.2">
      <c r="A324" s="29"/>
      <c r="B324" s="27" t="s">
        <v>562</v>
      </c>
      <c r="C324" s="28" t="s">
        <v>563</v>
      </c>
      <c r="D324" s="81">
        <v>10</v>
      </c>
      <c r="E324" s="81">
        <v>9</v>
      </c>
      <c r="F324" s="81">
        <v>0</v>
      </c>
      <c r="G324" s="81">
        <v>1</v>
      </c>
      <c r="H324" s="81">
        <v>0</v>
      </c>
    </row>
    <row r="325" spans="1:8" ht="36.75" customHeight="1" x14ac:dyDescent="0.2">
      <c r="A325" s="29"/>
      <c r="B325" s="27" t="s">
        <v>564</v>
      </c>
      <c r="C325" s="28" t="s">
        <v>563</v>
      </c>
      <c r="D325" s="81">
        <v>0</v>
      </c>
      <c r="E325" s="81">
        <v>0</v>
      </c>
      <c r="F325" s="81">
        <v>0</v>
      </c>
      <c r="G325" s="81">
        <v>0</v>
      </c>
      <c r="H325" s="81">
        <v>0</v>
      </c>
    </row>
    <row r="326" spans="1:8" ht="18.75" customHeight="1" x14ac:dyDescent="0.2">
      <c r="A326" s="29"/>
      <c r="B326" s="27" t="s">
        <v>565</v>
      </c>
      <c r="C326" s="28" t="s">
        <v>563</v>
      </c>
      <c r="D326" s="81">
        <v>1</v>
      </c>
      <c r="E326" s="81">
        <v>0</v>
      </c>
      <c r="F326" s="81">
        <v>0</v>
      </c>
      <c r="G326" s="81">
        <v>1</v>
      </c>
      <c r="H326" s="81">
        <v>0</v>
      </c>
    </row>
    <row r="327" spans="1:8" ht="18.75" customHeight="1" x14ac:dyDescent="0.2">
      <c r="A327" s="29"/>
      <c r="B327" s="27" t="s">
        <v>566</v>
      </c>
      <c r="C327" s="28" t="s">
        <v>567</v>
      </c>
      <c r="D327" s="81">
        <v>1</v>
      </c>
      <c r="E327" s="81">
        <v>1</v>
      </c>
      <c r="F327" s="81">
        <v>0</v>
      </c>
      <c r="G327" s="81">
        <v>0</v>
      </c>
      <c r="H327" s="81">
        <v>0</v>
      </c>
    </row>
    <row r="328" spans="1:8" ht="33" customHeight="1" x14ac:dyDescent="0.2">
      <c r="A328" s="29"/>
      <c r="B328" s="27" t="s">
        <v>568</v>
      </c>
      <c r="C328" s="28" t="s">
        <v>569</v>
      </c>
      <c r="D328" s="81">
        <v>19</v>
      </c>
      <c r="E328" s="81">
        <v>0</v>
      </c>
      <c r="F328" s="81">
        <v>19</v>
      </c>
      <c r="G328" s="81">
        <v>0</v>
      </c>
      <c r="H328" s="81">
        <v>0</v>
      </c>
    </row>
    <row r="329" spans="1:8" ht="18.75" customHeight="1" x14ac:dyDescent="0.2">
      <c r="A329" s="29"/>
      <c r="B329" s="27" t="s">
        <v>570</v>
      </c>
      <c r="C329" s="28" t="s">
        <v>569</v>
      </c>
      <c r="D329" s="81">
        <v>13</v>
      </c>
      <c r="E329" s="81">
        <v>0</v>
      </c>
      <c r="F329" s="81">
        <v>2</v>
      </c>
      <c r="G329" s="81">
        <v>0</v>
      </c>
      <c r="H329" s="81">
        <v>11</v>
      </c>
    </row>
    <row r="330" spans="1:8" ht="33" customHeight="1" x14ac:dyDescent="0.2">
      <c r="A330" s="29"/>
      <c r="B330" s="27" t="s">
        <v>571</v>
      </c>
      <c r="C330" s="28" t="s">
        <v>569</v>
      </c>
      <c r="D330" s="81">
        <v>33</v>
      </c>
      <c r="E330" s="81">
        <v>0</v>
      </c>
      <c r="F330" s="81">
        <v>32</v>
      </c>
      <c r="G330" s="81">
        <v>1</v>
      </c>
      <c r="H330" s="81">
        <v>0</v>
      </c>
    </row>
    <row r="331" spans="1:8" ht="18.75" customHeight="1" x14ac:dyDescent="0.2">
      <c r="A331" s="29"/>
      <c r="B331" s="27" t="s">
        <v>572</v>
      </c>
      <c r="C331" s="28" t="s">
        <v>569</v>
      </c>
      <c r="D331" s="81">
        <v>1</v>
      </c>
      <c r="E331" s="81">
        <v>0</v>
      </c>
      <c r="F331" s="81">
        <v>0</v>
      </c>
      <c r="G331" s="81">
        <v>1</v>
      </c>
      <c r="H331" s="81">
        <v>0</v>
      </c>
    </row>
    <row r="332" spans="1:8" ht="18.75" customHeight="1" x14ac:dyDescent="0.2">
      <c r="A332" s="29"/>
      <c r="B332" s="27" t="s">
        <v>573</v>
      </c>
      <c r="C332" s="28" t="s">
        <v>569</v>
      </c>
      <c r="D332" s="81">
        <v>38</v>
      </c>
      <c r="E332" s="81">
        <v>6</v>
      </c>
      <c r="F332" s="81">
        <v>22</v>
      </c>
      <c r="G332" s="81">
        <v>10</v>
      </c>
      <c r="H332" s="81">
        <v>0</v>
      </c>
    </row>
    <row r="333" spans="1:8" ht="18.75" customHeight="1" x14ac:dyDescent="0.2">
      <c r="A333" s="29"/>
      <c r="B333" s="27" t="s">
        <v>574</v>
      </c>
      <c r="C333" s="28" t="s">
        <v>575</v>
      </c>
      <c r="D333" s="81">
        <v>3</v>
      </c>
      <c r="E333" s="81">
        <v>0</v>
      </c>
      <c r="F333" s="81">
        <v>3</v>
      </c>
      <c r="G333" s="81">
        <v>0</v>
      </c>
      <c r="H333" s="81">
        <v>0</v>
      </c>
    </row>
    <row r="334" spans="1:8" ht="37.5" customHeight="1" x14ac:dyDescent="0.2">
      <c r="A334" s="29"/>
      <c r="B334" s="27" t="s">
        <v>576</v>
      </c>
      <c r="C334" s="28" t="s">
        <v>575</v>
      </c>
      <c r="D334" s="81">
        <v>5</v>
      </c>
      <c r="E334" s="81">
        <v>0</v>
      </c>
      <c r="F334" s="81">
        <v>0</v>
      </c>
      <c r="G334" s="81">
        <v>0</v>
      </c>
      <c r="H334" s="81">
        <v>5</v>
      </c>
    </row>
    <row r="335" spans="1:8" ht="18.75" customHeight="1" x14ac:dyDescent="0.2">
      <c r="A335" s="29"/>
      <c r="B335" s="27" t="s">
        <v>577</v>
      </c>
      <c r="C335" s="28" t="s">
        <v>575</v>
      </c>
      <c r="D335" s="81">
        <v>2</v>
      </c>
      <c r="E335" s="81">
        <v>0</v>
      </c>
      <c r="F335" s="81">
        <v>2</v>
      </c>
      <c r="G335" s="81">
        <v>0</v>
      </c>
      <c r="H335" s="81">
        <v>0</v>
      </c>
    </row>
    <row r="336" spans="1:8" ht="18.75" customHeight="1" x14ac:dyDescent="0.2">
      <c r="A336" s="29"/>
      <c r="B336" s="27" t="s">
        <v>578</v>
      </c>
      <c r="C336" s="28" t="s">
        <v>579</v>
      </c>
      <c r="D336" s="81">
        <v>174</v>
      </c>
      <c r="E336" s="81">
        <v>23</v>
      </c>
      <c r="F336" s="81">
        <v>43</v>
      </c>
      <c r="G336" s="81">
        <v>104</v>
      </c>
      <c r="H336" s="81">
        <v>4</v>
      </c>
    </row>
    <row r="337" spans="1:8" ht="18.75" customHeight="1" x14ac:dyDescent="0.2">
      <c r="A337" s="29"/>
      <c r="B337" s="27" t="s">
        <v>580</v>
      </c>
      <c r="C337" s="28" t="s">
        <v>579</v>
      </c>
      <c r="D337" s="81">
        <v>10</v>
      </c>
      <c r="E337" s="81">
        <v>1</v>
      </c>
      <c r="F337" s="81">
        <v>0</v>
      </c>
      <c r="G337" s="81">
        <v>0</v>
      </c>
      <c r="H337" s="81">
        <v>9</v>
      </c>
    </row>
    <row r="338" spans="1:8" ht="18.75" customHeight="1" x14ac:dyDescent="0.2">
      <c r="A338" s="29"/>
      <c r="B338" s="27" t="s">
        <v>581</v>
      </c>
      <c r="C338" s="28" t="s">
        <v>579</v>
      </c>
      <c r="D338" s="81">
        <v>7</v>
      </c>
      <c r="E338" s="81">
        <v>0</v>
      </c>
      <c r="F338" s="81">
        <v>0</v>
      </c>
      <c r="G338" s="81">
        <v>1</v>
      </c>
      <c r="H338" s="81">
        <v>6</v>
      </c>
    </row>
    <row r="339" spans="1:8" ht="18.75" customHeight="1" x14ac:dyDescent="0.2">
      <c r="A339" s="29"/>
      <c r="B339" s="27" t="s">
        <v>582</v>
      </c>
      <c r="C339" s="28" t="s">
        <v>579</v>
      </c>
      <c r="D339" s="81">
        <v>25</v>
      </c>
      <c r="E339" s="81">
        <v>0</v>
      </c>
      <c r="F339" s="81">
        <v>12</v>
      </c>
      <c r="G339" s="81">
        <v>10</v>
      </c>
      <c r="H339" s="81">
        <v>3</v>
      </c>
    </row>
    <row r="340" spans="1:8" ht="18.75" customHeight="1" x14ac:dyDescent="0.2">
      <c r="A340" s="29"/>
      <c r="B340" s="27" t="s">
        <v>583</v>
      </c>
      <c r="C340" s="28" t="s">
        <v>579</v>
      </c>
      <c r="D340" s="81">
        <v>0</v>
      </c>
      <c r="E340" s="81">
        <v>0</v>
      </c>
      <c r="F340" s="81">
        <v>0</v>
      </c>
      <c r="G340" s="81">
        <v>0</v>
      </c>
      <c r="H340" s="81">
        <v>0</v>
      </c>
    </row>
    <row r="341" spans="1:8" ht="18.75" customHeight="1" x14ac:dyDescent="0.2">
      <c r="A341" s="29"/>
      <c r="B341" s="27" t="s">
        <v>584</v>
      </c>
      <c r="C341" s="28" t="s">
        <v>579</v>
      </c>
      <c r="D341" s="81">
        <v>20</v>
      </c>
      <c r="E341" s="81">
        <v>0</v>
      </c>
      <c r="F341" s="81">
        <v>16</v>
      </c>
      <c r="G341" s="81">
        <v>4</v>
      </c>
      <c r="H341" s="81">
        <v>0</v>
      </c>
    </row>
    <row r="342" spans="1:8" ht="30" customHeight="1" x14ac:dyDescent="0.2">
      <c r="A342" s="29"/>
      <c r="B342" s="27" t="s">
        <v>585</v>
      </c>
      <c r="C342" s="28" t="s">
        <v>579</v>
      </c>
      <c r="D342" s="81">
        <v>8</v>
      </c>
      <c r="E342" s="81">
        <v>0</v>
      </c>
      <c r="F342" s="81">
        <v>0</v>
      </c>
      <c r="G342" s="81">
        <v>8</v>
      </c>
      <c r="H342" s="81">
        <v>0</v>
      </c>
    </row>
    <row r="343" spans="1:8" ht="19.5" customHeight="1" x14ac:dyDescent="0.2">
      <c r="A343" s="29"/>
      <c r="B343" s="27" t="s">
        <v>586</v>
      </c>
      <c r="C343" s="28" t="s">
        <v>579</v>
      </c>
      <c r="D343" s="81">
        <v>16</v>
      </c>
      <c r="E343" s="81">
        <v>0</v>
      </c>
      <c r="F343" s="81">
        <v>16</v>
      </c>
      <c r="G343" s="81">
        <v>0</v>
      </c>
      <c r="H343" s="81">
        <v>0</v>
      </c>
    </row>
    <row r="344" spans="1:8" ht="34.5" customHeight="1" x14ac:dyDescent="0.2">
      <c r="A344" s="29"/>
      <c r="B344" s="27" t="s">
        <v>587</v>
      </c>
      <c r="C344" s="28" t="s">
        <v>588</v>
      </c>
      <c r="D344" s="81">
        <v>8</v>
      </c>
      <c r="E344" s="81">
        <v>0</v>
      </c>
      <c r="F344" s="81">
        <v>5</v>
      </c>
      <c r="G344" s="81">
        <v>3</v>
      </c>
      <c r="H344" s="81">
        <v>0</v>
      </c>
    </row>
    <row r="345" spans="1:8" ht="18.75" customHeight="1" x14ac:dyDescent="0.2">
      <c r="A345" s="29"/>
      <c r="B345" s="27" t="s">
        <v>589</v>
      </c>
      <c r="C345" s="28" t="s">
        <v>590</v>
      </c>
      <c r="D345" s="81">
        <v>11</v>
      </c>
      <c r="E345" s="81">
        <v>0</v>
      </c>
      <c r="F345" s="81">
        <v>4</v>
      </c>
      <c r="G345" s="81">
        <v>3</v>
      </c>
      <c r="H345" s="81">
        <v>4</v>
      </c>
    </row>
    <row r="346" spans="1:8" ht="18.75" customHeight="1" x14ac:dyDescent="0.2">
      <c r="A346" s="29"/>
      <c r="B346" s="27" t="s">
        <v>591</v>
      </c>
      <c r="C346" s="28" t="s">
        <v>592</v>
      </c>
      <c r="D346" s="81">
        <v>96</v>
      </c>
      <c r="E346" s="81">
        <v>2</v>
      </c>
      <c r="F346" s="81">
        <v>68</v>
      </c>
      <c r="G346" s="81">
        <v>11</v>
      </c>
      <c r="H346" s="81">
        <v>15</v>
      </c>
    </row>
    <row r="347" spans="1:8" ht="18.75" customHeight="1" x14ac:dyDescent="0.2">
      <c r="A347" s="29"/>
      <c r="B347" s="27" t="s">
        <v>593</v>
      </c>
      <c r="C347" s="28" t="s">
        <v>592</v>
      </c>
      <c r="D347" s="81">
        <v>4</v>
      </c>
      <c r="E347" s="81">
        <v>0</v>
      </c>
      <c r="F347" s="81">
        <v>1</v>
      </c>
      <c r="G347" s="81">
        <v>1</v>
      </c>
      <c r="H347" s="81">
        <v>2</v>
      </c>
    </row>
    <row r="348" spans="1:8" ht="18.75" customHeight="1" x14ac:dyDescent="0.2">
      <c r="A348" s="29"/>
      <c r="B348" s="27" t="s">
        <v>594</v>
      </c>
      <c r="C348" s="28" t="s">
        <v>595</v>
      </c>
      <c r="D348" s="81">
        <v>52</v>
      </c>
      <c r="E348" s="81">
        <v>1</v>
      </c>
      <c r="F348" s="81">
        <v>51</v>
      </c>
      <c r="G348" s="81">
        <v>0</v>
      </c>
      <c r="H348" s="81">
        <v>0</v>
      </c>
    </row>
    <row r="349" spans="1:8" ht="18.75" customHeight="1" x14ac:dyDescent="0.2">
      <c r="A349" s="29"/>
      <c r="B349" s="27" t="s">
        <v>596</v>
      </c>
      <c r="C349" s="28" t="s">
        <v>595</v>
      </c>
      <c r="D349" s="81">
        <v>1</v>
      </c>
      <c r="E349" s="81">
        <v>0</v>
      </c>
      <c r="F349" s="81">
        <v>0</v>
      </c>
      <c r="G349" s="81">
        <v>1</v>
      </c>
      <c r="H349" s="81">
        <v>0</v>
      </c>
    </row>
    <row r="350" spans="1:8" ht="18.75" customHeight="1" x14ac:dyDescent="0.2">
      <c r="A350" s="29"/>
      <c r="B350" s="27" t="s">
        <v>597</v>
      </c>
      <c r="C350" s="28" t="s">
        <v>595</v>
      </c>
      <c r="D350" s="81">
        <v>17</v>
      </c>
      <c r="E350" s="81">
        <v>0</v>
      </c>
      <c r="F350" s="81">
        <v>17</v>
      </c>
      <c r="G350" s="81">
        <v>0</v>
      </c>
      <c r="H350" s="81">
        <v>0</v>
      </c>
    </row>
    <row r="351" spans="1:8" ht="18.75" customHeight="1" x14ac:dyDescent="0.2">
      <c r="A351" s="29"/>
      <c r="B351" s="27" t="s">
        <v>598</v>
      </c>
      <c r="C351" s="28" t="s">
        <v>595</v>
      </c>
      <c r="D351" s="81">
        <v>105</v>
      </c>
      <c r="E351" s="81">
        <v>2</v>
      </c>
      <c r="F351" s="81">
        <v>103</v>
      </c>
      <c r="G351" s="81">
        <v>0</v>
      </c>
      <c r="H351" s="81">
        <v>0</v>
      </c>
    </row>
    <row r="352" spans="1:8" ht="18.75" customHeight="1" x14ac:dyDescent="0.2">
      <c r="A352" s="29"/>
      <c r="B352" s="27" t="s">
        <v>599</v>
      </c>
      <c r="C352" s="28" t="s">
        <v>600</v>
      </c>
      <c r="D352" s="81">
        <v>133</v>
      </c>
      <c r="E352" s="81">
        <v>12</v>
      </c>
      <c r="F352" s="81">
        <v>30</v>
      </c>
      <c r="G352" s="81">
        <v>53</v>
      </c>
      <c r="H352" s="81">
        <v>38</v>
      </c>
    </row>
    <row r="353" spans="1:8" ht="18.75" customHeight="1" x14ac:dyDescent="0.2">
      <c r="A353" s="29"/>
      <c r="B353" s="27" t="s">
        <v>601</v>
      </c>
      <c r="C353" s="28" t="s">
        <v>600</v>
      </c>
      <c r="D353" s="81">
        <v>1</v>
      </c>
      <c r="E353" s="81">
        <v>0</v>
      </c>
      <c r="F353" s="81">
        <v>1</v>
      </c>
      <c r="G353" s="81">
        <v>0</v>
      </c>
      <c r="H353" s="81">
        <v>0</v>
      </c>
    </row>
    <row r="354" spans="1:8" ht="18.75" customHeight="1" x14ac:dyDescent="0.2">
      <c r="A354" s="29"/>
      <c r="B354" s="27" t="s">
        <v>602</v>
      </c>
      <c r="C354" s="28" t="s">
        <v>600</v>
      </c>
      <c r="D354" s="81">
        <v>32</v>
      </c>
      <c r="E354" s="81">
        <v>29</v>
      </c>
      <c r="F354" s="81">
        <v>1</v>
      </c>
      <c r="G354" s="81">
        <v>1</v>
      </c>
      <c r="H354" s="81">
        <v>1</v>
      </c>
    </row>
    <row r="355" spans="1:8" ht="56.25" customHeight="1" x14ac:dyDescent="0.2">
      <c r="A355" s="29"/>
      <c r="B355" s="27" t="s">
        <v>603</v>
      </c>
      <c r="C355" s="28" t="s">
        <v>604</v>
      </c>
      <c r="D355" s="81">
        <v>3</v>
      </c>
      <c r="E355" s="81">
        <v>0</v>
      </c>
      <c r="F355" s="81">
        <v>3</v>
      </c>
      <c r="G355" s="81">
        <v>0</v>
      </c>
      <c r="H355" s="81">
        <v>0</v>
      </c>
    </row>
    <row r="356" spans="1:8" ht="40.5" customHeight="1" x14ac:dyDescent="0.2">
      <c r="A356" s="29"/>
      <c r="B356" s="27" t="s">
        <v>605</v>
      </c>
      <c r="C356" s="28" t="s">
        <v>604</v>
      </c>
      <c r="D356" s="81">
        <v>2</v>
      </c>
      <c r="E356" s="81">
        <v>2</v>
      </c>
      <c r="F356" s="81">
        <v>0</v>
      </c>
      <c r="G356" s="81">
        <v>0</v>
      </c>
      <c r="H356" s="81">
        <v>0</v>
      </c>
    </row>
    <row r="357" spans="1:8" ht="18.75" customHeight="1" x14ac:dyDescent="0.2">
      <c r="A357" s="29"/>
      <c r="B357" s="27" t="s">
        <v>606</v>
      </c>
      <c r="C357" s="28" t="s">
        <v>607</v>
      </c>
      <c r="D357" s="81">
        <v>33</v>
      </c>
      <c r="E357" s="81">
        <v>2</v>
      </c>
      <c r="F357" s="81">
        <v>24</v>
      </c>
      <c r="G357" s="81">
        <v>7</v>
      </c>
      <c r="H357" s="81">
        <v>0</v>
      </c>
    </row>
    <row r="358" spans="1:8" ht="18.75" customHeight="1" x14ac:dyDescent="0.2">
      <c r="A358" s="29"/>
      <c r="B358" s="27" t="s">
        <v>608</v>
      </c>
      <c r="C358" s="28" t="s">
        <v>607</v>
      </c>
      <c r="D358" s="81">
        <v>10</v>
      </c>
      <c r="E358" s="81">
        <v>3</v>
      </c>
      <c r="F358" s="81">
        <v>7</v>
      </c>
      <c r="G358" s="81">
        <v>0</v>
      </c>
      <c r="H358" s="81">
        <v>0</v>
      </c>
    </row>
    <row r="359" spans="1:8" ht="18.75" customHeight="1" x14ac:dyDescent="0.2">
      <c r="A359" s="29"/>
      <c r="B359" s="27" t="s">
        <v>609</v>
      </c>
      <c r="C359" s="28" t="s">
        <v>610</v>
      </c>
      <c r="D359" s="81">
        <v>113</v>
      </c>
      <c r="E359" s="81">
        <v>6</v>
      </c>
      <c r="F359" s="81">
        <v>27</v>
      </c>
      <c r="G359" s="81">
        <v>44</v>
      </c>
      <c r="H359" s="81">
        <v>36</v>
      </c>
    </row>
    <row r="360" spans="1:8" ht="18.75" customHeight="1" x14ac:dyDescent="0.2">
      <c r="A360" s="29"/>
      <c r="B360" s="27" t="s">
        <v>611</v>
      </c>
      <c r="C360" s="28" t="s">
        <v>612</v>
      </c>
      <c r="D360" s="81">
        <v>717</v>
      </c>
      <c r="E360" s="81">
        <v>23</v>
      </c>
      <c r="F360" s="81">
        <v>693</v>
      </c>
      <c r="G360" s="81">
        <v>0</v>
      </c>
      <c r="H360" s="81">
        <v>1</v>
      </c>
    </row>
    <row r="361" spans="1:8" ht="18.75" customHeight="1" x14ac:dyDescent="0.2">
      <c r="A361" s="29"/>
      <c r="B361" s="27" t="s">
        <v>613</v>
      </c>
      <c r="C361" s="28" t="s">
        <v>612</v>
      </c>
      <c r="D361" s="81">
        <v>27</v>
      </c>
      <c r="E361" s="81">
        <v>4</v>
      </c>
      <c r="F361" s="81">
        <v>23</v>
      </c>
      <c r="G361" s="81">
        <v>0</v>
      </c>
      <c r="H361" s="81">
        <v>0</v>
      </c>
    </row>
    <row r="362" spans="1:8" ht="18.75" customHeight="1" x14ac:dyDescent="0.2">
      <c r="A362" s="29"/>
      <c r="B362" s="27" t="s">
        <v>614</v>
      </c>
      <c r="C362" s="28" t="s">
        <v>615</v>
      </c>
      <c r="D362" s="81">
        <v>1</v>
      </c>
      <c r="E362" s="81">
        <v>0</v>
      </c>
      <c r="F362" s="81">
        <v>0</v>
      </c>
      <c r="G362" s="81">
        <v>0</v>
      </c>
      <c r="H362" s="81">
        <v>1</v>
      </c>
    </row>
    <row r="363" spans="1:8" ht="18.75" customHeight="1" x14ac:dyDescent="0.2">
      <c r="A363" s="29"/>
      <c r="B363" s="27" t="s">
        <v>616</v>
      </c>
      <c r="C363" s="28" t="s">
        <v>617</v>
      </c>
      <c r="D363" s="81">
        <v>2742</v>
      </c>
      <c r="E363" s="81">
        <v>765</v>
      </c>
      <c r="F363" s="81">
        <v>1958</v>
      </c>
      <c r="G363" s="81">
        <v>9</v>
      </c>
      <c r="H363" s="81">
        <v>10</v>
      </c>
    </row>
    <row r="364" spans="1:8" ht="18.75" customHeight="1" x14ac:dyDescent="0.2">
      <c r="A364" s="29"/>
      <c r="B364" s="27" t="s">
        <v>618</v>
      </c>
      <c r="C364" s="28" t="s">
        <v>617</v>
      </c>
      <c r="D364" s="81">
        <v>6</v>
      </c>
      <c r="E364" s="81">
        <v>0</v>
      </c>
      <c r="F364" s="81">
        <v>6</v>
      </c>
      <c r="G364" s="81">
        <v>0</v>
      </c>
      <c r="H364" s="81">
        <v>0</v>
      </c>
    </row>
    <row r="365" spans="1:8" ht="33.75" customHeight="1" x14ac:dyDescent="0.2">
      <c r="A365" s="29"/>
      <c r="B365" s="27" t="s">
        <v>619</v>
      </c>
      <c r="C365" s="28" t="s">
        <v>617</v>
      </c>
      <c r="D365" s="81">
        <v>85</v>
      </c>
      <c r="E365" s="81">
        <v>35</v>
      </c>
      <c r="F365" s="81">
        <v>49</v>
      </c>
      <c r="G365" s="81">
        <v>1</v>
      </c>
      <c r="H365" s="81">
        <v>0</v>
      </c>
    </row>
    <row r="366" spans="1:8" ht="18.75" customHeight="1" x14ac:dyDescent="0.2">
      <c r="A366" s="29"/>
      <c r="B366" s="27" t="s">
        <v>620</v>
      </c>
      <c r="C366" s="28" t="s">
        <v>617</v>
      </c>
      <c r="D366" s="81">
        <v>732</v>
      </c>
      <c r="E366" s="81">
        <v>15</v>
      </c>
      <c r="F366" s="81">
        <v>703</v>
      </c>
      <c r="G366" s="81">
        <v>12</v>
      </c>
      <c r="H366" s="81">
        <v>2</v>
      </c>
    </row>
    <row r="367" spans="1:8" ht="18.75" customHeight="1" x14ac:dyDescent="0.2">
      <c r="A367" s="29"/>
      <c r="B367" s="27" t="s">
        <v>621</v>
      </c>
      <c r="C367" s="28" t="s">
        <v>617</v>
      </c>
      <c r="D367" s="81">
        <v>10</v>
      </c>
      <c r="E367" s="81">
        <v>0</v>
      </c>
      <c r="F367" s="81">
        <v>10</v>
      </c>
      <c r="G367" s="81">
        <v>0</v>
      </c>
      <c r="H367" s="81">
        <v>0</v>
      </c>
    </row>
    <row r="368" spans="1:8" ht="18.75" customHeight="1" x14ac:dyDescent="0.2">
      <c r="A368" s="29"/>
      <c r="B368" s="27" t="s">
        <v>622</v>
      </c>
      <c r="C368" s="28" t="s">
        <v>623</v>
      </c>
      <c r="D368" s="81">
        <v>4</v>
      </c>
      <c r="E368" s="81">
        <v>0</v>
      </c>
      <c r="F368" s="81">
        <v>1</v>
      </c>
      <c r="G368" s="81">
        <v>3</v>
      </c>
      <c r="H368" s="81">
        <v>0</v>
      </c>
    </row>
    <row r="369" spans="1:8" ht="18.75" customHeight="1" x14ac:dyDescent="0.2">
      <c r="A369" s="29"/>
      <c r="B369" s="27" t="s">
        <v>624</v>
      </c>
      <c r="C369" s="28" t="s">
        <v>625</v>
      </c>
      <c r="D369" s="81">
        <v>15</v>
      </c>
      <c r="E369" s="81">
        <v>15</v>
      </c>
      <c r="F369" s="81">
        <v>0</v>
      </c>
      <c r="G369" s="81">
        <v>0</v>
      </c>
      <c r="H369" s="81">
        <v>0</v>
      </c>
    </row>
    <row r="370" spans="1:8" ht="56.25" customHeight="1" x14ac:dyDescent="0.2">
      <c r="A370" s="29"/>
      <c r="B370" s="27" t="s">
        <v>626</v>
      </c>
      <c r="C370" s="28" t="s">
        <v>627</v>
      </c>
      <c r="D370" s="81">
        <v>150</v>
      </c>
      <c r="E370" s="81">
        <v>0</v>
      </c>
      <c r="F370" s="81">
        <v>150</v>
      </c>
      <c r="G370" s="81">
        <v>0</v>
      </c>
      <c r="H370" s="81">
        <v>0</v>
      </c>
    </row>
    <row r="371" spans="1:8" ht="18.75" customHeight="1" x14ac:dyDescent="0.2">
      <c r="A371" s="29"/>
      <c r="B371" s="27" t="s">
        <v>628</v>
      </c>
      <c r="C371" s="28" t="s">
        <v>629</v>
      </c>
      <c r="D371" s="81">
        <v>21</v>
      </c>
      <c r="E371" s="81">
        <v>0</v>
      </c>
      <c r="F371" s="81">
        <v>21</v>
      </c>
      <c r="G371" s="81">
        <v>0</v>
      </c>
      <c r="H371" s="81">
        <v>0</v>
      </c>
    </row>
    <row r="372" spans="1:8" ht="18.75" customHeight="1" x14ac:dyDescent="0.2">
      <c r="A372" s="29"/>
      <c r="B372" s="27" t="s">
        <v>630</v>
      </c>
      <c r="C372" s="28" t="s">
        <v>631</v>
      </c>
      <c r="D372" s="81">
        <v>3</v>
      </c>
      <c r="E372" s="81">
        <v>3</v>
      </c>
      <c r="F372" s="81">
        <v>0</v>
      </c>
      <c r="G372" s="81">
        <v>0</v>
      </c>
      <c r="H372" s="81">
        <v>0</v>
      </c>
    </row>
    <row r="373" spans="1:8" ht="18.75" customHeight="1" x14ac:dyDescent="0.2">
      <c r="A373" s="29"/>
      <c r="B373" s="27" t="s">
        <v>632</v>
      </c>
      <c r="C373" s="28" t="s">
        <v>633</v>
      </c>
      <c r="D373" s="81">
        <v>18</v>
      </c>
      <c r="E373" s="81">
        <v>6</v>
      </c>
      <c r="F373" s="81">
        <v>0</v>
      </c>
      <c r="G373" s="81">
        <v>12</v>
      </c>
      <c r="H373" s="81">
        <v>0</v>
      </c>
    </row>
    <row r="374" spans="1:8" ht="18.75" customHeight="1" x14ac:dyDescent="0.2">
      <c r="A374" s="29"/>
      <c r="B374" s="27" t="s">
        <v>634</v>
      </c>
      <c r="C374" s="28" t="s">
        <v>635</v>
      </c>
      <c r="D374" s="81">
        <v>2</v>
      </c>
      <c r="E374" s="81">
        <v>1</v>
      </c>
      <c r="F374" s="81">
        <v>0</v>
      </c>
      <c r="G374" s="81">
        <v>1</v>
      </c>
      <c r="H374" s="81">
        <v>0</v>
      </c>
    </row>
    <row r="375" spans="1:8" ht="18.75" customHeight="1" x14ac:dyDescent="0.2">
      <c r="A375" s="29"/>
      <c r="B375" s="27" t="s">
        <v>636</v>
      </c>
      <c r="C375" s="28" t="s">
        <v>637</v>
      </c>
      <c r="D375" s="81">
        <v>1</v>
      </c>
      <c r="E375" s="81">
        <v>0</v>
      </c>
      <c r="F375" s="81">
        <v>1</v>
      </c>
      <c r="G375" s="81">
        <v>0</v>
      </c>
      <c r="H375" s="81">
        <v>0</v>
      </c>
    </row>
    <row r="376" spans="1:8" ht="18.75" customHeight="1" x14ac:dyDescent="0.2">
      <c r="A376" s="29"/>
      <c r="B376" s="27" t="s">
        <v>638</v>
      </c>
      <c r="C376" s="28" t="s">
        <v>639</v>
      </c>
      <c r="D376" s="81">
        <v>2</v>
      </c>
      <c r="E376" s="81">
        <v>0</v>
      </c>
      <c r="F376" s="81">
        <v>0</v>
      </c>
      <c r="G376" s="81">
        <v>0</v>
      </c>
      <c r="H376" s="81">
        <v>2</v>
      </c>
    </row>
    <row r="377" spans="1:8" ht="54" customHeight="1" x14ac:dyDescent="0.2">
      <c r="A377" s="29"/>
      <c r="B377" s="27" t="s">
        <v>640</v>
      </c>
      <c r="C377" s="28" t="s">
        <v>639</v>
      </c>
      <c r="D377" s="81">
        <v>1</v>
      </c>
      <c r="E377" s="81">
        <v>0</v>
      </c>
      <c r="F377" s="81">
        <v>0</v>
      </c>
      <c r="G377" s="81">
        <v>1</v>
      </c>
      <c r="H377" s="81">
        <v>0</v>
      </c>
    </row>
    <row r="378" spans="1:8" ht="45" customHeight="1" x14ac:dyDescent="0.2">
      <c r="A378" s="29"/>
      <c r="B378" s="27" t="s">
        <v>641</v>
      </c>
      <c r="C378" s="28" t="s">
        <v>639</v>
      </c>
      <c r="D378" s="81">
        <v>1</v>
      </c>
      <c r="E378" s="81">
        <v>0</v>
      </c>
      <c r="F378" s="81">
        <v>0</v>
      </c>
      <c r="G378" s="81">
        <v>1</v>
      </c>
      <c r="H378" s="81">
        <v>0</v>
      </c>
    </row>
    <row r="379" spans="1:8" ht="18.75" customHeight="1" x14ac:dyDescent="0.2">
      <c r="A379" s="29"/>
      <c r="B379" s="27" t="s">
        <v>642</v>
      </c>
      <c r="C379" s="28" t="s">
        <v>639</v>
      </c>
      <c r="D379" s="81">
        <v>0</v>
      </c>
      <c r="E379" s="81">
        <v>0</v>
      </c>
      <c r="F379" s="81">
        <v>0</v>
      </c>
      <c r="G379" s="81">
        <v>0</v>
      </c>
      <c r="H379" s="81">
        <v>0</v>
      </c>
    </row>
    <row r="380" spans="1:8" ht="18.75" customHeight="1" x14ac:dyDescent="0.2">
      <c r="A380" s="29"/>
      <c r="B380" s="27" t="s">
        <v>643</v>
      </c>
      <c r="C380" s="28" t="s">
        <v>639</v>
      </c>
      <c r="D380" s="81">
        <v>3</v>
      </c>
      <c r="E380" s="81">
        <v>0</v>
      </c>
      <c r="F380" s="81">
        <v>3</v>
      </c>
      <c r="G380" s="81">
        <v>0</v>
      </c>
      <c r="H380" s="81">
        <v>0</v>
      </c>
    </row>
    <row r="381" spans="1:8" ht="36" customHeight="1" x14ac:dyDescent="0.2">
      <c r="A381" s="29"/>
      <c r="B381" s="27" t="s">
        <v>644</v>
      </c>
      <c r="C381" s="28" t="s">
        <v>639</v>
      </c>
      <c r="D381" s="81">
        <v>1</v>
      </c>
      <c r="E381" s="81">
        <v>0</v>
      </c>
      <c r="F381" s="81">
        <v>0</v>
      </c>
      <c r="G381" s="81">
        <v>1</v>
      </c>
      <c r="H381" s="81">
        <v>0</v>
      </c>
    </row>
    <row r="382" spans="1:8" ht="18.75" customHeight="1" x14ac:dyDescent="0.2">
      <c r="A382" s="29"/>
      <c r="B382" s="27" t="s">
        <v>645</v>
      </c>
      <c r="C382" s="28" t="s">
        <v>646</v>
      </c>
      <c r="D382" s="81">
        <v>11</v>
      </c>
      <c r="E382" s="81">
        <v>0</v>
      </c>
      <c r="F382" s="81">
        <v>0</v>
      </c>
      <c r="G382" s="81">
        <v>11</v>
      </c>
      <c r="H382" s="81">
        <v>0</v>
      </c>
    </row>
    <row r="383" spans="1:8" ht="18.75" customHeight="1" x14ac:dyDescent="0.2">
      <c r="A383" s="29"/>
      <c r="B383" s="27" t="s">
        <v>647</v>
      </c>
      <c r="C383" s="28" t="s">
        <v>648</v>
      </c>
      <c r="D383" s="81">
        <v>21</v>
      </c>
      <c r="E383" s="81">
        <v>3</v>
      </c>
      <c r="F383" s="81">
        <v>3</v>
      </c>
      <c r="G383" s="81">
        <v>15</v>
      </c>
      <c r="H383" s="81">
        <v>0</v>
      </c>
    </row>
    <row r="384" spans="1:8" ht="18.75" customHeight="1" x14ac:dyDescent="0.2">
      <c r="A384" s="29"/>
      <c r="B384" s="27" t="s">
        <v>649</v>
      </c>
      <c r="C384" s="28" t="s">
        <v>650</v>
      </c>
      <c r="D384" s="81">
        <v>23</v>
      </c>
      <c r="E384" s="81">
        <v>13</v>
      </c>
      <c r="F384" s="81">
        <v>8</v>
      </c>
      <c r="G384" s="81">
        <v>2</v>
      </c>
      <c r="H384" s="81">
        <v>0</v>
      </c>
    </row>
    <row r="385" spans="1:8" ht="32.25" customHeight="1" x14ac:dyDescent="0.2">
      <c r="A385" s="29"/>
      <c r="B385" s="27" t="s">
        <v>651</v>
      </c>
      <c r="C385" s="28" t="s">
        <v>650</v>
      </c>
      <c r="D385" s="81">
        <v>1</v>
      </c>
      <c r="E385" s="81">
        <v>0</v>
      </c>
      <c r="F385" s="81">
        <v>1</v>
      </c>
      <c r="G385" s="81">
        <v>0</v>
      </c>
      <c r="H385" s="81">
        <v>0</v>
      </c>
    </row>
    <row r="386" spans="1:8" ht="33" customHeight="1" x14ac:dyDescent="0.2">
      <c r="A386" s="29"/>
      <c r="B386" s="27" t="s">
        <v>652</v>
      </c>
      <c r="C386" s="28" t="s">
        <v>653</v>
      </c>
      <c r="D386" s="81">
        <v>4</v>
      </c>
      <c r="E386" s="81">
        <v>0</v>
      </c>
      <c r="F386" s="81">
        <v>2</v>
      </c>
      <c r="G386" s="81">
        <v>2</v>
      </c>
      <c r="H386" s="81">
        <v>0</v>
      </c>
    </row>
    <row r="387" spans="1:8" ht="33.75" customHeight="1" x14ac:dyDescent="0.2">
      <c r="A387" s="29"/>
      <c r="B387" s="27" t="s">
        <v>654</v>
      </c>
      <c r="C387" s="28" t="s">
        <v>655</v>
      </c>
      <c r="D387" s="81">
        <v>1</v>
      </c>
      <c r="E387" s="81">
        <v>0</v>
      </c>
      <c r="F387" s="81">
        <v>0</v>
      </c>
      <c r="G387" s="81">
        <v>1</v>
      </c>
      <c r="H387" s="81">
        <v>0</v>
      </c>
    </row>
    <row r="388" spans="1:8" ht="38.25" customHeight="1" x14ac:dyDescent="0.2">
      <c r="A388" s="29"/>
      <c r="B388" s="27" t="s">
        <v>656</v>
      </c>
      <c r="C388" s="28" t="s">
        <v>655</v>
      </c>
      <c r="D388" s="81">
        <v>11</v>
      </c>
      <c r="E388" s="81">
        <v>0</v>
      </c>
      <c r="F388" s="81">
        <v>0</v>
      </c>
      <c r="G388" s="81">
        <v>11</v>
      </c>
      <c r="H388" s="81">
        <v>0</v>
      </c>
    </row>
    <row r="389" spans="1:8" ht="18.75" customHeight="1" x14ac:dyDescent="0.2">
      <c r="A389" s="29"/>
      <c r="B389" s="27" t="s">
        <v>657</v>
      </c>
      <c r="C389" s="28" t="s">
        <v>655</v>
      </c>
      <c r="D389" s="81">
        <v>1</v>
      </c>
      <c r="E389" s="81">
        <v>0</v>
      </c>
      <c r="F389" s="81">
        <v>0</v>
      </c>
      <c r="G389" s="81">
        <v>0</v>
      </c>
      <c r="H389" s="81">
        <v>1</v>
      </c>
    </row>
    <row r="390" spans="1:8" ht="18.75" customHeight="1" x14ac:dyDescent="0.2">
      <c r="A390" s="29"/>
      <c r="B390" s="27" t="s">
        <v>658</v>
      </c>
      <c r="C390" s="28" t="s">
        <v>659</v>
      </c>
      <c r="D390" s="81">
        <v>15</v>
      </c>
      <c r="E390" s="81">
        <v>0</v>
      </c>
      <c r="F390" s="81">
        <v>5</v>
      </c>
      <c r="G390" s="81">
        <v>8</v>
      </c>
      <c r="H390" s="81">
        <v>2</v>
      </c>
    </row>
    <row r="391" spans="1:8" ht="37.5" customHeight="1" x14ac:dyDescent="0.2">
      <c r="A391" s="29"/>
      <c r="B391" s="27" t="s">
        <v>660</v>
      </c>
      <c r="C391" s="28" t="s">
        <v>661</v>
      </c>
      <c r="D391" s="81">
        <v>1</v>
      </c>
      <c r="E391" s="81">
        <v>0</v>
      </c>
      <c r="F391" s="81">
        <v>0</v>
      </c>
      <c r="G391" s="81">
        <v>1</v>
      </c>
      <c r="H391" s="81">
        <v>0</v>
      </c>
    </row>
    <row r="392" spans="1:8" ht="18.75" customHeight="1" x14ac:dyDescent="0.2">
      <c r="A392" s="29"/>
      <c r="B392" s="27" t="s">
        <v>662</v>
      </c>
      <c r="C392" s="28" t="s">
        <v>661</v>
      </c>
      <c r="D392" s="81">
        <v>0</v>
      </c>
      <c r="E392" s="81">
        <v>0</v>
      </c>
      <c r="F392" s="81">
        <v>0</v>
      </c>
      <c r="G392" s="81">
        <v>0</v>
      </c>
      <c r="H392" s="81">
        <v>0</v>
      </c>
    </row>
    <row r="393" spans="1:8" ht="18.75" customHeight="1" x14ac:dyDescent="0.2">
      <c r="A393" s="29"/>
      <c r="B393" s="27" t="s">
        <v>663</v>
      </c>
      <c r="C393" s="28" t="s">
        <v>661</v>
      </c>
      <c r="D393" s="81">
        <v>29</v>
      </c>
      <c r="E393" s="81">
        <v>0</v>
      </c>
      <c r="F393" s="81">
        <v>5</v>
      </c>
      <c r="G393" s="81">
        <v>24</v>
      </c>
      <c r="H393" s="81">
        <v>0</v>
      </c>
    </row>
    <row r="394" spans="1:8" ht="39.75" customHeight="1" x14ac:dyDescent="0.2">
      <c r="A394" s="29"/>
      <c r="B394" s="27" t="s">
        <v>664</v>
      </c>
      <c r="C394" s="28" t="s">
        <v>661</v>
      </c>
      <c r="D394" s="81">
        <v>3</v>
      </c>
      <c r="E394" s="81">
        <v>0</v>
      </c>
      <c r="F394" s="81">
        <v>0</v>
      </c>
      <c r="G394" s="81">
        <v>1</v>
      </c>
      <c r="H394" s="81">
        <v>2</v>
      </c>
    </row>
    <row r="395" spans="1:8" ht="18.75" customHeight="1" x14ac:dyDescent="0.2">
      <c r="A395" s="29"/>
      <c r="B395" s="27" t="s">
        <v>665</v>
      </c>
      <c r="C395" s="28" t="s">
        <v>666</v>
      </c>
      <c r="D395" s="81">
        <v>0</v>
      </c>
      <c r="E395" s="81">
        <v>0</v>
      </c>
      <c r="F395" s="81">
        <v>0</v>
      </c>
      <c r="G395" s="81">
        <v>0</v>
      </c>
      <c r="H395" s="81">
        <v>0</v>
      </c>
    </row>
    <row r="396" spans="1:8" ht="34.5" customHeight="1" x14ac:dyDescent="0.2">
      <c r="A396" s="29"/>
      <c r="B396" s="27" t="s">
        <v>667</v>
      </c>
      <c r="C396" s="28" t="s">
        <v>668</v>
      </c>
      <c r="D396" s="81">
        <v>16</v>
      </c>
      <c r="E396" s="81">
        <v>0</v>
      </c>
      <c r="F396" s="81">
        <v>9</v>
      </c>
      <c r="G396" s="81">
        <v>5</v>
      </c>
      <c r="H396" s="81">
        <v>2</v>
      </c>
    </row>
    <row r="397" spans="1:8" ht="18.75" customHeight="1" x14ac:dyDescent="0.2">
      <c r="A397" s="29"/>
      <c r="B397" s="27" t="s">
        <v>669</v>
      </c>
      <c r="C397" s="28" t="s">
        <v>670</v>
      </c>
      <c r="D397" s="81">
        <v>1</v>
      </c>
      <c r="E397" s="81">
        <v>0</v>
      </c>
      <c r="F397" s="81">
        <v>1</v>
      </c>
      <c r="G397" s="81">
        <v>0</v>
      </c>
      <c r="H397" s="81">
        <v>0</v>
      </c>
    </row>
    <row r="398" spans="1:8" ht="18.75" customHeight="1" x14ac:dyDescent="0.2">
      <c r="A398" s="29"/>
      <c r="B398" s="27" t="s">
        <v>671</v>
      </c>
      <c r="C398" s="28" t="s">
        <v>670</v>
      </c>
      <c r="D398" s="81">
        <v>1</v>
      </c>
      <c r="E398" s="81">
        <v>1</v>
      </c>
      <c r="F398" s="81">
        <v>0</v>
      </c>
      <c r="G398" s="81">
        <v>0</v>
      </c>
      <c r="H398" s="81">
        <v>0</v>
      </c>
    </row>
    <row r="399" spans="1:8" ht="18.75" customHeight="1" x14ac:dyDescent="0.2">
      <c r="A399" s="29"/>
      <c r="B399" s="27" t="s">
        <v>672</v>
      </c>
      <c r="C399" s="28" t="s">
        <v>673</v>
      </c>
      <c r="D399" s="81">
        <v>15</v>
      </c>
      <c r="E399" s="81">
        <v>0</v>
      </c>
      <c r="F399" s="81">
        <v>12</v>
      </c>
      <c r="G399" s="81">
        <v>0</v>
      </c>
      <c r="H399" s="81">
        <v>3</v>
      </c>
    </row>
    <row r="400" spans="1:8" ht="18.75" customHeight="1" x14ac:dyDescent="0.2">
      <c r="A400" s="29"/>
      <c r="B400" s="27" t="s">
        <v>674</v>
      </c>
      <c r="C400" s="28" t="s">
        <v>675</v>
      </c>
      <c r="D400" s="81">
        <v>3</v>
      </c>
      <c r="E400" s="81">
        <v>0</v>
      </c>
      <c r="F400" s="81">
        <v>3</v>
      </c>
      <c r="G400" s="81">
        <v>0</v>
      </c>
      <c r="H400" s="81">
        <v>0</v>
      </c>
    </row>
    <row r="401" spans="1:8" ht="18.75" customHeight="1" x14ac:dyDescent="0.2">
      <c r="A401" s="29"/>
      <c r="B401" s="27" t="s">
        <v>676</v>
      </c>
      <c r="C401" s="28" t="s">
        <v>675</v>
      </c>
      <c r="D401" s="81">
        <v>0</v>
      </c>
      <c r="E401" s="81">
        <v>0</v>
      </c>
      <c r="F401" s="81">
        <v>0</v>
      </c>
      <c r="G401" s="81">
        <v>0</v>
      </c>
      <c r="H401" s="81">
        <v>0</v>
      </c>
    </row>
    <row r="402" spans="1:8" ht="36" customHeight="1" x14ac:dyDescent="0.2">
      <c r="A402" s="29"/>
      <c r="B402" s="27" t="s">
        <v>677</v>
      </c>
      <c r="C402" s="28" t="s">
        <v>678</v>
      </c>
      <c r="D402" s="81">
        <v>1</v>
      </c>
      <c r="E402" s="81">
        <v>1</v>
      </c>
      <c r="F402" s="81">
        <v>0</v>
      </c>
      <c r="G402" s="81">
        <v>0</v>
      </c>
      <c r="H402" s="81">
        <v>0</v>
      </c>
    </row>
    <row r="403" spans="1:8" ht="36" customHeight="1" x14ac:dyDescent="0.2">
      <c r="A403" s="29"/>
      <c r="B403" s="27" t="s">
        <v>679</v>
      </c>
      <c r="C403" s="28" t="s">
        <v>680</v>
      </c>
      <c r="D403" s="81">
        <v>5</v>
      </c>
      <c r="E403" s="81">
        <v>1</v>
      </c>
      <c r="F403" s="81">
        <v>3</v>
      </c>
      <c r="G403" s="81">
        <v>1</v>
      </c>
      <c r="H403" s="81">
        <v>0</v>
      </c>
    </row>
    <row r="404" spans="1:8" ht="50.25" customHeight="1" x14ac:dyDescent="0.2">
      <c r="A404" s="29"/>
      <c r="B404" s="27" t="s">
        <v>681</v>
      </c>
      <c r="C404" s="28" t="s">
        <v>682</v>
      </c>
      <c r="D404" s="81">
        <v>1</v>
      </c>
      <c r="E404" s="81">
        <v>0</v>
      </c>
      <c r="F404" s="81">
        <v>1</v>
      </c>
      <c r="G404" s="81">
        <v>0</v>
      </c>
      <c r="H404" s="81">
        <v>0</v>
      </c>
    </row>
    <row r="405" spans="1:8" ht="36" customHeight="1" x14ac:dyDescent="0.2">
      <c r="A405" s="29"/>
      <c r="B405" s="27" t="s">
        <v>683</v>
      </c>
      <c r="C405" s="28" t="s">
        <v>682</v>
      </c>
      <c r="D405" s="81">
        <v>1</v>
      </c>
      <c r="E405" s="81">
        <v>0</v>
      </c>
      <c r="F405" s="81">
        <v>0</v>
      </c>
      <c r="G405" s="81">
        <v>1</v>
      </c>
      <c r="H405" s="81">
        <v>0</v>
      </c>
    </row>
    <row r="406" spans="1:8" ht="36" customHeight="1" x14ac:dyDescent="0.2">
      <c r="A406" s="29"/>
      <c r="B406" s="27" t="s">
        <v>684</v>
      </c>
      <c r="C406" s="28" t="s">
        <v>682</v>
      </c>
      <c r="D406" s="81">
        <v>1</v>
      </c>
      <c r="E406" s="81">
        <v>0</v>
      </c>
      <c r="F406" s="81">
        <v>0</v>
      </c>
      <c r="G406" s="81">
        <v>1</v>
      </c>
      <c r="H406" s="81">
        <v>0</v>
      </c>
    </row>
    <row r="407" spans="1:8" ht="36" customHeight="1" x14ac:dyDescent="0.2">
      <c r="A407" s="29"/>
      <c r="B407" s="27" t="s">
        <v>685</v>
      </c>
      <c r="C407" s="28" t="s">
        <v>682</v>
      </c>
      <c r="D407" s="81">
        <v>7</v>
      </c>
      <c r="E407" s="81">
        <v>0</v>
      </c>
      <c r="F407" s="81">
        <v>6</v>
      </c>
      <c r="G407" s="81">
        <v>1</v>
      </c>
      <c r="H407" s="81">
        <v>0</v>
      </c>
    </row>
    <row r="408" spans="1:8" ht="36" customHeight="1" x14ac:dyDescent="0.2">
      <c r="A408" s="29"/>
      <c r="B408" s="27" t="s">
        <v>686</v>
      </c>
      <c r="C408" s="28" t="s">
        <v>687</v>
      </c>
      <c r="D408" s="81">
        <v>24</v>
      </c>
      <c r="E408" s="81">
        <v>0</v>
      </c>
      <c r="F408" s="81">
        <v>24</v>
      </c>
      <c r="G408" s="81">
        <v>0</v>
      </c>
      <c r="H408" s="81">
        <v>0</v>
      </c>
    </row>
    <row r="409" spans="1:8" ht="36" customHeight="1" x14ac:dyDescent="0.2">
      <c r="A409" s="29"/>
      <c r="B409" s="27" t="s">
        <v>688</v>
      </c>
      <c r="C409" s="28" t="s">
        <v>687</v>
      </c>
      <c r="D409" s="81">
        <v>0</v>
      </c>
      <c r="E409" s="81">
        <v>0</v>
      </c>
      <c r="F409" s="81">
        <v>0</v>
      </c>
      <c r="G409" s="81">
        <v>0</v>
      </c>
      <c r="H409" s="81">
        <v>0</v>
      </c>
    </row>
    <row r="410" spans="1:8" ht="36" customHeight="1" x14ac:dyDescent="0.2">
      <c r="A410" s="29"/>
      <c r="B410" s="27" t="s">
        <v>689</v>
      </c>
      <c r="C410" s="28" t="s">
        <v>687</v>
      </c>
      <c r="D410" s="81">
        <v>6</v>
      </c>
      <c r="E410" s="81">
        <v>0</v>
      </c>
      <c r="F410" s="81">
        <v>0</v>
      </c>
      <c r="G410" s="81">
        <v>0</v>
      </c>
      <c r="H410" s="81">
        <v>6</v>
      </c>
    </row>
    <row r="411" spans="1:8" ht="51" customHeight="1" x14ac:dyDescent="0.2">
      <c r="A411" s="29"/>
      <c r="B411" s="27" t="s">
        <v>690</v>
      </c>
      <c r="C411" s="28" t="s">
        <v>687</v>
      </c>
      <c r="D411" s="81">
        <v>0</v>
      </c>
      <c r="E411" s="81">
        <v>0</v>
      </c>
      <c r="F411" s="81">
        <v>0</v>
      </c>
      <c r="G411" s="81">
        <v>0</v>
      </c>
      <c r="H411" s="81">
        <v>0</v>
      </c>
    </row>
    <row r="412" spans="1:8" ht="57" customHeight="1" x14ac:dyDescent="0.2">
      <c r="A412" s="29"/>
      <c r="B412" s="27" t="s">
        <v>691</v>
      </c>
      <c r="C412" s="28" t="s">
        <v>687</v>
      </c>
      <c r="D412" s="81">
        <v>0</v>
      </c>
      <c r="E412" s="81">
        <v>0</v>
      </c>
      <c r="F412" s="81">
        <v>0</v>
      </c>
      <c r="G412" s="81">
        <v>0</v>
      </c>
      <c r="H412" s="81">
        <v>0</v>
      </c>
    </row>
    <row r="413" spans="1:8" ht="36" customHeight="1" x14ac:dyDescent="0.2">
      <c r="A413" s="29"/>
      <c r="B413" s="27" t="s">
        <v>692</v>
      </c>
      <c r="C413" s="28" t="s">
        <v>693</v>
      </c>
      <c r="D413" s="81">
        <v>27</v>
      </c>
      <c r="E413" s="81">
        <v>0</v>
      </c>
      <c r="F413" s="81">
        <v>22</v>
      </c>
      <c r="G413" s="81">
        <v>5</v>
      </c>
      <c r="H413" s="81">
        <v>0</v>
      </c>
    </row>
    <row r="414" spans="1:8" ht="36" customHeight="1" x14ac:dyDescent="0.2">
      <c r="A414" s="29"/>
      <c r="B414" s="27" t="s">
        <v>694</v>
      </c>
      <c r="C414" s="28" t="s">
        <v>693</v>
      </c>
      <c r="D414" s="81">
        <v>2</v>
      </c>
      <c r="E414" s="81">
        <v>0</v>
      </c>
      <c r="F414" s="81">
        <v>2</v>
      </c>
      <c r="G414" s="81">
        <v>0</v>
      </c>
      <c r="H414" s="81">
        <v>0</v>
      </c>
    </row>
    <row r="415" spans="1:8" ht="36" customHeight="1" x14ac:dyDescent="0.2">
      <c r="A415" s="29"/>
      <c r="B415" s="27" t="s">
        <v>695</v>
      </c>
      <c r="C415" s="28" t="s">
        <v>696</v>
      </c>
      <c r="D415" s="81">
        <v>1</v>
      </c>
      <c r="E415" s="81">
        <v>1</v>
      </c>
      <c r="F415" s="81">
        <v>0</v>
      </c>
      <c r="G415" s="81">
        <v>0</v>
      </c>
      <c r="H415" s="81">
        <v>0</v>
      </c>
    </row>
    <row r="416" spans="1:8" ht="18.75" customHeight="1" x14ac:dyDescent="0.2">
      <c r="A416" s="29"/>
      <c r="B416" s="27" t="s">
        <v>697</v>
      </c>
      <c r="C416" s="28" t="s">
        <v>698</v>
      </c>
      <c r="D416" s="81">
        <v>0</v>
      </c>
      <c r="E416" s="81">
        <v>0</v>
      </c>
      <c r="F416" s="81">
        <v>0</v>
      </c>
      <c r="G416" s="81">
        <v>0</v>
      </c>
      <c r="H416" s="81">
        <v>0</v>
      </c>
    </row>
    <row r="417" spans="1:8" ht="18.75" customHeight="1" x14ac:dyDescent="0.2">
      <c r="A417" s="29"/>
      <c r="B417" s="27" t="s">
        <v>699</v>
      </c>
      <c r="C417" s="28" t="s">
        <v>700</v>
      </c>
      <c r="D417" s="81">
        <v>2</v>
      </c>
      <c r="E417" s="81">
        <v>0</v>
      </c>
      <c r="F417" s="81">
        <v>2</v>
      </c>
      <c r="G417" s="81">
        <v>0</v>
      </c>
      <c r="H417" s="81">
        <v>0</v>
      </c>
    </row>
    <row r="418" spans="1:8" ht="69.75" customHeight="1" x14ac:dyDescent="0.2">
      <c r="A418" s="29"/>
      <c r="B418" s="27" t="s">
        <v>701</v>
      </c>
      <c r="C418" s="28" t="s">
        <v>700</v>
      </c>
      <c r="D418" s="81">
        <v>1</v>
      </c>
      <c r="E418" s="81">
        <v>0</v>
      </c>
      <c r="F418" s="81">
        <v>1</v>
      </c>
      <c r="G418" s="81">
        <v>0</v>
      </c>
      <c r="H418" s="81">
        <v>0</v>
      </c>
    </row>
    <row r="419" spans="1:8" ht="18.75" customHeight="1" x14ac:dyDescent="0.2">
      <c r="A419" s="29"/>
      <c r="B419" s="27" t="s">
        <v>702</v>
      </c>
      <c r="C419" s="28" t="s">
        <v>700</v>
      </c>
      <c r="D419" s="81">
        <v>4</v>
      </c>
      <c r="E419" s="81">
        <v>2</v>
      </c>
      <c r="F419" s="81">
        <v>2</v>
      </c>
      <c r="G419" s="81">
        <v>0</v>
      </c>
      <c r="H419" s="81">
        <v>0</v>
      </c>
    </row>
    <row r="420" spans="1:8" ht="18.75" customHeight="1" x14ac:dyDescent="0.2">
      <c r="A420" s="29"/>
      <c r="B420" s="27" t="s">
        <v>703</v>
      </c>
      <c r="C420" s="28" t="s">
        <v>700</v>
      </c>
      <c r="D420" s="81">
        <v>1</v>
      </c>
      <c r="E420" s="81">
        <v>0</v>
      </c>
      <c r="F420" s="81">
        <v>1</v>
      </c>
      <c r="G420" s="81">
        <v>0</v>
      </c>
      <c r="H420" s="81">
        <v>0</v>
      </c>
    </row>
    <row r="421" spans="1:8" ht="18.75" customHeight="1" x14ac:dyDescent="0.2">
      <c r="A421" s="29"/>
      <c r="B421" s="27" t="s">
        <v>704</v>
      </c>
      <c r="C421" s="28" t="s">
        <v>700</v>
      </c>
      <c r="D421" s="81">
        <v>23</v>
      </c>
      <c r="E421" s="81">
        <v>0</v>
      </c>
      <c r="F421" s="81">
        <v>23</v>
      </c>
      <c r="G421" s="81">
        <v>0</v>
      </c>
      <c r="H421" s="81">
        <v>0</v>
      </c>
    </row>
    <row r="422" spans="1:8" ht="58.5" customHeight="1" x14ac:dyDescent="0.2">
      <c r="A422" s="29"/>
      <c r="B422" s="27" t="s">
        <v>705</v>
      </c>
      <c r="C422" s="28" t="s">
        <v>706</v>
      </c>
      <c r="D422" s="81">
        <v>3</v>
      </c>
      <c r="E422" s="81">
        <v>0</v>
      </c>
      <c r="F422" s="81">
        <v>0</v>
      </c>
      <c r="G422" s="81">
        <v>3</v>
      </c>
      <c r="H422" s="81">
        <v>0</v>
      </c>
    </row>
    <row r="423" spans="1:8" ht="54" customHeight="1" x14ac:dyDescent="0.2">
      <c r="A423" s="29"/>
      <c r="B423" s="27" t="s">
        <v>707</v>
      </c>
      <c r="C423" s="28" t="s">
        <v>708</v>
      </c>
      <c r="D423" s="81">
        <v>3</v>
      </c>
      <c r="E423" s="81">
        <v>0</v>
      </c>
      <c r="F423" s="81">
        <v>0</v>
      </c>
      <c r="G423" s="81">
        <v>3</v>
      </c>
      <c r="H423" s="81">
        <v>0</v>
      </c>
    </row>
    <row r="424" spans="1:8" ht="18.75" customHeight="1" x14ac:dyDescent="0.2">
      <c r="A424" s="29"/>
      <c r="B424" s="27" t="s">
        <v>709</v>
      </c>
      <c r="C424" s="28" t="s">
        <v>710</v>
      </c>
      <c r="D424" s="81">
        <v>13</v>
      </c>
      <c r="E424" s="81">
        <v>1</v>
      </c>
      <c r="F424" s="81">
        <v>1</v>
      </c>
      <c r="G424" s="81">
        <v>11</v>
      </c>
      <c r="H424" s="81">
        <v>0</v>
      </c>
    </row>
    <row r="425" spans="1:8" ht="18.75" customHeight="1" x14ac:dyDescent="0.2">
      <c r="A425" s="29"/>
      <c r="B425" s="27" t="s">
        <v>711</v>
      </c>
      <c r="C425" s="28" t="s">
        <v>710</v>
      </c>
      <c r="D425" s="81">
        <v>6</v>
      </c>
      <c r="E425" s="81">
        <v>1</v>
      </c>
      <c r="F425" s="81">
        <v>1</v>
      </c>
      <c r="G425" s="81">
        <v>2</v>
      </c>
      <c r="H425" s="81">
        <v>2</v>
      </c>
    </row>
    <row r="426" spans="1:8" ht="18.75" customHeight="1" x14ac:dyDescent="0.2">
      <c r="A426" s="29"/>
      <c r="B426" s="27" t="s">
        <v>712</v>
      </c>
      <c r="C426" s="28" t="s">
        <v>713</v>
      </c>
      <c r="D426" s="81">
        <v>2</v>
      </c>
      <c r="E426" s="81">
        <v>1</v>
      </c>
      <c r="F426" s="81">
        <v>1</v>
      </c>
      <c r="G426" s="81">
        <v>0</v>
      </c>
      <c r="H426" s="81">
        <v>0</v>
      </c>
    </row>
    <row r="427" spans="1:8" ht="18.75" customHeight="1" x14ac:dyDescent="0.2">
      <c r="A427" s="29"/>
      <c r="B427" s="27" t="s">
        <v>714</v>
      </c>
      <c r="C427" s="28" t="s">
        <v>715</v>
      </c>
      <c r="D427" s="81">
        <v>1</v>
      </c>
      <c r="E427" s="81">
        <v>0</v>
      </c>
      <c r="F427" s="81">
        <v>1</v>
      </c>
      <c r="G427" s="81">
        <v>0</v>
      </c>
      <c r="H427" s="81">
        <v>0</v>
      </c>
    </row>
    <row r="428" spans="1:8" ht="18.75" customHeight="1" x14ac:dyDescent="0.2">
      <c r="A428" s="29"/>
      <c r="B428" s="27" t="s">
        <v>716</v>
      </c>
      <c r="C428" s="28" t="s">
        <v>717</v>
      </c>
      <c r="D428" s="81">
        <v>51</v>
      </c>
      <c r="E428" s="81">
        <v>2</v>
      </c>
      <c r="F428" s="81">
        <v>47</v>
      </c>
      <c r="G428" s="81">
        <v>0</v>
      </c>
      <c r="H428" s="81">
        <v>2</v>
      </c>
    </row>
    <row r="429" spans="1:8" ht="18.75" customHeight="1" x14ac:dyDescent="0.2">
      <c r="A429" s="29"/>
      <c r="B429" s="27" t="s">
        <v>718</v>
      </c>
      <c r="C429" s="28" t="s">
        <v>719</v>
      </c>
      <c r="D429" s="81">
        <v>22</v>
      </c>
      <c r="E429" s="81">
        <v>0</v>
      </c>
      <c r="F429" s="81">
        <v>22</v>
      </c>
      <c r="G429" s="81">
        <v>0</v>
      </c>
      <c r="H429" s="81">
        <v>0</v>
      </c>
    </row>
    <row r="430" spans="1:8" ht="18.75" customHeight="1" x14ac:dyDescent="0.2">
      <c r="A430" s="29"/>
      <c r="B430" s="27" t="s">
        <v>720</v>
      </c>
      <c r="C430" s="28" t="s">
        <v>719</v>
      </c>
      <c r="D430" s="81">
        <v>6</v>
      </c>
      <c r="E430" s="81">
        <v>0</v>
      </c>
      <c r="F430" s="81">
        <v>6</v>
      </c>
      <c r="G430" s="81">
        <v>0</v>
      </c>
      <c r="H430" s="81">
        <v>0</v>
      </c>
    </row>
    <row r="431" spans="1:8" ht="18.75" customHeight="1" x14ac:dyDescent="0.2">
      <c r="A431" s="29"/>
      <c r="B431" s="27" t="s">
        <v>721</v>
      </c>
      <c r="C431" s="28" t="s">
        <v>722</v>
      </c>
      <c r="D431" s="81">
        <v>2</v>
      </c>
      <c r="E431" s="81">
        <v>0</v>
      </c>
      <c r="F431" s="81">
        <v>1</v>
      </c>
      <c r="G431" s="81">
        <v>1</v>
      </c>
      <c r="H431" s="81">
        <v>0</v>
      </c>
    </row>
    <row r="432" spans="1:8" ht="18.75" customHeight="1" x14ac:dyDescent="0.2">
      <c r="A432" s="29"/>
      <c r="B432" s="27" t="s">
        <v>723</v>
      </c>
      <c r="C432" s="28" t="s">
        <v>724</v>
      </c>
      <c r="D432" s="81">
        <v>0</v>
      </c>
      <c r="E432" s="81">
        <v>0</v>
      </c>
      <c r="F432" s="81">
        <v>0</v>
      </c>
      <c r="G432" s="81">
        <v>0</v>
      </c>
      <c r="H432" s="81">
        <v>0</v>
      </c>
    </row>
    <row r="433" spans="1:8" ht="42" customHeight="1" x14ac:dyDescent="0.2">
      <c r="A433" s="29"/>
      <c r="B433" s="27" t="s">
        <v>725</v>
      </c>
      <c r="C433" s="28" t="s">
        <v>726</v>
      </c>
      <c r="D433" s="81">
        <v>0</v>
      </c>
      <c r="E433" s="81">
        <v>0</v>
      </c>
      <c r="F433" s="81">
        <v>0</v>
      </c>
      <c r="G433" s="81">
        <v>0</v>
      </c>
      <c r="H433" s="81">
        <v>0</v>
      </c>
    </row>
    <row r="434" spans="1:8" ht="39.75" customHeight="1" x14ac:dyDescent="0.2">
      <c r="A434" s="29"/>
      <c r="B434" s="27" t="s">
        <v>727</v>
      </c>
      <c r="C434" s="28" t="s">
        <v>726</v>
      </c>
      <c r="D434" s="81">
        <v>0</v>
      </c>
      <c r="E434" s="81">
        <v>0</v>
      </c>
      <c r="F434" s="81">
        <v>0</v>
      </c>
      <c r="G434" s="81">
        <v>0</v>
      </c>
      <c r="H434" s="81">
        <v>0</v>
      </c>
    </row>
    <row r="435" spans="1:8" ht="18.75" customHeight="1" x14ac:dyDescent="0.2">
      <c r="A435" s="29"/>
      <c r="B435" s="27" t="s">
        <v>728</v>
      </c>
      <c r="C435" s="28" t="s">
        <v>729</v>
      </c>
      <c r="D435" s="81">
        <v>0</v>
      </c>
      <c r="E435" s="81">
        <v>0</v>
      </c>
      <c r="F435" s="81">
        <v>0</v>
      </c>
      <c r="G435" s="81">
        <v>0</v>
      </c>
      <c r="H435" s="81">
        <v>0</v>
      </c>
    </row>
    <row r="436" spans="1:8" ht="18.75" customHeight="1" x14ac:dyDescent="0.2">
      <c r="A436" s="29"/>
      <c r="B436" s="27" t="s">
        <v>730</v>
      </c>
      <c r="C436" s="28" t="s">
        <v>729</v>
      </c>
      <c r="D436" s="81">
        <v>0</v>
      </c>
      <c r="E436" s="81">
        <v>0</v>
      </c>
      <c r="F436" s="81">
        <v>0</v>
      </c>
      <c r="G436" s="81">
        <v>0</v>
      </c>
      <c r="H436" s="81">
        <v>0</v>
      </c>
    </row>
    <row r="437" spans="1:8" ht="39.75" customHeight="1" x14ac:dyDescent="0.2">
      <c r="A437" s="29"/>
      <c r="B437" s="27" t="s">
        <v>731</v>
      </c>
      <c r="C437" s="28" t="s">
        <v>729</v>
      </c>
      <c r="D437" s="81">
        <v>0</v>
      </c>
      <c r="E437" s="81">
        <v>0</v>
      </c>
      <c r="F437" s="81">
        <v>0</v>
      </c>
      <c r="G437" s="81">
        <v>0</v>
      </c>
      <c r="H437" s="81">
        <v>0</v>
      </c>
    </row>
    <row r="438" spans="1:8" ht="18.75" customHeight="1" x14ac:dyDescent="0.2">
      <c r="A438" s="29"/>
      <c r="B438" s="27" t="s">
        <v>732</v>
      </c>
      <c r="C438" s="28" t="s">
        <v>733</v>
      </c>
      <c r="D438" s="81">
        <v>2</v>
      </c>
      <c r="E438" s="81">
        <v>0</v>
      </c>
      <c r="F438" s="81">
        <v>2</v>
      </c>
      <c r="G438" s="81">
        <v>0</v>
      </c>
      <c r="H438" s="81">
        <v>0</v>
      </c>
    </row>
    <row r="439" spans="1:8" ht="33.75" customHeight="1" x14ac:dyDescent="0.2">
      <c r="A439" s="29"/>
      <c r="B439" s="27" t="s">
        <v>734</v>
      </c>
      <c r="C439" s="28" t="s">
        <v>733</v>
      </c>
      <c r="D439" s="81">
        <v>0</v>
      </c>
      <c r="E439" s="81">
        <v>0</v>
      </c>
      <c r="F439" s="81">
        <v>0</v>
      </c>
      <c r="G439" s="81">
        <v>0</v>
      </c>
      <c r="H439" s="81">
        <v>0</v>
      </c>
    </row>
    <row r="440" spans="1:8" ht="33" customHeight="1" x14ac:dyDescent="0.2">
      <c r="A440" s="29"/>
      <c r="B440" s="27" t="s">
        <v>735</v>
      </c>
      <c r="C440" s="28" t="s">
        <v>736</v>
      </c>
      <c r="D440" s="81">
        <v>9</v>
      </c>
      <c r="E440" s="81">
        <v>0</v>
      </c>
      <c r="F440" s="81">
        <v>9</v>
      </c>
      <c r="G440" s="81">
        <v>0</v>
      </c>
      <c r="H440" s="81">
        <v>0</v>
      </c>
    </row>
    <row r="441" spans="1:8" ht="24.75" customHeight="1" x14ac:dyDescent="0.2">
      <c r="A441" s="29"/>
      <c r="B441" s="27" t="s">
        <v>737</v>
      </c>
      <c r="C441" s="28" t="s">
        <v>736</v>
      </c>
      <c r="D441" s="81">
        <v>4</v>
      </c>
      <c r="E441" s="81">
        <v>1</v>
      </c>
      <c r="F441" s="81">
        <v>3</v>
      </c>
      <c r="G441" s="81">
        <v>0</v>
      </c>
      <c r="H441" s="81">
        <v>0</v>
      </c>
    </row>
    <row r="442" spans="1:8" ht="18.75" customHeight="1" x14ac:dyDescent="0.2">
      <c r="A442" s="29"/>
      <c r="B442" s="27" t="s">
        <v>738</v>
      </c>
      <c r="C442" s="28" t="s">
        <v>739</v>
      </c>
      <c r="D442" s="81">
        <v>5</v>
      </c>
      <c r="E442" s="81">
        <v>0</v>
      </c>
      <c r="F442" s="81">
        <v>0</v>
      </c>
      <c r="G442" s="81">
        <v>5</v>
      </c>
      <c r="H442" s="81">
        <v>0</v>
      </c>
    </row>
    <row r="443" spans="1:8" ht="18.75" customHeight="1" x14ac:dyDescent="0.2">
      <c r="A443" s="29"/>
      <c r="B443" s="27" t="s">
        <v>740</v>
      </c>
      <c r="C443" s="28" t="s">
        <v>741</v>
      </c>
      <c r="D443" s="81">
        <v>4</v>
      </c>
      <c r="E443" s="81">
        <v>0</v>
      </c>
      <c r="F443" s="81">
        <v>4</v>
      </c>
      <c r="G443" s="81">
        <v>0</v>
      </c>
      <c r="H443" s="81">
        <v>0</v>
      </c>
    </row>
    <row r="444" spans="1:8" ht="18.75" customHeight="1" x14ac:dyDescent="0.2">
      <c r="A444" s="29"/>
      <c r="B444" s="27" t="s">
        <v>742</v>
      </c>
      <c r="C444" s="28" t="s">
        <v>743</v>
      </c>
      <c r="D444" s="81">
        <v>0</v>
      </c>
      <c r="E444" s="81">
        <v>0</v>
      </c>
      <c r="F444" s="81">
        <v>0</v>
      </c>
      <c r="G444" s="81">
        <v>0</v>
      </c>
      <c r="H444" s="81">
        <v>0</v>
      </c>
    </row>
    <row r="445" spans="1:8" ht="37.5" customHeight="1" x14ac:dyDescent="0.2">
      <c r="A445" s="29"/>
      <c r="B445" s="27" t="s">
        <v>744</v>
      </c>
      <c r="C445" s="28" t="s">
        <v>745</v>
      </c>
      <c r="D445" s="81">
        <v>0</v>
      </c>
      <c r="E445" s="81">
        <v>0</v>
      </c>
      <c r="F445" s="81">
        <v>0</v>
      </c>
      <c r="G445" s="81">
        <v>0</v>
      </c>
      <c r="H445" s="81">
        <v>0</v>
      </c>
    </row>
    <row r="446" spans="1:8" ht="18.75" customHeight="1" x14ac:dyDescent="0.2">
      <c r="A446" s="29"/>
      <c r="B446" s="27" t="s">
        <v>746</v>
      </c>
      <c r="C446" s="28" t="s">
        <v>745</v>
      </c>
      <c r="D446" s="81">
        <v>0</v>
      </c>
      <c r="E446" s="81">
        <v>0</v>
      </c>
      <c r="F446" s="81">
        <v>0</v>
      </c>
      <c r="G446" s="81">
        <v>0</v>
      </c>
      <c r="H446" s="81">
        <v>0</v>
      </c>
    </row>
    <row r="447" spans="1:8" ht="18.75" customHeight="1" x14ac:dyDescent="0.2">
      <c r="A447" s="29"/>
      <c r="B447" s="27" t="s">
        <v>747</v>
      </c>
      <c r="C447" s="28" t="s">
        <v>745</v>
      </c>
      <c r="D447" s="81">
        <v>0</v>
      </c>
      <c r="E447" s="81">
        <v>0</v>
      </c>
      <c r="F447" s="81">
        <v>0</v>
      </c>
      <c r="G447" s="81">
        <v>0</v>
      </c>
      <c r="H447" s="81">
        <v>0</v>
      </c>
    </row>
    <row r="448" spans="1:8" ht="18.75" customHeight="1" x14ac:dyDescent="0.2">
      <c r="A448" s="29"/>
      <c r="B448" s="27" t="s">
        <v>748</v>
      </c>
      <c r="C448" s="28" t="s">
        <v>745</v>
      </c>
      <c r="D448" s="81">
        <v>13</v>
      </c>
      <c r="E448" s="81">
        <v>0</v>
      </c>
      <c r="F448" s="81">
        <v>3</v>
      </c>
      <c r="G448" s="81">
        <v>10</v>
      </c>
      <c r="H448" s="81">
        <v>0</v>
      </c>
    </row>
    <row r="449" spans="1:8" ht="18.75" customHeight="1" x14ac:dyDescent="0.2">
      <c r="A449" s="29"/>
      <c r="B449" s="27" t="s">
        <v>749</v>
      </c>
      <c r="C449" s="28" t="s">
        <v>745</v>
      </c>
      <c r="D449" s="81">
        <v>6</v>
      </c>
      <c r="E449" s="81">
        <v>0</v>
      </c>
      <c r="F449" s="81">
        <v>0</v>
      </c>
      <c r="G449" s="81">
        <v>6</v>
      </c>
      <c r="H449" s="81">
        <v>0</v>
      </c>
    </row>
    <row r="450" spans="1:8" ht="18.75" customHeight="1" x14ac:dyDescent="0.2">
      <c r="A450" s="29"/>
      <c r="B450" s="27" t="s">
        <v>750</v>
      </c>
      <c r="C450" s="28" t="s">
        <v>745</v>
      </c>
      <c r="D450" s="81">
        <v>2</v>
      </c>
      <c r="E450" s="81">
        <v>0</v>
      </c>
      <c r="F450" s="81">
        <v>2</v>
      </c>
      <c r="G450" s="81">
        <v>0</v>
      </c>
      <c r="H450" s="81">
        <v>0</v>
      </c>
    </row>
    <row r="451" spans="1:8" ht="34.5" customHeight="1" x14ac:dyDescent="0.2">
      <c r="A451" s="29"/>
      <c r="B451" s="27" t="s">
        <v>751</v>
      </c>
      <c r="C451" s="28" t="s">
        <v>752</v>
      </c>
      <c r="D451" s="81">
        <v>0</v>
      </c>
      <c r="E451" s="81">
        <v>0</v>
      </c>
      <c r="F451" s="81">
        <v>0</v>
      </c>
      <c r="G451" s="81">
        <v>0</v>
      </c>
      <c r="H451" s="81">
        <v>0</v>
      </c>
    </row>
    <row r="452" spans="1:8" ht="18.75" customHeight="1" x14ac:dyDescent="0.2">
      <c r="A452" s="29"/>
      <c r="B452" s="27" t="s">
        <v>753</v>
      </c>
      <c r="C452" s="28" t="s">
        <v>754</v>
      </c>
      <c r="D452" s="81">
        <v>1</v>
      </c>
      <c r="E452" s="81">
        <v>0</v>
      </c>
      <c r="F452" s="81">
        <v>0</v>
      </c>
      <c r="G452" s="81">
        <v>0</v>
      </c>
      <c r="H452" s="81">
        <v>1</v>
      </c>
    </row>
    <row r="453" spans="1:8" ht="30" customHeight="1" x14ac:dyDescent="0.2">
      <c r="A453" s="29"/>
      <c r="B453" s="27" t="s">
        <v>755</v>
      </c>
      <c r="C453" s="28" t="s">
        <v>756</v>
      </c>
      <c r="D453" s="81">
        <v>0</v>
      </c>
      <c r="E453" s="81">
        <v>0</v>
      </c>
      <c r="F453" s="81">
        <v>0</v>
      </c>
      <c r="G453" s="81">
        <v>0</v>
      </c>
      <c r="H453" s="81">
        <v>0</v>
      </c>
    </row>
    <row r="454" spans="1:8" ht="18.75" customHeight="1" x14ac:dyDescent="0.2">
      <c r="A454" s="29"/>
      <c r="B454" s="27" t="s">
        <v>757</v>
      </c>
      <c r="C454" s="28" t="s">
        <v>758</v>
      </c>
      <c r="D454" s="81">
        <v>146</v>
      </c>
      <c r="E454" s="81">
        <v>0</v>
      </c>
      <c r="F454" s="81">
        <v>143</v>
      </c>
      <c r="G454" s="81">
        <v>3</v>
      </c>
      <c r="H454" s="81">
        <v>0</v>
      </c>
    </row>
    <row r="455" spans="1:8" ht="18.75" customHeight="1" x14ac:dyDescent="0.2">
      <c r="A455" s="29"/>
      <c r="B455" s="27" t="s">
        <v>759</v>
      </c>
      <c r="C455" s="28" t="s">
        <v>758</v>
      </c>
      <c r="D455" s="81">
        <v>0</v>
      </c>
      <c r="E455" s="81">
        <v>0</v>
      </c>
      <c r="F455" s="81">
        <v>0</v>
      </c>
      <c r="G455" s="81">
        <v>0</v>
      </c>
      <c r="H455" s="81">
        <v>0</v>
      </c>
    </row>
    <row r="456" spans="1:8" ht="32.25" customHeight="1" x14ac:dyDescent="0.2">
      <c r="A456" s="29"/>
      <c r="B456" s="27" t="s">
        <v>760</v>
      </c>
      <c r="C456" s="28" t="s">
        <v>761</v>
      </c>
      <c r="D456" s="81">
        <v>1</v>
      </c>
      <c r="E456" s="81">
        <v>0</v>
      </c>
      <c r="F456" s="81">
        <v>0</v>
      </c>
      <c r="G456" s="81">
        <v>1</v>
      </c>
      <c r="H456" s="81">
        <v>0</v>
      </c>
    </row>
    <row r="457" spans="1:8" ht="18.75" customHeight="1" x14ac:dyDescent="0.2">
      <c r="A457" s="29"/>
      <c r="B457" s="27" t="s">
        <v>762</v>
      </c>
      <c r="C457" s="28" t="s">
        <v>763</v>
      </c>
      <c r="D457" s="81">
        <v>25</v>
      </c>
      <c r="E457" s="81">
        <v>25</v>
      </c>
      <c r="F457" s="81">
        <v>0</v>
      </c>
      <c r="G457" s="81">
        <v>0</v>
      </c>
      <c r="H457" s="81">
        <v>0</v>
      </c>
    </row>
    <row r="458" spans="1:8" ht="18.75" customHeight="1" x14ac:dyDescent="0.2">
      <c r="A458" s="29"/>
      <c r="B458" s="27" t="s">
        <v>764</v>
      </c>
      <c r="C458" s="28" t="s">
        <v>765</v>
      </c>
      <c r="D458" s="81">
        <v>1</v>
      </c>
      <c r="E458" s="81">
        <v>0</v>
      </c>
      <c r="F458" s="81">
        <v>1</v>
      </c>
      <c r="G458" s="81">
        <v>0</v>
      </c>
      <c r="H458" s="81">
        <v>0</v>
      </c>
    </row>
    <row r="459" spans="1:8" ht="51" customHeight="1" x14ac:dyDescent="0.2">
      <c r="A459" s="29"/>
      <c r="B459" s="27" t="s">
        <v>766</v>
      </c>
      <c r="C459" s="28" t="s">
        <v>767</v>
      </c>
      <c r="D459" s="81">
        <v>3</v>
      </c>
      <c r="E459" s="81">
        <v>0</v>
      </c>
      <c r="F459" s="81">
        <v>0</v>
      </c>
      <c r="G459" s="81">
        <v>0</v>
      </c>
      <c r="H459" s="81">
        <v>3</v>
      </c>
    </row>
    <row r="460" spans="1:8" ht="58.5" customHeight="1" x14ac:dyDescent="0.2">
      <c r="A460" s="29"/>
      <c r="B460" s="27" t="s">
        <v>768</v>
      </c>
      <c r="C460" s="28" t="s">
        <v>767</v>
      </c>
      <c r="D460" s="81">
        <v>1</v>
      </c>
      <c r="E460" s="81">
        <v>0</v>
      </c>
      <c r="F460" s="81">
        <v>1</v>
      </c>
      <c r="G460" s="81">
        <v>0</v>
      </c>
      <c r="H460" s="81">
        <v>0</v>
      </c>
    </row>
    <row r="461" spans="1:8" ht="18.75" customHeight="1" x14ac:dyDescent="0.2">
      <c r="A461" s="29"/>
      <c r="B461" s="27" t="s">
        <v>769</v>
      </c>
      <c r="C461" s="28" t="s">
        <v>770</v>
      </c>
      <c r="D461" s="81">
        <v>15</v>
      </c>
      <c r="E461" s="81">
        <v>0</v>
      </c>
      <c r="F461" s="81">
        <v>15</v>
      </c>
      <c r="G461" s="81">
        <v>0</v>
      </c>
      <c r="H461" s="81">
        <v>0</v>
      </c>
    </row>
    <row r="462" spans="1:8" ht="18.75" customHeight="1" x14ac:dyDescent="0.2">
      <c r="A462" s="29"/>
      <c r="B462" s="27" t="s">
        <v>771</v>
      </c>
      <c r="C462" s="28" t="s">
        <v>772</v>
      </c>
      <c r="D462" s="81">
        <v>1</v>
      </c>
      <c r="E462" s="81">
        <v>0</v>
      </c>
      <c r="F462" s="81">
        <v>1</v>
      </c>
      <c r="G462" s="81">
        <v>0</v>
      </c>
      <c r="H462" s="81">
        <v>0</v>
      </c>
    </row>
    <row r="463" spans="1:8" ht="18.75" customHeight="1" x14ac:dyDescent="0.2">
      <c r="A463" s="29"/>
      <c r="B463" s="27" t="s">
        <v>773</v>
      </c>
      <c r="C463" s="28" t="s">
        <v>774</v>
      </c>
      <c r="D463" s="81">
        <v>7</v>
      </c>
      <c r="E463" s="81">
        <v>0</v>
      </c>
      <c r="F463" s="81">
        <v>7</v>
      </c>
      <c r="G463" s="81">
        <v>0</v>
      </c>
      <c r="H463" s="81">
        <v>0</v>
      </c>
    </row>
    <row r="464" spans="1:8" ht="18.75" customHeight="1" x14ac:dyDescent="0.2">
      <c r="A464" s="29"/>
      <c r="B464" s="27" t="s">
        <v>775</v>
      </c>
      <c r="C464" s="28" t="s">
        <v>776</v>
      </c>
      <c r="D464" s="81">
        <v>47</v>
      </c>
      <c r="E464" s="81">
        <v>0</v>
      </c>
      <c r="F464" s="81">
        <v>47</v>
      </c>
      <c r="G464" s="81">
        <v>0</v>
      </c>
      <c r="H464" s="81">
        <v>0</v>
      </c>
    </row>
    <row r="465" spans="1:8" ht="18.75" customHeight="1" x14ac:dyDescent="0.2">
      <c r="A465" s="29"/>
      <c r="B465" s="27" t="s">
        <v>777</v>
      </c>
      <c r="C465" s="28" t="s">
        <v>778</v>
      </c>
      <c r="D465" s="81">
        <v>2</v>
      </c>
      <c r="E465" s="81">
        <v>0</v>
      </c>
      <c r="F465" s="81">
        <v>0</v>
      </c>
      <c r="G465" s="81">
        <v>2</v>
      </c>
      <c r="H465" s="81">
        <v>0</v>
      </c>
    </row>
    <row r="466" spans="1:8" ht="18.75" customHeight="1" x14ac:dyDescent="0.2">
      <c r="A466" s="29"/>
      <c r="B466" s="27" t="s">
        <v>779</v>
      </c>
      <c r="C466" s="28" t="s">
        <v>780</v>
      </c>
      <c r="D466" s="81">
        <v>517</v>
      </c>
      <c r="E466" s="81">
        <v>69</v>
      </c>
      <c r="F466" s="81">
        <v>394</v>
      </c>
      <c r="G466" s="81">
        <v>37</v>
      </c>
      <c r="H466" s="81">
        <v>17</v>
      </c>
    </row>
    <row r="467" spans="1:8" ht="18.75" customHeight="1" x14ac:dyDescent="0.2">
      <c r="A467" s="29"/>
      <c r="B467" s="27" t="s">
        <v>781</v>
      </c>
      <c r="C467" s="28" t="s">
        <v>782</v>
      </c>
      <c r="D467" s="81">
        <v>7</v>
      </c>
      <c r="E467" s="81">
        <v>1</v>
      </c>
      <c r="F467" s="81">
        <v>5</v>
      </c>
      <c r="G467" s="81">
        <v>1</v>
      </c>
      <c r="H467" s="81">
        <v>0</v>
      </c>
    </row>
    <row r="468" spans="1:8" ht="40.5" customHeight="1" x14ac:dyDescent="0.2">
      <c r="A468" s="29"/>
      <c r="B468" s="27" t="s">
        <v>783</v>
      </c>
      <c r="C468" s="28" t="s">
        <v>784</v>
      </c>
      <c r="D468" s="81">
        <v>1</v>
      </c>
      <c r="E468" s="81">
        <v>0</v>
      </c>
      <c r="F468" s="81">
        <v>0</v>
      </c>
      <c r="G468" s="81">
        <v>1</v>
      </c>
      <c r="H468" s="81">
        <v>0</v>
      </c>
    </row>
    <row r="469" spans="1:8" ht="18.75" customHeight="1" x14ac:dyDescent="0.2">
      <c r="A469" s="29"/>
      <c r="B469" s="27" t="s">
        <v>785</v>
      </c>
      <c r="C469" s="28" t="s">
        <v>784</v>
      </c>
      <c r="D469" s="81">
        <v>2</v>
      </c>
      <c r="E469" s="81">
        <v>0</v>
      </c>
      <c r="F469" s="81">
        <v>2</v>
      </c>
      <c r="G469" s="81">
        <v>0</v>
      </c>
      <c r="H469" s="81">
        <v>0</v>
      </c>
    </row>
    <row r="470" spans="1:8" ht="18.75" customHeight="1" x14ac:dyDescent="0.2">
      <c r="A470" s="29"/>
      <c r="B470" s="27" t="s">
        <v>786</v>
      </c>
      <c r="C470" s="28" t="s">
        <v>787</v>
      </c>
      <c r="D470" s="81">
        <v>1</v>
      </c>
      <c r="E470" s="81">
        <v>0</v>
      </c>
      <c r="F470" s="81">
        <v>0</v>
      </c>
      <c r="G470" s="81">
        <v>1</v>
      </c>
      <c r="H470" s="81">
        <v>0</v>
      </c>
    </row>
    <row r="471" spans="1:8" ht="34.5" customHeight="1" x14ac:dyDescent="0.2">
      <c r="A471" s="29"/>
      <c r="B471" s="27" t="s">
        <v>788</v>
      </c>
      <c r="C471" s="28" t="s">
        <v>787</v>
      </c>
      <c r="D471" s="81">
        <v>2</v>
      </c>
      <c r="E471" s="81">
        <v>0</v>
      </c>
      <c r="F471" s="81">
        <v>2</v>
      </c>
      <c r="G471" s="81">
        <v>0</v>
      </c>
      <c r="H471" s="81">
        <v>0</v>
      </c>
    </row>
    <row r="472" spans="1:8" ht="36.75" customHeight="1" x14ac:dyDescent="0.2">
      <c r="A472" s="29"/>
      <c r="B472" s="27" t="s">
        <v>789</v>
      </c>
      <c r="C472" s="28" t="s">
        <v>787</v>
      </c>
      <c r="D472" s="81">
        <v>50</v>
      </c>
      <c r="E472" s="81">
        <v>0</v>
      </c>
      <c r="F472" s="81">
        <v>50</v>
      </c>
      <c r="G472" s="81">
        <v>0</v>
      </c>
      <c r="H472" s="81">
        <v>0</v>
      </c>
    </row>
    <row r="473" spans="1:8" ht="18.75" customHeight="1" x14ac:dyDescent="0.2">
      <c r="A473" s="29"/>
      <c r="B473" s="27" t="s">
        <v>790</v>
      </c>
      <c r="C473" s="28" t="s">
        <v>791</v>
      </c>
      <c r="D473" s="81">
        <v>17</v>
      </c>
      <c r="E473" s="81">
        <v>1</v>
      </c>
      <c r="F473" s="81">
        <v>12</v>
      </c>
      <c r="G473" s="81">
        <v>3</v>
      </c>
      <c r="H473" s="81">
        <v>1</v>
      </c>
    </row>
    <row r="474" spans="1:8" ht="18.75" customHeight="1" x14ac:dyDescent="0.2">
      <c r="A474" s="29"/>
      <c r="B474" s="27" t="s">
        <v>792</v>
      </c>
      <c r="C474" s="28" t="s">
        <v>793</v>
      </c>
      <c r="D474" s="81">
        <v>8</v>
      </c>
      <c r="E474" s="81">
        <v>0</v>
      </c>
      <c r="F474" s="81">
        <v>4</v>
      </c>
      <c r="G474" s="81">
        <v>4</v>
      </c>
      <c r="H474" s="81">
        <v>0</v>
      </c>
    </row>
    <row r="475" spans="1:8" ht="18.75" customHeight="1" x14ac:dyDescent="0.2">
      <c r="A475" s="29"/>
      <c r="B475" s="27" t="s">
        <v>794</v>
      </c>
      <c r="C475" s="28" t="s">
        <v>793</v>
      </c>
      <c r="D475" s="81">
        <v>3</v>
      </c>
      <c r="E475" s="81">
        <v>0</v>
      </c>
      <c r="F475" s="81">
        <v>0</v>
      </c>
      <c r="G475" s="81">
        <v>0</v>
      </c>
      <c r="H475" s="81">
        <v>3</v>
      </c>
    </row>
    <row r="476" spans="1:8" ht="18.75" customHeight="1" x14ac:dyDescent="0.2">
      <c r="A476" s="29"/>
      <c r="B476" s="27" t="s">
        <v>795</v>
      </c>
      <c r="C476" s="28" t="s">
        <v>796</v>
      </c>
      <c r="D476" s="81">
        <v>13</v>
      </c>
      <c r="E476" s="81">
        <v>0</v>
      </c>
      <c r="F476" s="81">
        <v>13</v>
      </c>
      <c r="G476" s="81">
        <v>0</v>
      </c>
      <c r="H476" s="81">
        <v>0</v>
      </c>
    </row>
    <row r="477" spans="1:8" ht="18.75" customHeight="1" x14ac:dyDescent="0.2">
      <c r="A477" s="29"/>
      <c r="B477" s="27" t="s">
        <v>797</v>
      </c>
      <c r="C477" s="28" t="s">
        <v>796</v>
      </c>
      <c r="D477" s="81">
        <v>18</v>
      </c>
      <c r="E477" s="81">
        <v>9</v>
      </c>
      <c r="F477" s="81">
        <v>9</v>
      </c>
      <c r="G477" s="81">
        <v>0</v>
      </c>
      <c r="H477" s="81">
        <v>0</v>
      </c>
    </row>
    <row r="478" spans="1:8" ht="33.75" customHeight="1" x14ac:dyDescent="0.2">
      <c r="A478" s="29"/>
      <c r="B478" s="27" t="s">
        <v>798</v>
      </c>
      <c r="C478" s="28" t="s">
        <v>796</v>
      </c>
      <c r="D478" s="81">
        <v>5</v>
      </c>
      <c r="E478" s="81">
        <v>0</v>
      </c>
      <c r="F478" s="81">
        <v>5</v>
      </c>
      <c r="G478" s="81">
        <v>0</v>
      </c>
      <c r="H478" s="81">
        <v>0</v>
      </c>
    </row>
    <row r="479" spans="1:8" ht="33.75" customHeight="1" x14ac:dyDescent="0.2">
      <c r="A479" s="29"/>
      <c r="B479" s="27" t="s">
        <v>799</v>
      </c>
      <c r="C479" s="28" t="s">
        <v>796</v>
      </c>
      <c r="D479" s="81">
        <v>136</v>
      </c>
      <c r="E479" s="81">
        <v>87</v>
      </c>
      <c r="F479" s="81">
        <v>42</v>
      </c>
      <c r="G479" s="81">
        <v>6</v>
      </c>
      <c r="H479" s="81">
        <v>1</v>
      </c>
    </row>
    <row r="480" spans="1:8" ht="18.75" customHeight="1" x14ac:dyDescent="0.2">
      <c r="A480" s="29"/>
      <c r="B480" s="27" t="s">
        <v>800</v>
      </c>
      <c r="C480" s="28" t="s">
        <v>801</v>
      </c>
      <c r="D480" s="81">
        <v>11</v>
      </c>
      <c r="E480" s="81">
        <v>0</v>
      </c>
      <c r="F480" s="81">
        <v>11</v>
      </c>
      <c r="G480" s="81">
        <v>0</v>
      </c>
      <c r="H480" s="81">
        <v>0</v>
      </c>
    </row>
    <row r="481" spans="1:8" ht="18.75" customHeight="1" x14ac:dyDescent="0.2">
      <c r="A481" s="29"/>
      <c r="B481" s="27" t="s">
        <v>802</v>
      </c>
      <c r="C481" s="28" t="s">
        <v>803</v>
      </c>
      <c r="D481" s="81">
        <v>85</v>
      </c>
      <c r="E481" s="81">
        <v>0</v>
      </c>
      <c r="F481" s="81">
        <v>27</v>
      </c>
      <c r="G481" s="81">
        <v>58</v>
      </c>
      <c r="H481" s="81">
        <v>0</v>
      </c>
    </row>
    <row r="482" spans="1:8" ht="18.75" customHeight="1" x14ac:dyDescent="0.2">
      <c r="A482" s="29"/>
      <c r="B482" s="27" t="s">
        <v>804</v>
      </c>
      <c r="C482" s="28" t="s">
        <v>805</v>
      </c>
      <c r="D482" s="81">
        <v>3</v>
      </c>
      <c r="E482" s="81">
        <v>1</v>
      </c>
      <c r="F482" s="81">
        <v>2</v>
      </c>
      <c r="G482" s="81">
        <v>0</v>
      </c>
      <c r="H482" s="81">
        <v>0</v>
      </c>
    </row>
    <row r="483" spans="1:8" ht="18.75" customHeight="1" x14ac:dyDescent="0.2">
      <c r="A483" s="29"/>
      <c r="B483" s="27" t="s">
        <v>806</v>
      </c>
      <c r="C483" s="28" t="s">
        <v>807</v>
      </c>
      <c r="D483" s="81">
        <v>2</v>
      </c>
      <c r="E483" s="81">
        <v>0</v>
      </c>
      <c r="F483" s="81">
        <v>2</v>
      </c>
      <c r="G483" s="81">
        <v>0</v>
      </c>
      <c r="H483" s="81">
        <v>0</v>
      </c>
    </row>
    <row r="484" spans="1:8" ht="18.75" customHeight="1" x14ac:dyDescent="0.2">
      <c r="A484" s="29"/>
      <c r="B484" s="27" t="s">
        <v>808</v>
      </c>
      <c r="C484" s="28" t="s">
        <v>807</v>
      </c>
      <c r="D484" s="81">
        <v>14</v>
      </c>
      <c r="E484" s="81">
        <v>7</v>
      </c>
      <c r="F484" s="81">
        <v>7</v>
      </c>
      <c r="G484" s="81">
        <v>0</v>
      </c>
      <c r="H484" s="81">
        <v>0</v>
      </c>
    </row>
    <row r="485" spans="1:8" ht="18.75" customHeight="1" x14ac:dyDescent="0.2">
      <c r="A485" s="29"/>
      <c r="B485" s="27" t="s">
        <v>809</v>
      </c>
      <c r="C485" s="28" t="s">
        <v>810</v>
      </c>
      <c r="D485" s="81">
        <v>3</v>
      </c>
      <c r="E485" s="81">
        <v>3</v>
      </c>
      <c r="F485" s="81">
        <v>0</v>
      </c>
      <c r="G485" s="81">
        <v>0</v>
      </c>
      <c r="H485" s="81">
        <v>0</v>
      </c>
    </row>
    <row r="486" spans="1:8" ht="18.75" customHeight="1" x14ac:dyDescent="0.2">
      <c r="A486" s="29"/>
      <c r="B486" s="27" t="s">
        <v>811</v>
      </c>
      <c r="C486" s="28" t="s">
        <v>812</v>
      </c>
      <c r="D486" s="81">
        <v>1</v>
      </c>
      <c r="E486" s="81">
        <v>0</v>
      </c>
      <c r="F486" s="81">
        <v>1</v>
      </c>
      <c r="G486" s="81">
        <v>0</v>
      </c>
      <c r="H486" s="81">
        <v>0</v>
      </c>
    </row>
    <row r="487" spans="1:8" ht="18.75" customHeight="1" x14ac:dyDescent="0.2">
      <c r="A487" s="29"/>
      <c r="B487" s="27" t="s">
        <v>813</v>
      </c>
      <c r="C487" s="28" t="s">
        <v>814</v>
      </c>
      <c r="D487" s="81">
        <v>171</v>
      </c>
      <c r="E487" s="81">
        <v>41</v>
      </c>
      <c r="F487" s="81">
        <v>83</v>
      </c>
      <c r="G487" s="81">
        <v>47</v>
      </c>
      <c r="H487" s="81">
        <v>0</v>
      </c>
    </row>
    <row r="488" spans="1:8" ht="18.75" customHeight="1" x14ac:dyDescent="0.2">
      <c r="A488" s="29"/>
      <c r="B488" s="27" t="s">
        <v>815</v>
      </c>
      <c r="C488" s="28" t="s">
        <v>814</v>
      </c>
      <c r="D488" s="81">
        <v>2</v>
      </c>
      <c r="E488" s="81">
        <v>0</v>
      </c>
      <c r="F488" s="81">
        <v>2</v>
      </c>
      <c r="G488" s="81">
        <v>0</v>
      </c>
      <c r="H488" s="81">
        <v>0</v>
      </c>
    </row>
    <row r="489" spans="1:8" ht="18.75" customHeight="1" x14ac:dyDescent="0.2">
      <c r="A489" s="29"/>
      <c r="B489" s="27" t="s">
        <v>816</v>
      </c>
      <c r="C489" s="28" t="s">
        <v>814</v>
      </c>
      <c r="D489" s="81">
        <v>8</v>
      </c>
      <c r="E489" s="81">
        <v>0</v>
      </c>
      <c r="F489" s="81">
        <v>4</v>
      </c>
      <c r="G489" s="81">
        <v>4</v>
      </c>
      <c r="H489" s="81">
        <v>0</v>
      </c>
    </row>
    <row r="490" spans="1:8" ht="18.75" customHeight="1" x14ac:dyDescent="0.2">
      <c r="A490" s="29"/>
      <c r="B490" s="27" t="s">
        <v>817</v>
      </c>
      <c r="C490" s="28" t="s">
        <v>818</v>
      </c>
      <c r="D490" s="81">
        <v>62</v>
      </c>
      <c r="E490" s="81">
        <v>2</v>
      </c>
      <c r="F490" s="81">
        <v>58</v>
      </c>
      <c r="G490" s="81">
        <v>0</v>
      </c>
      <c r="H490" s="81">
        <v>2</v>
      </c>
    </row>
    <row r="491" spans="1:8" ht="18.75" customHeight="1" x14ac:dyDescent="0.2">
      <c r="A491" s="29"/>
      <c r="B491" s="27" t="s">
        <v>819</v>
      </c>
      <c r="C491" s="28" t="s">
        <v>818</v>
      </c>
      <c r="D491" s="81">
        <v>7</v>
      </c>
      <c r="E491" s="81">
        <v>0</v>
      </c>
      <c r="F491" s="81">
        <v>7</v>
      </c>
      <c r="G491" s="81">
        <v>0</v>
      </c>
      <c r="H491" s="81">
        <v>0</v>
      </c>
    </row>
    <row r="492" spans="1:8" ht="18.75" customHeight="1" x14ac:dyDescent="0.2">
      <c r="A492" s="29"/>
      <c r="B492" s="27" t="s">
        <v>820</v>
      </c>
      <c r="C492" s="28" t="s">
        <v>821</v>
      </c>
      <c r="D492" s="81">
        <v>0</v>
      </c>
      <c r="E492" s="81">
        <v>0</v>
      </c>
      <c r="F492" s="81">
        <v>0</v>
      </c>
      <c r="G492" s="81">
        <v>0</v>
      </c>
      <c r="H492" s="81">
        <v>0</v>
      </c>
    </row>
    <row r="493" spans="1:8" ht="18.75" customHeight="1" x14ac:dyDescent="0.2">
      <c r="A493" s="29"/>
      <c r="B493" s="27" t="s">
        <v>822</v>
      </c>
      <c r="C493" s="28" t="s">
        <v>821</v>
      </c>
      <c r="D493" s="81">
        <v>39</v>
      </c>
      <c r="E493" s="81">
        <v>8</v>
      </c>
      <c r="F493" s="81">
        <v>22</v>
      </c>
      <c r="G493" s="81">
        <v>9</v>
      </c>
      <c r="H493" s="81">
        <v>0</v>
      </c>
    </row>
    <row r="494" spans="1:8" ht="18.75" customHeight="1" x14ac:dyDescent="0.2">
      <c r="D494" s="87"/>
      <c r="E494" s="87"/>
      <c r="F494" s="87"/>
      <c r="G494" s="87"/>
      <c r="H494" s="87"/>
    </row>
  </sheetData>
  <mergeCells count="8">
    <mergeCell ref="A18:B18"/>
    <mergeCell ref="A1:H1"/>
    <mergeCell ref="A2:H2"/>
    <mergeCell ref="A5:A6"/>
    <mergeCell ref="B5:B6"/>
    <mergeCell ref="C5:C6"/>
    <mergeCell ref="D5:D6"/>
    <mergeCell ref="E5:H5"/>
  </mergeCells>
  <printOptions horizontalCentered="1"/>
  <pageMargins left="7.874015748031496E-2" right="0" top="0.78740157480314965" bottom="0" header="0.51181102362204722" footer="0.15748031496062992"/>
  <pageSetup paperSize="9" scale="8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1"/>
  <sheetViews>
    <sheetView view="pageBreakPreview" zoomScale="90" zoomScaleNormal="90" zoomScaleSheetLayoutView="90" workbookViewId="0">
      <selection activeCell="B9" sqref="B7:B31"/>
    </sheetView>
  </sheetViews>
  <sheetFormatPr defaultRowHeight="12.75" x14ac:dyDescent="0.2"/>
  <cols>
    <col min="1" max="1" width="18.28515625" style="15" customWidth="1"/>
    <col min="2" max="2" width="8" style="1" customWidth="1"/>
    <col min="3" max="3" width="3.7109375" style="1" customWidth="1"/>
    <col min="4" max="5" width="4.7109375" style="1" customWidth="1"/>
    <col min="6" max="6" width="3.7109375" style="1" customWidth="1"/>
    <col min="7" max="7" width="4.5703125" style="1" customWidth="1"/>
    <col min="8" max="8" width="6" style="1" customWidth="1"/>
    <col min="9" max="9" width="5" style="1" customWidth="1"/>
    <col min="10" max="12" width="3.7109375" style="1" customWidth="1"/>
    <col min="13" max="13" width="4.85546875" style="1" customWidth="1"/>
    <col min="14" max="14" width="3.7109375" style="1" customWidth="1"/>
    <col min="15" max="15" width="7.85546875" style="1" customWidth="1"/>
    <col min="16" max="17" width="4.5703125" style="1" customWidth="1"/>
    <col min="18" max="18" width="5" style="1" customWidth="1"/>
    <col min="19" max="19" width="5.140625" style="1" customWidth="1"/>
    <col min="20" max="21" width="3.7109375" style="1" customWidth="1"/>
    <col min="22" max="22" width="6.42578125" style="1" customWidth="1"/>
    <col min="23" max="23" width="3.7109375" style="1" customWidth="1"/>
    <col min="24" max="24" width="5.85546875" style="1" customWidth="1"/>
    <col min="25" max="25" width="4.7109375" style="1" customWidth="1"/>
    <col min="26" max="26" width="5" style="1" customWidth="1"/>
    <col min="27" max="27" width="4.7109375" style="1" customWidth="1"/>
    <col min="28" max="28" width="5" style="1" customWidth="1"/>
    <col min="29" max="29" width="3.7109375" style="1" customWidth="1"/>
    <col min="30" max="31" width="4.5703125" style="1" customWidth="1"/>
    <col min="32" max="32" width="3.7109375" style="1" customWidth="1"/>
    <col min="33" max="35" width="4.85546875" style="1" customWidth="1"/>
    <col min="36" max="36" width="4" style="1" customWidth="1"/>
    <col min="37" max="37" width="4.85546875" style="1" customWidth="1"/>
    <col min="38" max="39" width="5.85546875" style="1" customWidth="1"/>
    <col min="40" max="40" width="6" style="1" customWidth="1"/>
    <col min="41" max="45" width="4" style="1" customWidth="1"/>
    <col min="46" max="46" width="4.85546875" style="1" customWidth="1"/>
    <col min="47" max="47" width="5.7109375" style="1" customWidth="1"/>
    <col min="48" max="50" width="4.85546875" style="1" customWidth="1"/>
    <col min="51" max="51" width="5.85546875" style="1" customWidth="1"/>
    <col min="52" max="52" width="4.85546875" style="1" customWidth="1"/>
    <col min="53" max="53" width="5.42578125" style="1" customWidth="1"/>
    <col min="54" max="54" width="6" style="1" customWidth="1"/>
    <col min="55" max="57" width="3.85546875" style="1" customWidth="1"/>
    <col min="58" max="60" width="4.85546875" style="1" customWidth="1"/>
    <col min="61" max="61" width="6" style="1" customWidth="1"/>
    <col min="62" max="66" width="4.42578125" style="1" customWidth="1"/>
    <col min="67" max="68" width="4.85546875" style="1" customWidth="1"/>
    <col min="69" max="69" width="3.42578125" style="1" customWidth="1"/>
    <col min="70" max="70" width="5.7109375" style="1" customWidth="1"/>
    <col min="71" max="72" width="4.85546875" style="1" customWidth="1"/>
    <col min="73" max="73" width="6.140625" style="1" customWidth="1"/>
    <col min="74" max="256" width="9.140625" style="1"/>
    <col min="257" max="257" width="18.28515625" style="1" customWidth="1"/>
    <col min="258" max="258" width="8" style="1" customWidth="1"/>
    <col min="259" max="259" width="3.7109375" style="1" customWidth="1"/>
    <col min="260" max="261" width="4.7109375" style="1" customWidth="1"/>
    <col min="262" max="262" width="3.7109375" style="1" customWidth="1"/>
    <col min="263" max="263" width="4.5703125" style="1" customWidth="1"/>
    <col min="264" max="264" width="6" style="1" customWidth="1"/>
    <col min="265" max="265" width="5" style="1" customWidth="1"/>
    <col min="266" max="268" width="3.7109375" style="1" customWidth="1"/>
    <col min="269" max="269" width="4.85546875" style="1" customWidth="1"/>
    <col min="270" max="270" width="3.7109375" style="1" customWidth="1"/>
    <col min="271" max="271" width="7.85546875" style="1" customWidth="1"/>
    <col min="272" max="273" width="4.5703125" style="1" customWidth="1"/>
    <col min="274" max="274" width="5" style="1" customWidth="1"/>
    <col min="275" max="275" width="5.140625" style="1" customWidth="1"/>
    <col min="276" max="277" width="3.7109375" style="1" customWidth="1"/>
    <col min="278" max="278" width="6.42578125" style="1" customWidth="1"/>
    <col min="279" max="279" width="3.7109375" style="1" customWidth="1"/>
    <col min="280" max="280" width="5.85546875" style="1" customWidth="1"/>
    <col min="281" max="281" width="4.7109375" style="1" customWidth="1"/>
    <col min="282" max="282" width="5" style="1" customWidth="1"/>
    <col min="283" max="283" width="4.7109375" style="1" customWidth="1"/>
    <col min="284" max="284" width="5" style="1" customWidth="1"/>
    <col min="285" max="285" width="3.7109375" style="1" customWidth="1"/>
    <col min="286" max="287" width="4.5703125" style="1" customWidth="1"/>
    <col min="288" max="288" width="3.7109375" style="1" customWidth="1"/>
    <col min="289" max="291" width="4.85546875" style="1" customWidth="1"/>
    <col min="292" max="292" width="4" style="1" customWidth="1"/>
    <col min="293" max="293" width="4.85546875" style="1" customWidth="1"/>
    <col min="294" max="295" width="5.85546875" style="1" customWidth="1"/>
    <col min="296" max="296" width="6" style="1" customWidth="1"/>
    <col min="297" max="301" width="4" style="1" customWidth="1"/>
    <col min="302" max="302" width="4.85546875" style="1" customWidth="1"/>
    <col min="303" max="303" width="5.7109375" style="1" customWidth="1"/>
    <col min="304" max="306" width="4.85546875" style="1" customWidth="1"/>
    <col min="307" max="307" width="5.85546875" style="1" customWidth="1"/>
    <col min="308" max="308" width="4.85546875" style="1" customWidth="1"/>
    <col min="309" max="309" width="5.42578125" style="1" customWidth="1"/>
    <col min="310" max="310" width="6" style="1" customWidth="1"/>
    <col min="311" max="313" width="3.85546875" style="1" customWidth="1"/>
    <col min="314" max="316" width="4.85546875" style="1" customWidth="1"/>
    <col min="317" max="317" width="6" style="1" customWidth="1"/>
    <col min="318" max="322" width="4.42578125" style="1" customWidth="1"/>
    <col min="323" max="324" width="4.85546875" style="1" customWidth="1"/>
    <col min="325" max="325" width="3.42578125" style="1" customWidth="1"/>
    <col min="326" max="326" width="5.7109375" style="1" customWidth="1"/>
    <col min="327" max="328" width="4.85546875" style="1" customWidth="1"/>
    <col min="329" max="329" width="6.140625" style="1" customWidth="1"/>
    <col min="330" max="512" width="9.140625" style="1"/>
    <col min="513" max="513" width="18.28515625" style="1" customWidth="1"/>
    <col min="514" max="514" width="8" style="1" customWidth="1"/>
    <col min="515" max="515" width="3.7109375" style="1" customWidth="1"/>
    <col min="516" max="517" width="4.7109375" style="1" customWidth="1"/>
    <col min="518" max="518" width="3.7109375" style="1" customWidth="1"/>
    <col min="519" max="519" width="4.5703125" style="1" customWidth="1"/>
    <col min="520" max="520" width="6" style="1" customWidth="1"/>
    <col min="521" max="521" width="5" style="1" customWidth="1"/>
    <col min="522" max="524" width="3.7109375" style="1" customWidth="1"/>
    <col min="525" max="525" width="4.85546875" style="1" customWidth="1"/>
    <col min="526" max="526" width="3.7109375" style="1" customWidth="1"/>
    <col min="527" max="527" width="7.85546875" style="1" customWidth="1"/>
    <col min="528" max="529" width="4.5703125" style="1" customWidth="1"/>
    <col min="530" max="530" width="5" style="1" customWidth="1"/>
    <col min="531" max="531" width="5.140625" style="1" customWidth="1"/>
    <col min="532" max="533" width="3.7109375" style="1" customWidth="1"/>
    <col min="534" max="534" width="6.42578125" style="1" customWidth="1"/>
    <col min="535" max="535" width="3.7109375" style="1" customWidth="1"/>
    <col min="536" max="536" width="5.85546875" style="1" customWidth="1"/>
    <col min="537" max="537" width="4.7109375" style="1" customWidth="1"/>
    <col min="538" max="538" width="5" style="1" customWidth="1"/>
    <col min="539" max="539" width="4.7109375" style="1" customWidth="1"/>
    <col min="540" max="540" width="5" style="1" customWidth="1"/>
    <col min="541" max="541" width="3.7109375" style="1" customWidth="1"/>
    <col min="542" max="543" width="4.5703125" style="1" customWidth="1"/>
    <col min="544" max="544" width="3.7109375" style="1" customWidth="1"/>
    <col min="545" max="547" width="4.85546875" style="1" customWidth="1"/>
    <col min="548" max="548" width="4" style="1" customWidth="1"/>
    <col min="549" max="549" width="4.85546875" style="1" customWidth="1"/>
    <col min="550" max="551" width="5.85546875" style="1" customWidth="1"/>
    <col min="552" max="552" width="6" style="1" customWidth="1"/>
    <col min="553" max="557" width="4" style="1" customWidth="1"/>
    <col min="558" max="558" width="4.85546875" style="1" customWidth="1"/>
    <col min="559" max="559" width="5.7109375" style="1" customWidth="1"/>
    <col min="560" max="562" width="4.85546875" style="1" customWidth="1"/>
    <col min="563" max="563" width="5.85546875" style="1" customWidth="1"/>
    <col min="564" max="564" width="4.85546875" style="1" customWidth="1"/>
    <col min="565" max="565" width="5.42578125" style="1" customWidth="1"/>
    <col min="566" max="566" width="6" style="1" customWidth="1"/>
    <col min="567" max="569" width="3.85546875" style="1" customWidth="1"/>
    <col min="570" max="572" width="4.85546875" style="1" customWidth="1"/>
    <col min="573" max="573" width="6" style="1" customWidth="1"/>
    <col min="574" max="578" width="4.42578125" style="1" customWidth="1"/>
    <col min="579" max="580" width="4.85546875" style="1" customWidth="1"/>
    <col min="581" max="581" width="3.42578125" style="1" customWidth="1"/>
    <col min="582" max="582" width="5.7109375" style="1" customWidth="1"/>
    <col min="583" max="584" width="4.85546875" style="1" customWidth="1"/>
    <col min="585" max="585" width="6.140625" style="1" customWidth="1"/>
    <col min="586" max="768" width="9.140625" style="1"/>
    <col min="769" max="769" width="18.28515625" style="1" customWidth="1"/>
    <col min="770" max="770" width="8" style="1" customWidth="1"/>
    <col min="771" max="771" width="3.7109375" style="1" customWidth="1"/>
    <col min="772" max="773" width="4.7109375" style="1" customWidth="1"/>
    <col min="774" max="774" width="3.7109375" style="1" customWidth="1"/>
    <col min="775" max="775" width="4.5703125" style="1" customWidth="1"/>
    <col min="776" max="776" width="6" style="1" customWidth="1"/>
    <col min="777" max="777" width="5" style="1" customWidth="1"/>
    <col min="778" max="780" width="3.7109375" style="1" customWidth="1"/>
    <col min="781" max="781" width="4.85546875" style="1" customWidth="1"/>
    <col min="782" max="782" width="3.7109375" style="1" customWidth="1"/>
    <col min="783" max="783" width="7.85546875" style="1" customWidth="1"/>
    <col min="784" max="785" width="4.5703125" style="1" customWidth="1"/>
    <col min="786" max="786" width="5" style="1" customWidth="1"/>
    <col min="787" max="787" width="5.140625" style="1" customWidth="1"/>
    <col min="788" max="789" width="3.7109375" style="1" customWidth="1"/>
    <col min="790" max="790" width="6.42578125" style="1" customWidth="1"/>
    <col min="791" max="791" width="3.7109375" style="1" customWidth="1"/>
    <col min="792" max="792" width="5.85546875" style="1" customWidth="1"/>
    <col min="793" max="793" width="4.7109375" style="1" customWidth="1"/>
    <col min="794" max="794" width="5" style="1" customWidth="1"/>
    <col min="795" max="795" width="4.7109375" style="1" customWidth="1"/>
    <col min="796" max="796" width="5" style="1" customWidth="1"/>
    <col min="797" max="797" width="3.7109375" style="1" customWidth="1"/>
    <col min="798" max="799" width="4.5703125" style="1" customWidth="1"/>
    <col min="800" max="800" width="3.7109375" style="1" customWidth="1"/>
    <col min="801" max="803" width="4.85546875" style="1" customWidth="1"/>
    <col min="804" max="804" width="4" style="1" customWidth="1"/>
    <col min="805" max="805" width="4.85546875" style="1" customWidth="1"/>
    <col min="806" max="807" width="5.85546875" style="1" customWidth="1"/>
    <col min="808" max="808" width="6" style="1" customWidth="1"/>
    <col min="809" max="813" width="4" style="1" customWidth="1"/>
    <col min="814" max="814" width="4.85546875" style="1" customWidth="1"/>
    <col min="815" max="815" width="5.7109375" style="1" customWidth="1"/>
    <col min="816" max="818" width="4.85546875" style="1" customWidth="1"/>
    <col min="819" max="819" width="5.85546875" style="1" customWidth="1"/>
    <col min="820" max="820" width="4.85546875" style="1" customWidth="1"/>
    <col min="821" max="821" width="5.42578125" style="1" customWidth="1"/>
    <col min="822" max="822" width="6" style="1" customWidth="1"/>
    <col min="823" max="825" width="3.85546875" style="1" customWidth="1"/>
    <col min="826" max="828" width="4.85546875" style="1" customWidth="1"/>
    <col min="829" max="829" width="6" style="1" customWidth="1"/>
    <col min="830" max="834" width="4.42578125" style="1" customWidth="1"/>
    <col min="835" max="836" width="4.85546875" style="1" customWidth="1"/>
    <col min="837" max="837" width="3.42578125" style="1" customWidth="1"/>
    <col min="838" max="838" width="5.7109375" style="1" customWidth="1"/>
    <col min="839" max="840" width="4.85546875" style="1" customWidth="1"/>
    <col min="841" max="841" width="6.140625" style="1" customWidth="1"/>
    <col min="842" max="1024" width="9.140625" style="1"/>
    <col min="1025" max="1025" width="18.28515625" style="1" customWidth="1"/>
    <col min="1026" max="1026" width="8" style="1" customWidth="1"/>
    <col min="1027" max="1027" width="3.7109375" style="1" customWidth="1"/>
    <col min="1028" max="1029" width="4.7109375" style="1" customWidth="1"/>
    <col min="1030" max="1030" width="3.7109375" style="1" customWidth="1"/>
    <col min="1031" max="1031" width="4.5703125" style="1" customWidth="1"/>
    <col min="1032" max="1032" width="6" style="1" customWidth="1"/>
    <col min="1033" max="1033" width="5" style="1" customWidth="1"/>
    <col min="1034" max="1036" width="3.7109375" style="1" customWidth="1"/>
    <col min="1037" max="1037" width="4.85546875" style="1" customWidth="1"/>
    <col min="1038" max="1038" width="3.7109375" style="1" customWidth="1"/>
    <col min="1039" max="1039" width="7.85546875" style="1" customWidth="1"/>
    <col min="1040" max="1041" width="4.5703125" style="1" customWidth="1"/>
    <col min="1042" max="1042" width="5" style="1" customWidth="1"/>
    <col min="1043" max="1043" width="5.140625" style="1" customWidth="1"/>
    <col min="1044" max="1045" width="3.7109375" style="1" customWidth="1"/>
    <col min="1046" max="1046" width="6.42578125" style="1" customWidth="1"/>
    <col min="1047" max="1047" width="3.7109375" style="1" customWidth="1"/>
    <col min="1048" max="1048" width="5.85546875" style="1" customWidth="1"/>
    <col min="1049" max="1049" width="4.7109375" style="1" customWidth="1"/>
    <col min="1050" max="1050" width="5" style="1" customWidth="1"/>
    <col min="1051" max="1051" width="4.7109375" style="1" customWidth="1"/>
    <col min="1052" max="1052" width="5" style="1" customWidth="1"/>
    <col min="1053" max="1053" width="3.7109375" style="1" customWidth="1"/>
    <col min="1054" max="1055" width="4.5703125" style="1" customWidth="1"/>
    <col min="1056" max="1056" width="3.7109375" style="1" customWidth="1"/>
    <col min="1057" max="1059" width="4.85546875" style="1" customWidth="1"/>
    <col min="1060" max="1060" width="4" style="1" customWidth="1"/>
    <col min="1061" max="1061" width="4.85546875" style="1" customWidth="1"/>
    <col min="1062" max="1063" width="5.85546875" style="1" customWidth="1"/>
    <col min="1064" max="1064" width="6" style="1" customWidth="1"/>
    <col min="1065" max="1069" width="4" style="1" customWidth="1"/>
    <col min="1070" max="1070" width="4.85546875" style="1" customWidth="1"/>
    <col min="1071" max="1071" width="5.7109375" style="1" customWidth="1"/>
    <col min="1072" max="1074" width="4.85546875" style="1" customWidth="1"/>
    <col min="1075" max="1075" width="5.85546875" style="1" customWidth="1"/>
    <col min="1076" max="1076" width="4.85546875" style="1" customWidth="1"/>
    <col min="1077" max="1077" width="5.42578125" style="1" customWidth="1"/>
    <col min="1078" max="1078" width="6" style="1" customWidth="1"/>
    <col min="1079" max="1081" width="3.85546875" style="1" customWidth="1"/>
    <col min="1082" max="1084" width="4.85546875" style="1" customWidth="1"/>
    <col min="1085" max="1085" width="6" style="1" customWidth="1"/>
    <col min="1086" max="1090" width="4.42578125" style="1" customWidth="1"/>
    <col min="1091" max="1092" width="4.85546875" style="1" customWidth="1"/>
    <col min="1093" max="1093" width="3.42578125" style="1" customWidth="1"/>
    <col min="1094" max="1094" width="5.7109375" style="1" customWidth="1"/>
    <col min="1095" max="1096" width="4.85546875" style="1" customWidth="1"/>
    <col min="1097" max="1097" width="6.140625" style="1" customWidth="1"/>
    <col min="1098" max="1280" width="9.140625" style="1"/>
    <col min="1281" max="1281" width="18.28515625" style="1" customWidth="1"/>
    <col min="1282" max="1282" width="8" style="1" customWidth="1"/>
    <col min="1283" max="1283" width="3.7109375" style="1" customWidth="1"/>
    <col min="1284" max="1285" width="4.7109375" style="1" customWidth="1"/>
    <col min="1286" max="1286" width="3.7109375" style="1" customWidth="1"/>
    <col min="1287" max="1287" width="4.5703125" style="1" customWidth="1"/>
    <col min="1288" max="1288" width="6" style="1" customWidth="1"/>
    <col min="1289" max="1289" width="5" style="1" customWidth="1"/>
    <col min="1290" max="1292" width="3.7109375" style="1" customWidth="1"/>
    <col min="1293" max="1293" width="4.85546875" style="1" customWidth="1"/>
    <col min="1294" max="1294" width="3.7109375" style="1" customWidth="1"/>
    <col min="1295" max="1295" width="7.85546875" style="1" customWidth="1"/>
    <col min="1296" max="1297" width="4.5703125" style="1" customWidth="1"/>
    <col min="1298" max="1298" width="5" style="1" customWidth="1"/>
    <col min="1299" max="1299" width="5.140625" style="1" customWidth="1"/>
    <col min="1300" max="1301" width="3.7109375" style="1" customWidth="1"/>
    <col min="1302" max="1302" width="6.42578125" style="1" customWidth="1"/>
    <col min="1303" max="1303" width="3.7109375" style="1" customWidth="1"/>
    <col min="1304" max="1304" width="5.85546875" style="1" customWidth="1"/>
    <col min="1305" max="1305" width="4.7109375" style="1" customWidth="1"/>
    <col min="1306" max="1306" width="5" style="1" customWidth="1"/>
    <col min="1307" max="1307" width="4.7109375" style="1" customWidth="1"/>
    <col min="1308" max="1308" width="5" style="1" customWidth="1"/>
    <col min="1309" max="1309" width="3.7109375" style="1" customWidth="1"/>
    <col min="1310" max="1311" width="4.5703125" style="1" customWidth="1"/>
    <col min="1312" max="1312" width="3.7109375" style="1" customWidth="1"/>
    <col min="1313" max="1315" width="4.85546875" style="1" customWidth="1"/>
    <col min="1316" max="1316" width="4" style="1" customWidth="1"/>
    <col min="1317" max="1317" width="4.85546875" style="1" customWidth="1"/>
    <col min="1318" max="1319" width="5.85546875" style="1" customWidth="1"/>
    <col min="1320" max="1320" width="6" style="1" customWidth="1"/>
    <col min="1321" max="1325" width="4" style="1" customWidth="1"/>
    <col min="1326" max="1326" width="4.85546875" style="1" customWidth="1"/>
    <col min="1327" max="1327" width="5.7109375" style="1" customWidth="1"/>
    <col min="1328" max="1330" width="4.85546875" style="1" customWidth="1"/>
    <col min="1331" max="1331" width="5.85546875" style="1" customWidth="1"/>
    <col min="1332" max="1332" width="4.85546875" style="1" customWidth="1"/>
    <col min="1333" max="1333" width="5.42578125" style="1" customWidth="1"/>
    <col min="1334" max="1334" width="6" style="1" customWidth="1"/>
    <col min="1335" max="1337" width="3.85546875" style="1" customWidth="1"/>
    <col min="1338" max="1340" width="4.85546875" style="1" customWidth="1"/>
    <col min="1341" max="1341" width="6" style="1" customWidth="1"/>
    <col min="1342" max="1346" width="4.42578125" style="1" customWidth="1"/>
    <col min="1347" max="1348" width="4.85546875" style="1" customWidth="1"/>
    <col min="1349" max="1349" width="3.42578125" style="1" customWidth="1"/>
    <col min="1350" max="1350" width="5.7109375" style="1" customWidth="1"/>
    <col min="1351" max="1352" width="4.85546875" style="1" customWidth="1"/>
    <col min="1353" max="1353" width="6.140625" style="1" customWidth="1"/>
    <col min="1354" max="1536" width="9.140625" style="1"/>
    <col min="1537" max="1537" width="18.28515625" style="1" customWidth="1"/>
    <col min="1538" max="1538" width="8" style="1" customWidth="1"/>
    <col min="1539" max="1539" width="3.7109375" style="1" customWidth="1"/>
    <col min="1540" max="1541" width="4.7109375" style="1" customWidth="1"/>
    <col min="1542" max="1542" width="3.7109375" style="1" customWidth="1"/>
    <col min="1543" max="1543" width="4.5703125" style="1" customWidth="1"/>
    <col min="1544" max="1544" width="6" style="1" customWidth="1"/>
    <col min="1545" max="1545" width="5" style="1" customWidth="1"/>
    <col min="1546" max="1548" width="3.7109375" style="1" customWidth="1"/>
    <col min="1549" max="1549" width="4.85546875" style="1" customWidth="1"/>
    <col min="1550" max="1550" width="3.7109375" style="1" customWidth="1"/>
    <col min="1551" max="1551" width="7.85546875" style="1" customWidth="1"/>
    <col min="1552" max="1553" width="4.5703125" style="1" customWidth="1"/>
    <col min="1554" max="1554" width="5" style="1" customWidth="1"/>
    <col min="1555" max="1555" width="5.140625" style="1" customWidth="1"/>
    <col min="1556" max="1557" width="3.7109375" style="1" customWidth="1"/>
    <col min="1558" max="1558" width="6.42578125" style="1" customWidth="1"/>
    <col min="1559" max="1559" width="3.7109375" style="1" customWidth="1"/>
    <col min="1560" max="1560" width="5.85546875" style="1" customWidth="1"/>
    <col min="1561" max="1561" width="4.7109375" style="1" customWidth="1"/>
    <col min="1562" max="1562" width="5" style="1" customWidth="1"/>
    <col min="1563" max="1563" width="4.7109375" style="1" customWidth="1"/>
    <col min="1564" max="1564" width="5" style="1" customWidth="1"/>
    <col min="1565" max="1565" width="3.7109375" style="1" customWidth="1"/>
    <col min="1566" max="1567" width="4.5703125" style="1" customWidth="1"/>
    <col min="1568" max="1568" width="3.7109375" style="1" customWidth="1"/>
    <col min="1569" max="1571" width="4.85546875" style="1" customWidth="1"/>
    <col min="1572" max="1572" width="4" style="1" customWidth="1"/>
    <col min="1573" max="1573" width="4.85546875" style="1" customWidth="1"/>
    <col min="1574" max="1575" width="5.85546875" style="1" customWidth="1"/>
    <col min="1576" max="1576" width="6" style="1" customWidth="1"/>
    <col min="1577" max="1581" width="4" style="1" customWidth="1"/>
    <col min="1582" max="1582" width="4.85546875" style="1" customWidth="1"/>
    <col min="1583" max="1583" width="5.7109375" style="1" customWidth="1"/>
    <col min="1584" max="1586" width="4.85546875" style="1" customWidth="1"/>
    <col min="1587" max="1587" width="5.85546875" style="1" customWidth="1"/>
    <col min="1588" max="1588" width="4.85546875" style="1" customWidth="1"/>
    <col min="1589" max="1589" width="5.42578125" style="1" customWidth="1"/>
    <col min="1590" max="1590" width="6" style="1" customWidth="1"/>
    <col min="1591" max="1593" width="3.85546875" style="1" customWidth="1"/>
    <col min="1594" max="1596" width="4.85546875" style="1" customWidth="1"/>
    <col min="1597" max="1597" width="6" style="1" customWidth="1"/>
    <col min="1598" max="1602" width="4.42578125" style="1" customWidth="1"/>
    <col min="1603" max="1604" width="4.85546875" style="1" customWidth="1"/>
    <col min="1605" max="1605" width="3.42578125" style="1" customWidth="1"/>
    <col min="1606" max="1606" width="5.7109375" style="1" customWidth="1"/>
    <col min="1607" max="1608" width="4.85546875" style="1" customWidth="1"/>
    <col min="1609" max="1609" width="6.140625" style="1" customWidth="1"/>
    <col min="1610" max="1792" width="9.140625" style="1"/>
    <col min="1793" max="1793" width="18.28515625" style="1" customWidth="1"/>
    <col min="1794" max="1794" width="8" style="1" customWidth="1"/>
    <col min="1795" max="1795" width="3.7109375" style="1" customWidth="1"/>
    <col min="1796" max="1797" width="4.7109375" style="1" customWidth="1"/>
    <col min="1798" max="1798" width="3.7109375" style="1" customWidth="1"/>
    <col min="1799" max="1799" width="4.5703125" style="1" customWidth="1"/>
    <col min="1800" max="1800" width="6" style="1" customWidth="1"/>
    <col min="1801" max="1801" width="5" style="1" customWidth="1"/>
    <col min="1802" max="1804" width="3.7109375" style="1" customWidth="1"/>
    <col min="1805" max="1805" width="4.85546875" style="1" customWidth="1"/>
    <col min="1806" max="1806" width="3.7109375" style="1" customWidth="1"/>
    <col min="1807" max="1807" width="7.85546875" style="1" customWidth="1"/>
    <col min="1808" max="1809" width="4.5703125" style="1" customWidth="1"/>
    <col min="1810" max="1810" width="5" style="1" customWidth="1"/>
    <col min="1811" max="1811" width="5.140625" style="1" customWidth="1"/>
    <col min="1812" max="1813" width="3.7109375" style="1" customWidth="1"/>
    <col min="1814" max="1814" width="6.42578125" style="1" customWidth="1"/>
    <col min="1815" max="1815" width="3.7109375" style="1" customWidth="1"/>
    <col min="1816" max="1816" width="5.85546875" style="1" customWidth="1"/>
    <col min="1817" max="1817" width="4.7109375" style="1" customWidth="1"/>
    <col min="1818" max="1818" width="5" style="1" customWidth="1"/>
    <col min="1819" max="1819" width="4.7109375" style="1" customWidth="1"/>
    <col min="1820" max="1820" width="5" style="1" customWidth="1"/>
    <col min="1821" max="1821" width="3.7109375" style="1" customWidth="1"/>
    <col min="1822" max="1823" width="4.5703125" style="1" customWidth="1"/>
    <col min="1824" max="1824" width="3.7109375" style="1" customWidth="1"/>
    <col min="1825" max="1827" width="4.85546875" style="1" customWidth="1"/>
    <col min="1828" max="1828" width="4" style="1" customWidth="1"/>
    <col min="1829" max="1829" width="4.85546875" style="1" customWidth="1"/>
    <col min="1830" max="1831" width="5.85546875" style="1" customWidth="1"/>
    <col min="1832" max="1832" width="6" style="1" customWidth="1"/>
    <col min="1833" max="1837" width="4" style="1" customWidth="1"/>
    <col min="1838" max="1838" width="4.85546875" style="1" customWidth="1"/>
    <col min="1839" max="1839" width="5.7109375" style="1" customWidth="1"/>
    <col min="1840" max="1842" width="4.85546875" style="1" customWidth="1"/>
    <col min="1843" max="1843" width="5.85546875" style="1" customWidth="1"/>
    <col min="1844" max="1844" width="4.85546875" style="1" customWidth="1"/>
    <col min="1845" max="1845" width="5.42578125" style="1" customWidth="1"/>
    <col min="1846" max="1846" width="6" style="1" customWidth="1"/>
    <col min="1847" max="1849" width="3.85546875" style="1" customWidth="1"/>
    <col min="1850" max="1852" width="4.85546875" style="1" customWidth="1"/>
    <col min="1853" max="1853" width="6" style="1" customWidth="1"/>
    <col min="1854" max="1858" width="4.42578125" style="1" customWidth="1"/>
    <col min="1859" max="1860" width="4.85546875" style="1" customWidth="1"/>
    <col min="1861" max="1861" width="3.42578125" style="1" customWidth="1"/>
    <col min="1862" max="1862" width="5.7109375" style="1" customWidth="1"/>
    <col min="1863" max="1864" width="4.85546875" style="1" customWidth="1"/>
    <col min="1865" max="1865" width="6.140625" style="1" customWidth="1"/>
    <col min="1866" max="2048" width="9.140625" style="1"/>
    <col min="2049" max="2049" width="18.28515625" style="1" customWidth="1"/>
    <col min="2050" max="2050" width="8" style="1" customWidth="1"/>
    <col min="2051" max="2051" width="3.7109375" style="1" customWidth="1"/>
    <col min="2052" max="2053" width="4.7109375" style="1" customWidth="1"/>
    <col min="2054" max="2054" width="3.7109375" style="1" customWidth="1"/>
    <col min="2055" max="2055" width="4.5703125" style="1" customWidth="1"/>
    <col min="2056" max="2056" width="6" style="1" customWidth="1"/>
    <col min="2057" max="2057" width="5" style="1" customWidth="1"/>
    <col min="2058" max="2060" width="3.7109375" style="1" customWidth="1"/>
    <col min="2061" max="2061" width="4.85546875" style="1" customWidth="1"/>
    <col min="2062" max="2062" width="3.7109375" style="1" customWidth="1"/>
    <col min="2063" max="2063" width="7.85546875" style="1" customWidth="1"/>
    <col min="2064" max="2065" width="4.5703125" style="1" customWidth="1"/>
    <col min="2066" max="2066" width="5" style="1" customWidth="1"/>
    <col min="2067" max="2067" width="5.140625" style="1" customWidth="1"/>
    <col min="2068" max="2069" width="3.7109375" style="1" customWidth="1"/>
    <col min="2070" max="2070" width="6.42578125" style="1" customWidth="1"/>
    <col min="2071" max="2071" width="3.7109375" style="1" customWidth="1"/>
    <col min="2072" max="2072" width="5.85546875" style="1" customWidth="1"/>
    <col min="2073" max="2073" width="4.7109375" style="1" customWidth="1"/>
    <col min="2074" max="2074" width="5" style="1" customWidth="1"/>
    <col min="2075" max="2075" width="4.7109375" style="1" customWidth="1"/>
    <col min="2076" max="2076" width="5" style="1" customWidth="1"/>
    <col min="2077" max="2077" width="3.7109375" style="1" customWidth="1"/>
    <col min="2078" max="2079" width="4.5703125" style="1" customWidth="1"/>
    <col min="2080" max="2080" width="3.7109375" style="1" customWidth="1"/>
    <col min="2081" max="2083" width="4.85546875" style="1" customWidth="1"/>
    <col min="2084" max="2084" width="4" style="1" customWidth="1"/>
    <col min="2085" max="2085" width="4.85546875" style="1" customWidth="1"/>
    <col min="2086" max="2087" width="5.85546875" style="1" customWidth="1"/>
    <col min="2088" max="2088" width="6" style="1" customWidth="1"/>
    <col min="2089" max="2093" width="4" style="1" customWidth="1"/>
    <col min="2094" max="2094" width="4.85546875" style="1" customWidth="1"/>
    <col min="2095" max="2095" width="5.7109375" style="1" customWidth="1"/>
    <col min="2096" max="2098" width="4.85546875" style="1" customWidth="1"/>
    <col min="2099" max="2099" width="5.85546875" style="1" customWidth="1"/>
    <col min="2100" max="2100" width="4.85546875" style="1" customWidth="1"/>
    <col min="2101" max="2101" width="5.42578125" style="1" customWidth="1"/>
    <col min="2102" max="2102" width="6" style="1" customWidth="1"/>
    <col min="2103" max="2105" width="3.85546875" style="1" customWidth="1"/>
    <col min="2106" max="2108" width="4.85546875" style="1" customWidth="1"/>
    <col min="2109" max="2109" width="6" style="1" customWidth="1"/>
    <col min="2110" max="2114" width="4.42578125" style="1" customWidth="1"/>
    <col min="2115" max="2116" width="4.85546875" style="1" customWidth="1"/>
    <col min="2117" max="2117" width="3.42578125" style="1" customWidth="1"/>
    <col min="2118" max="2118" width="5.7109375" style="1" customWidth="1"/>
    <col min="2119" max="2120" width="4.85546875" style="1" customWidth="1"/>
    <col min="2121" max="2121" width="6.140625" style="1" customWidth="1"/>
    <col min="2122" max="2304" width="9.140625" style="1"/>
    <col min="2305" max="2305" width="18.28515625" style="1" customWidth="1"/>
    <col min="2306" max="2306" width="8" style="1" customWidth="1"/>
    <col min="2307" max="2307" width="3.7109375" style="1" customWidth="1"/>
    <col min="2308" max="2309" width="4.7109375" style="1" customWidth="1"/>
    <col min="2310" max="2310" width="3.7109375" style="1" customWidth="1"/>
    <col min="2311" max="2311" width="4.5703125" style="1" customWidth="1"/>
    <col min="2312" max="2312" width="6" style="1" customWidth="1"/>
    <col min="2313" max="2313" width="5" style="1" customWidth="1"/>
    <col min="2314" max="2316" width="3.7109375" style="1" customWidth="1"/>
    <col min="2317" max="2317" width="4.85546875" style="1" customWidth="1"/>
    <col min="2318" max="2318" width="3.7109375" style="1" customWidth="1"/>
    <col min="2319" max="2319" width="7.85546875" style="1" customWidth="1"/>
    <col min="2320" max="2321" width="4.5703125" style="1" customWidth="1"/>
    <col min="2322" max="2322" width="5" style="1" customWidth="1"/>
    <col min="2323" max="2323" width="5.140625" style="1" customWidth="1"/>
    <col min="2324" max="2325" width="3.7109375" style="1" customWidth="1"/>
    <col min="2326" max="2326" width="6.42578125" style="1" customWidth="1"/>
    <col min="2327" max="2327" width="3.7109375" style="1" customWidth="1"/>
    <col min="2328" max="2328" width="5.85546875" style="1" customWidth="1"/>
    <col min="2329" max="2329" width="4.7109375" style="1" customWidth="1"/>
    <col min="2330" max="2330" width="5" style="1" customWidth="1"/>
    <col min="2331" max="2331" width="4.7109375" style="1" customWidth="1"/>
    <col min="2332" max="2332" width="5" style="1" customWidth="1"/>
    <col min="2333" max="2333" width="3.7109375" style="1" customWidth="1"/>
    <col min="2334" max="2335" width="4.5703125" style="1" customWidth="1"/>
    <col min="2336" max="2336" width="3.7109375" style="1" customWidth="1"/>
    <col min="2337" max="2339" width="4.85546875" style="1" customWidth="1"/>
    <col min="2340" max="2340" width="4" style="1" customWidth="1"/>
    <col min="2341" max="2341" width="4.85546875" style="1" customWidth="1"/>
    <col min="2342" max="2343" width="5.85546875" style="1" customWidth="1"/>
    <col min="2344" max="2344" width="6" style="1" customWidth="1"/>
    <col min="2345" max="2349" width="4" style="1" customWidth="1"/>
    <col min="2350" max="2350" width="4.85546875" style="1" customWidth="1"/>
    <col min="2351" max="2351" width="5.7109375" style="1" customWidth="1"/>
    <col min="2352" max="2354" width="4.85546875" style="1" customWidth="1"/>
    <col min="2355" max="2355" width="5.85546875" style="1" customWidth="1"/>
    <col min="2356" max="2356" width="4.85546875" style="1" customWidth="1"/>
    <col min="2357" max="2357" width="5.42578125" style="1" customWidth="1"/>
    <col min="2358" max="2358" width="6" style="1" customWidth="1"/>
    <col min="2359" max="2361" width="3.85546875" style="1" customWidth="1"/>
    <col min="2362" max="2364" width="4.85546875" style="1" customWidth="1"/>
    <col min="2365" max="2365" width="6" style="1" customWidth="1"/>
    <col min="2366" max="2370" width="4.42578125" style="1" customWidth="1"/>
    <col min="2371" max="2372" width="4.85546875" style="1" customWidth="1"/>
    <col min="2373" max="2373" width="3.42578125" style="1" customWidth="1"/>
    <col min="2374" max="2374" width="5.7109375" style="1" customWidth="1"/>
    <col min="2375" max="2376" width="4.85546875" style="1" customWidth="1"/>
    <col min="2377" max="2377" width="6.140625" style="1" customWidth="1"/>
    <col min="2378" max="2560" width="9.140625" style="1"/>
    <col min="2561" max="2561" width="18.28515625" style="1" customWidth="1"/>
    <col min="2562" max="2562" width="8" style="1" customWidth="1"/>
    <col min="2563" max="2563" width="3.7109375" style="1" customWidth="1"/>
    <col min="2564" max="2565" width="4.7109375" style="1" customWidth="1"/>
    <col min="2566" max="2566" width="3.7109375" style="1" customWidth="1"/>
    <col min="2567" max="2567" width="4.5703125" style="1" customWidth="1"/>
    <col min="2568" max="2568" width="6" style="1" customWidth="1"/>
    <col min="2569" max="2569" width="5" style="1" customWidth="1"/>
    <col min="2570" max="2572" width="3.7109375" style="1" customWidth="1"/>
    <col min="2573" max="2573" width="4.85546875" style="1" customWidth="1"/>
    <col min="2574" max="2574" width="3.7109375" style="1" customWidth="1"/>
    <col min="2575" max="2575" width="7.85546875" style="1" customWidth="1"/>
    <col min="2576" max="2577" width="4.5703125" style="1" customWidth="1"/>
    <col min="2578" max="2578" width="5" style="1" customWidth="1"/>
    <col min="2579" max="2579" width="5.140625" style="1" customWidth="1"/>
    <col min="2580" max="2581" width="3.7109375" style="1" customWidth="1"/>
    <col min="2582" max="2582" width="6.42578125" style="1" customWidth="1"/>
    <col min="2583" max="2583" width="3.7109375" style="1" customWidth="1"/>
    <col min="2584" max="2584" width="5.85546875" style="1" customWidth="1"/>
    <col min="2585" max="2585" width="4.7109375" style="1" customWidth="1"/>
    <col min="2586" max="2586" width="5" style="1" customWidth="1"/>
    <col min="2587" max="2587" width="4.7109375" style="1" customWidth="1"/>
    <col min="2588" max="2588" width="5" style="1" customWidth="1"/>
    <col min="2589" max="2589" width="3.7109375" style="1" customWidth="1"/>
    <col min="2590" max="2591" width="4.5703125" style="1" customWidth="1"/>
    <col min="2592" max="2592" width="3.7109375" style="1" customWidth="1"/>
    <col min="2593" max="2595" width="4.85546875" style="1" customWidth="1"/>
    <col min="2596" max="2596" width="4" style="1" customWidth="1"/>
    <col min="2597" max="2597" width="4.85546875" style="1" customWidth="1"/>
    <col min="2598" max="2599" width="5.85546875" style="1" customWidth="1"/>
    <col min="2600" max="2600" width="6" style="1" customWidth="1"/>
    <col min="2601" max="2605" width="4" style="1" customWidth="1"/>
    <col min="2606" max="2606" width="4.85546875" style="1" customWidth="1"/>
    <col min="2607" max="2607" width="5.7109375" style="1" customWidth="1"/>
    <col min="2608" max="2610" width="4.85546875" style="1" customWidth="1"/>
    <col min="2611" max="2611" width="5.85546875" style="1" customWidth="1"/>
    <col min="2612" max="2612" width="4.85546875" style="1" customWidth="1"/>
    <col min="2613" max="2613" width="5.42578125" style="1" customWidth="1"/>
    <col min="2614" max="2614" width="6" style="1" customWidth="1"/>
    <col min="2615" max="2617" width="3.85546875" style="1" customWidth="1"/>
    <col min="2618" max="2620" width="4.85546875" style="1" customWidth="1"/>
    <col min="2621" max="2621" width="6" style="1" customWidth="1"/>
    <col min="2622" max="2626" width="4.42578125" style="1" customWidth="1"/>
    <col min="2627" max="2628" width="4.85546875" style="1" customWidth="1"/>
    <col min="2629" max="2629" width="3.42578125" style="1" customWidth="1"/>
    <col min="2630" max="2630" width="5.7109375" style="1" customWidth="1"/>
    <col min="2631" max="2632" width="4.85546875" style="1" customWidth="1"/>
    <col min="2633" max="2633" width="6.140625" style="1" customWidth="1"/>
    <col min="2634" max="2816" width="9.140625" style="1"/>
    <col min="2817" max="2817" width="18.28515625" style="1" customWidth="1"/>
    <col min="2818" max="2818" width="8" style="1" customWidth="1"/>
    <col min="2819" max="2819" width="3.7109375" style="1" customWidth="1"/>
    <col min="2820" max="2821" width="4.7109375" style="1" customWidth="1"/>
    <col min="2822" max="2822" width="3.7109375" style="1" customWidth="1"/>
    <col min="2823" max="2823" width="4.5703125" style="1" customWidth="1"/>
    <col min="2824" max="2824" width="6" style="1" customWidth="1"/>
    <col min="2825" max="2825" width="5" style="1" customWidth="1"/>
    <col min="2826" max="2828" width="3.7109375" style="1" customWidth="1"/>
    <col min="2829" max="2829" width="4.85546875" style="1" customWidth="1"/>
    <col min="2830" max="2830" width="3.7109375" style="1" customWidth="1"/>
    <col min="2831" max="2831" width="7.85546875" style="1" customWidth="1"/>
    <col min="2832" max="2833" width="4.5703125" style="1" customWidth="1"/>
    <col min="2834" max="2834" width="5" style="1" customWidth="1"/>
    <col min="2835" max="2835" width="5.140625" style="1" customWidth="1"/>
    <col min="2836" max="2837" width="3.7109375" style="1" customWidth="1"/>
    <col min="2838" max="2838" width="6.42578125" style="1" customWidth="1"/>
    <col min="2839" max="2839" width="3.7109375" style="1" customWidth="1"/>
    <col min="2840" max="2840" width="5.85546875" style="1" customWidth="1"/>
    <col min="2841" max="2841" width="4.7109375" style="1" customWidth="1"/>
    <col min="2842" max="2842" width="5" style="1" customWidth="1"/>
    <col min="2843" max="2843" width="4.7109375" style="1" customWidth="1"/>
    <col min="2844" max="2844" width="5" style="1" customWidth="1"/>
    <col min="2845" max="2845" width="3.7109375" style="1" customWidth="1"/>
    <col min="2846" max="2847" width="4.5703125" style="1" customWidth="1"/>
    <col min="2848" max="2848" width="3.7109375" style="1" customWidth="1"/>
    <col min="2849" max="2851" width="4.85546875" style="1" customWidth="1"/>
    <col min="2852" max="2852" width="4" style="1" customWidth="1"/>
    <col min="2853" max="2853" width="4.85546875" style="1" customWidth="1"/>
    <col min="2854" max="2855" width="5.85546875" style="1" customWidth="1"/>
    <col min="2856" max="2856" width="6" style="1" customWidth="1"/>
    <col min="2857" max="2861" width="4" style="1" customWidth="1"/>
    <col min="2862" max="2862" width="4.85546875" style="1" customWidth="1"/>
    <col min="2863" max="2863" width="5.7109375" style="1" customWidth="1"/>
    <col min="2864" max="2866" width="4.85546875" style="1" customWidth="1"/>
    <col min="2867" max="2867" width="5.85546875" style="1" customWidth="1"/>
    <col min="2868" max="2868" width="4.85546875" style="1" customWidth="1"/>
    <col min="2869" max="2869" width="5.42578125" style="1" customWidth="1"/>
    <col min="2870" max="2870" width="6" style="1" customWidth="1"/>
    <col min="2871" max="2873" width="3.85546875" style="1" customWidth="1"/>
    <col min="2874" max="2876" width="4.85546875" style="1" customWidth="1"/>
    <col min="2877" max="2877" width="6" style="1" customWidth="1"/>
    <col min="2878" max="2882" width="4.42578125" style="1" customWidth="1"/>
    <col min="2883" max="2884" width="4.85546875" style="1" customWidth="1"/>
    <col min="2885" max="2885" width="3.42578125" style="1" customWidth="1"/>
    <col min="2886" max="2886" width="5.7109375" style="1" customWidth="1"/>
    <col min="2887" max="2888" width="4.85546875" style="1" customWidth="1"/>
    <col min="2889" max="2889" width="6.140625" style="1" customWidth="1"/>
    <col min="2890" max="3072" width="9.140625" style="1"/>
    <col min="3073" max="3073" width="18.28515625" style="1" customWidth="1"/>
    <col min="3074" max="3074" width="8" style="1" customWidth="1"/>
    <col min="3075" max="3075" width="3.7109375" style="1" customWidth="1"/>
    <col min="3076" max="3077" width="4.7109375" style="1" customWidth="1"/>
    <col min="3078" max="3078" width="3.7109375" style="1" customWidth="1"/>
    <col min="3079" max="3079" width="4.5703125" style="1" customWidth="1"/>
    <col min="3080" max="3080" width="6" style="1" customWidth="1"/>
    <col min="3081" max="3081" width="5" style="1" customWidth="1"/>
    <col min="3082" max="3084" width="3.7109375" style="1" customWidth="1"/>
    <col min="3085" max="3085" width="4.85546875" style="1" customWidth="1"/>
    <col min="3086" max="3086" width="3.7109375" style="1" customWidth="1"/>
    <col min="3087" max="3087" width="7.85546875" style="1" customWidth="1"/>
    <col min="3088" max="3089" width="4.5703125" style="1" customWidth="1"/>
    <col min="3090" max="3090" width="5" style="1" customWidth="1"/>
    <col min="3091" max="3091" width="5.140625" style="1" customWidth="1"/>
    <col min="3092" max="3093" width="3.7109375" style="1" customWidth="1"/>
    <col min="3094" max="3094" width="6.42578125" style="1" customWidth="1"/>
    <col min="3095" max="3095" width="3.7109375" style="1" customWidth="1"/>
    <col min="3096" max="3096" width="5.85546875" style="1" customWidth="1"/>
    <col min="3097" max="3097" width="4.7109375" style="1" customWidth="1"/>
    <col min="3098" max="3098" width="5" style="1" customWidth="1"/>
    <col min="3099" max="3099" width="4.7109375" style="1" customWidth="1"/>
    <col min="3100" max="3100" width="5" style="1" customWidth="1"/>
    <col min="3101" max="3101" width="3.7109375" style="1" customWidth="1"/>
    <col min="3102" max="3103" width="4.5703125" style="1" customWidth="1"/>
    <col min="3104" max="3104" width="3.7109375" style="1" customWidth="1"/>
    <col min="3105" max="3107" width="4.85546875" style="1" customWidth="1"/>
    <col min="3108" max="3108" width="4" style="1" customWidth="1"/>
    <col min="3109" max="3109" width="4.85546875" style="1" customWidth="1"/>
    <col min="3110" max="3111" width="5.85546875" style="1" customWidth="1"/>
    <col min="3112" max="3112" width="6" style="1" customWidth="1"/>
    <col min="3113" max="3117" width="4" style="1" customWidth="1"/>
    <col min="3118" max="3118" width="4.85546875" style="1" customWidth="1"/>
    <col min="3119" max="3119" width="5.7109375" style="1" customWidth="1"/>
    <col min="3120" max="3122" width="4.85546875" style="1" customWidth="1"/>
    <col min="3123" max="3123" width="5.85546875" style="1" customWidth="1"/>
    <col min="3124" max="3124" width="4.85546875" style="1" customWidth="1"/>
    <col min="3125" max="3125" width="5.42578125" style="1" customWidth="1"/>
    <col min="3126" max="3126" width="6" style="1" customWidth="1"/>
    <col min="3127" max="3129" width="3.85546875" style="1" customWidth="1"/>
    <col min="3130" max="3132" width="4.85546875" style="1" customWidth="1"/>
    <col min="3133" max="3133" width="6" style="1" customWidth="1"/>
    <col min="3134" max="3138" width="4.42578125" style="1" customWidth="1"/>
    <col min="3139" max="3140" width="4.85546875" style="1" customWidth="1"/>
    <col min="3141" max="3141" width="3.42578125" style="1" customWidth="1"/>
    <col min="3142" max="3142" width="5.7109375" style="1" customWidth="1"/>
    <col min="3143" max="3144" width="4.85546875" style="1" customWidth="1"/>
    <col min="3145" max="3145" width="6.140625" style="1" customWidth="1"/>
    <col min="3146" max="3328" width="9.140625" style="1"/>
    <col min="3329" max="3329" width="18.28515625" style="1" customWidth="1"/>
    <col min="3330" max="3330" width="8" style="1" customWidth="1"/>
    <col min="3331" max="3331" width="3.7109375" style="1" customWidth="1"/>
    <col min="3332" max="3333" width="4.7109375" style="1" customWidth="1"/>
    <col min="3334" max="3334" width="3.7109375" style="1" customWidth="1"/>
    <col min="3335" max="3335" width="4.5703125" style="1" customWidth="1"/>
    <col min="3336" max="3336" width="6" style="1" customWidth="1"/>
    <col min="3337" max="3337" width="5" style="1" customWidth="1"/>
    <col min="3338" max="3340" width="3.7109375" style="1" customWidth="1"/>
    <col min="3341" max="3341" width="4.85546875" style="1" customWidth="1"/>
    <col min="3342" max="3342" width="3.7109375" style="1" customWidth="1"/>
    <col min="3343" max="3343" width="7.85546875" style="1" customWidth="1"/>
    <col min="3344" max="3345" width="4.5703125" style="1" customWidth="1"/>
    <col min="3346" max="3346" width="5" style="1" customWidth="1"/>
    <col min="3347" max="3347" width="5.140625" style="1" customWidth="1"/>
    <col min="3348" max="3349" width="3.7109375" style="1" customWidth="1"/>
    <col min="3350" max="3350" width="6.42578125" style="1" customWidth="1"/>
    <col min="3351" max="3351" width="3.7109375" style="1" customWidth="1"/>
    <col min="3352" max="3352" width="5.85546875" style="1" customWidth="1"/>
    <col min="3353" max="3353" width="4.7109375" style="1" customWidth="1"/>
    <col min="3354" max="3354" width="5" style="1" customWidth="1"/>
    <col min="3355" max="3355" width="4.7109375" style="1" customWidth="1"/>
    <col min="3356" max="3356" width="5" style="1" customWidth="1"/>
    <col min="3357" max="3357" width="3.7109375" style="1" customWidth="1"/>
    <col min="3358" max="3359" width="4.5703125" style="1" customWidth="1"/>
    <col min="3360" max="3360" width="3.7109375" style="1" customWidth="1"/>
    <col min="3361" max="3363" width="4.85546875" style="1" customWidth="1"/>
    <col min="3364" max="3364" width="4" style="1" customWidth="1"/>
    <col min="3365" max="3365" width="4.85546875" style="1" customWidth="1"/>
    <col min="3366" max="3367" width="5.85546875" style="1" customWidth="1"/>
    <col min="3368" max="3368" width="6" style="1" customWidth="1"/>
    <col min="3369" max="3373" width="4" style="1" customWidth="1"/>
    <col min="3374" max="3374" width="4.85546875" style="1" customWidth="1"/>
    <col min="3375" max="3375" width="5.7109375" style="1" customWidth="1"/>
    <col min="3376" max="3378" width="4.85546875" style="1" customWidth="1"/>
    <col min="3379" max="3379" width="5.85546875" style="1" customWidth="1"/>
    <col min="3380" max="3380" width="4.85546875" style="1" customWidth="1"/>
    <col min="3381" max="3381" width="5.42578125" style="1" customWidth="1"/>
    <col min="3382" max="3382" width="6" style="1" customWidth="1"/>
    <col min="3383" max="3385" width="3.85546875" style="1" customWidth="1"/>
    <col min="3386" max="3388" width="4.85546875" style="1" customWidth="1"/>
    <col min="3389" max="3389" width="6" style="1" customWidth="1"/>
    <col min="3390" max="3394" width="4.42578125" style="1" customWidth="1"/>
    <col min="3395" max="3396" width="4.85546875" style="1" customWidth="1"/>
    <col min="3397" max="3397" width="3.42578125" style="1" customWidth="1"/>
    <col min="3398" max="3398" width="5.7109375" style="1" customWidth="1"/>
    <col min="3399" max="3400" width="4.85546875" style="1" customWidth="1"/>
    <col min="3401" max="3401" width="6.140625" style="1" customWidth="1"/>
    <col min="3402" max="3584" width="9.140625" style="1"/>
    <col min="3585" max="3585" width="18.28515625" style="1" customWidth="1"/>
    <col min="3586" max="3586" width="8" style="1" customWidth="1"/>
    <col min="3587" max="3587" width="3.7109375" style="1" customWidth="1"/>
    <col min="3588" max="3589" width="4.7109375" style="1" customWidth="1"/>
    <col min="3590" max="3590" width="3.7109375" style="1" customWidth="1"/>
    <col min="3591" max="3591" width="4.5703125" style="1" customWidth="1"/>
    <col min="3592" max="3592" width="6" style="1" customWidth="1"/>
    <col min="3593" max="3593" width="5" style="1" customWidth="1"/>
    <col min="3594" max="3596" width="3.7109375" style="1" customWidth="1"/>
    <col min="3597" max="3597" width="4.85546875" style="1" customWidth="1"/>
    <col min="3598" max="3598" width="3.7109375" style="1" customWidth="1"/>
    <col min="3599" max="3599" width="7.85546875" style="1" customWidth="1"/>
    <col min="3600" max="3601" width="4.5703125" style="1" customWidth="1"/>
    <col min="3602" max="3602" width="5" style="1" customWidth="1"/>
    <col min="3603" max="3603" width="5.140625" style="1" customWidth="1"/>
    <col min="3604" max="3605" width="3.7109375" style="1" customWidth="1"/>
    <col min="3606" max="3606" width="6.42578125" style="1" customWidth="1"/>
    <col min="3607" max="3607" width="3.7109375" style="1" customWidth="1"/>
    <col min="3608" max="3608" width="5.85546875" style="1" customWidth="1"/>
    <col min="3609" max="3609" width="4.7109375" style="1" customWidth="1"/>
    <col min="3610" max="3610" width="5" style="1" customWidth="1"/>
    <col min="3611" max="3611" width="4.7109375" style="1" customWidth="1"/>
    <col min="3612" max="3612" width="5" style="1" customWidth="1"/>
    <col min="3613" max="3613" width="3.7109375" style="1" customWidth="1"/>
    <col min="3614" max="3615" width="4.5703125" style="1" customWidth="1"/>
    <col min="3616" max="3616" width="3.7109375" style="1" customWidth="1"/>
    <col min="3617" max="3619" width="4.85546875" style="1" customWidth="1"/>
    <col min="3620" max="3620" width="4" style="1" customWidth="1"/>
    <col min="3621" max="3621" width="4.85546875" style="1" customWidth="1"/>
    <col min="3622" max="3623" width="5.85546875" style="1" customWidth="1"/>
    <col min="3624" max="3624" width="6" style="1" customWidth="1"/>
    <col min="3625" max="3629" width="4" style="1" customWidth="1"/>
    <col min="3630" max="3630" width="4.85546875" style="1" customWidth="1"/>
    <col min="3631" max="3631" width="5.7109375" style="1" customWidth="1"/>
    <col min="3632" max="3634" width="4.85546875" style="1" customWidth="1"/>
    <col min="3635" max="3635" width="5.85546875" style="1" customWidth="1"/>
    <col min="3636" max="3636" width="4.85546875" style="1" customWidth="1"/>
    <col min="3637" max="3637" width="5.42578125" style="1" customWidth="1"/>
    <col min="3638" max="3638" width="6" style="1" customWidth="1"/>
    <col min="3639" max="3641" width="3.85546875" style="1" customWidth="1"/>
    <col min="3642" max="3644" width="4.85546875" style="1" customWidth="1"/>
    <col min="3645" max="3645" width="6" style="1" customWidth="1"/>
    <col min="3646" max="3650" width="4.42578125" style="1" customWidth="1"/>
    <col min="3651" max="3652" width="4.85546875" style="1" customWidth="1"/>
    <col min="3653" max="3653" width="3.42578125" style="1" customWidth="1"/>
    <col min="3654" max="3654" width="5.7109375" style="1" customWidth="1"/>
    <col min="3655" max="3656" width="4.85546875" style="1" customWidth="1"/>
    <col min="3657" max="3657" width="6.140625" style="1" customWidth="1"/>
    <col min="3658" max="3840" width="9.140625" style="1"/>
    <col min="3841" max="3841" width="18.28515625" style="1" customWidth="1"/>
    <col min="3842" max="3842" width="8" style="1" customWidth="1"/>
    <col min="3843" max="3843" width="3.7109375" style="1" customWidth="1"/>
    <col min="3844" max="3845" width="4.7109375" style="1" customWidth="1"/>
    <col min="3846" max="3846" width="3.7109375" style="1" customWidth="1"/>
    <col min="3847" max="3847" width="4.5703125" style="1" customWidth="1"/>
    <col min="3848" max="3848" width="6" style="1" customWidth="1"/>
    <col min="3849" max="3849" width="5" style="1" customWidth="1"/>
    <col min="3850" max="3852" width="3.7109375" style="1" customWidth="1"/>
    <col min="3853" max="3853" width="4.85546875" style="1" customWidth="1"/>
    <col min="3854" max="3854" width="3.7109375" style="1" customWidth="1"/>
    <col min="3855" max="3855" width="7.85546875" style="1" customWidth="1"/>
    <col min="3856" max="3857" width="4.5703125" style="1" customWidth="1"/>
    <col min="3858" max="3858" width="5" style="1" customWidth="1"/>
    <col min="3859" max="3859" width="5.140625" style="1" customWidth="1"/>
    <col min="3860" max="3861" width="3.7109375" style="1" customWidth="1"/>
    <col min="3862" max="3862" width="6.42578125" style="1" customWidth="1"/>
    <col min="3863" max="3863" width="3.7109375" style="1" customWidth="1"/>
    <col min="3864" max="3864" width="5.85546875" style="1" customWidth="1"/>
    <col min="3865" max="3865" width="4.7109375" style="1" customWidth="1"/>
    <col min="3866" max="3866" width="5" style="1" customWidth="1"/>
    <col min="3867" max="3867" width="4.7109375" style="1" customWidth="1"/>
    <col min="3868" max="3868" width="5" style="1" customWidth="1"/>
    <col min="3869" max="3869" width="3.7109375" style="1" customWidth="1"/>
    <col min="3870" max="3871" width="4.5703125" style="1" customWidth="1"/>
    <col min="3872" max="3872" width="3.7109375" style="1" customWidth="1"/>
    <col min="3873" max="3875" width="4.85546875" style="1" customWidth="1"/>
    <col min="3876" max="3876" width="4" style="1" customWidth="1"/>
    <col min="3877" max="3877" width="4.85546875" style="1" customWidth="1"/>
    <col min="3878" max="3879" width="5.85546875" style="1" customWidth="1"/>
    <col min="3880" max="3880" width="6" style="1" customWidth="1"/>
    <col min="3881" max="3885" width="4" style="1" customWidth="1"/>
    <col min="3886" max="3886" width="4.85546875" style="1" customWidth="1"/>
    <col min="3887" max="3887" width="5.7109375" style="1" customWidth="1"/>
    <col min="3888" max="3890" width="4.85546875" style="1" customWidth="1"/>
    <col min="3891" max="3891" width="5.85546875" style="1" customWidth="1"/>
    <col min="3892" max="3892" width="4.85546875" style="1" customWidth="1"/>
    <col min="3893" max="3893" width="5.42578125" style="1" customWidth="1"/>
    <col min="3894" max="3894" width="6" style="1" customWidth="1"/>
    <col min="3895" max="3897" width="3.85546875" style="1" customWidth="1"/>
    <col min="3898" max="3900" width="4.85546875" style="1" customWidth="1"/>
    <col min="3901" max="3901" width="6" style="1" customWidth="1"/>
    <col min="3902" max="3906" width="4.42578125" style="1" customWidth="1"/>
    <col min="3907" max="3908" width="4.85546875" style="1" customWidth="1"/>
    <col min="3909" max="3909" width="3.42578125" style="1" customWidth="1"/>
    <col min="3910" max="3910" width="5.7109375" style="1" customWidth="1"/>
    <col min="3911" max="3912" width="4.85546875" style="1" customWidth="1"/>
    <col min="3913" max="3913" width="6.140625" style="1" customWidth="1"/>
    <col min="3914" max="4096" width="9.140625" style="1"/>
    <col min="4097" max="4097" width="18.28515625" style="1" customWidth="1"/>
    <col min="4098" max="4098" width="8" style="1" customWidth="1"/>
    <col min="4099" max="4099" width="3.7109375" style="1" customWidth="1"/>
    <col min="4100" max="4101" width="4.7109375" style="1" customWidth="1"/>
    <col min="4102" max="4102" width="3.7109375" style="1" customWidth="1"/>
    <col min="4103" max="4103" width="4.5703125" style="1" customWidth="1"/>
    <col min="4104" max="4104" width="6" style="1" customWidth="1"/>
    <col min="4105" max="4105" width="5" style="1" customWidth="1"/>
    <col min="4106" max="4108" width="3.7109375" style="1" customWidth="1"/>
    <col min="4109" max="4109" width="4.85546875" style="1" customWidth="1"/>
    <col min="4110" max="4110" width="3.7109375" style="1" customWidth="1"/>
    <col min="4111" max="4111" width="7.85546875" style="1" customWidth="1"/>
    <col min="4112" max="4113" width="4.5703125" style="1" customWidth="1"/>
    <col min="4114" max="4114" width="5" style="1" customWidth="1"/>
    <col min="4115" max="4115" width="5.140625" style="1" customWidth="1"/>
    <col min="4116" max="4117" width="3.7109375" style="1" customWidth="1"/>
    <col min="4118" max="4118" width="6.42578125" style="1" customWidth="1"/>
    <col min="4119" max="4119" width="3.7109375" style="1" customWidth="1"/>
    <col min="4120" max="4120" width="5.85546875" style="1" customWidth="1"/>
    <col min="4121" max="4121" width="4.7109375" style="1" customWidth="1"/>
    <col min="4122" max="4122" width="5" style="1" customWidth="1"/>
    <col min="4123" max="4123" width="4.7109375" style="1" customWidth="1"/>
    <col min="4124" max="4124" width="5" style="1" customWidth="1"/>
    <col min="4125" max="4125" width="3.7109375" style="1" customWidth="1"/>
    <col min="4126" max="4127" width="4.5703125" style="1" customWidth="1"/>
    <col min="4128" max="4128" width="3.7109375" style="1" customWidth="1"/>
    <col min="4129" max="4131" width="4.85546875" style="1" customWidth="1"/>
    <col min="4132" max="4132" width="4" style="1" customWidth="1"/>
    <col min="4133" max="4133" width="4.85546875" style="1" customWidth="1"/>
    <col min="4134" max="4135" width="5.85546875" style="1" customWidth="1"/>
    <col min="4136" max="4136" width="6" style="1" customWidth="1"/>
    <col min="4137" max="4141" width="4" style="1" customWidth="1"/>
    <col min="4142" max="4142" width="4.85546875" style="1" customWidth="1"/>
    <col min="4143" max="4143" width="5.7109375" style="1" customWidth="1"/>
    <col min="4144" max="4146" width="4.85546875" style="1" customWidth="1"/>
    <col min="4147" max="4147" width="5.85546875" style="1" customWidth="1"/>
    <col min="4148" max="4148" width="4.85546875" style="1" customWidth="1"/>
    <col min="4149" max="4149" width="5.42578125" style="1" customWidth="1"/>
    <col min="4150" max="4150" width="6" style="1" customWidth="1"/>
    <col min="4151" max="4153" width="3.85546875" style="1" customWidth="1"/>
    <col min="4154" max="4156" width="4.85546875" style="1" customWidth="1"/>
    <col min="4157" max="4157" width="6" style="1" customWidth="1"/>
    <col min="4158" max="4162" width="4.42578125" style="1" customWidth="1"/>
    <col min="4163" max="4164" width="4.85546875" style="1" customWidth="1"/>
    <col min="4165" max="4165" width="3.42578125" style="1" customWidth="1"/>
    <col min="4166" max="4166" width="5.7109375" style="1" customWidth="1"/>
    <col min="4167" max="4168" width="4.85546875" style="1" customWidth="1"/>
    <col min="4169" max="4169" width="6.140625" style="1" customWidth="1"/>
    <col min="4170" max="4352" width="9.140625" style="1"/>
    <col min="4353" max="4353" width="18.28515625" style="1" customWidth="1"/>
    <col min="4354" max="4354" width="8" style="1" customWidth="1"/>
    <col min="4355" max="4355" width="3.7109375" style="1" customWidth="1"/>
    <col min="4356" max="4357" width="4.7109375" style="1" customWidth="1"/>
    <col min="4358" max="4358" width="3.7109375" style="1" customWidth="1"/>
    <col min="4359" max="4359" width="4.5703125" style="1" customWidth="1"/>
    <col min="4360" max="4360" width="6" style="1" customWidth="1"/>
    <col min="4361" max="4361" width="5" style="1" customWidth="1"/>
    <col min="4362" max="4364" width="3.7109375" style="1" customWidth="1"/>
    <col min="4365" max="4365" width="4.85546875" style="1" customWidth="1"/>
    <col min="4366" max="4366" width="3.7109375" style="1" customWidth="1"/>
    <col min="4367" max="4367" width="7.85546875" style="1" customWidth="1"/>
    <col min="4368" max="4369" width="4.5703125" style="1" customWidth="1"/>
    <col min="4370" max="4370" width="5" style="1" customWidth="1"/>
    <col min="4371" max="4371" width="5.140625" style="1" customWidth="1"/>
    <col min="4372" max="4373" width="3.7109375" style="1" customWidth="1"/>
    <col min="4374" max="4374" width="6.42578125" style="1" customWidth="1"/>
    <col min="4375" max="4375" width="3.7109375" style="1" customWidth="1"/>
    <col min="4376" max="4376" width="5.85546875" style="1" customWidth="1"/>
    <col min="4377" max="4377" width="4.7109375" style="1" customWidth="1"/>
    <col min="4378" max="4378" width="5" style="1" customWidth="1"/>
    <col min="4379" max="4379" width="4.7109375" style="1" customWidth="1"/>
    <col min="4380" max="4380" width="5" style="1" customWidth="1"/>
    <col min="4381" max="4381" width="3.7109375" style="1" customWidth="1"/>
    <col min="4382" max="4383" width="4.5703125" style="1" customWidth="1"/>
    <col min="4384" max="4384" width="3.7109375" style="1" customWidth="1"/>
    <col min="4385" max="4387" width="4.85546875" style="1" customWidth="1"/>
    <col min="4388" max="4388" width="4" style="1" customWidth="1"/>
    <col min="4389" max="4389" width="4.85546875" style="1" customWidth="1"/>
    <col min="4390" max="4391" width="5.85546875" style="1" customWidth="1"/>
    <col min="4392" max="4392" width="6" style="1" customWidth="1"/>
    <col min="4393" max="4397" width="4" style="1" customWidth="1"/>
    <col min="4398" max="4398" width="4.85546875" style="1" customWidth="1"/>
    <col min="4399" max="4399" width="5.7109375" style="1" customWidth="1"/>
    <col min="4400" max="4402" width="4.85546875" style="1" customWidth="1"/>
    <col min="4403" max="4403" width="5.85546875" style="1" customWidth="1"/>
    <col min="4404" max="4404" width="4.85546875" style="1" customWidth="1"/>
    <col min="4405" max="4405" width="5.42578125" style="1" customWidth="1"/>
    <col min="4406" max="4406" width="6" style="1" customWidth="1"/>
    <col min="4407" max="4409" width="3.85546875" style="1" customWidth="1"/>
    <col min="4410" max="4412" width="4.85546875" style="1" customWidth="1"/>
    <col min="4413" max="4413" width="6" style="1" customWidth="1"/>
    <col min="4414" max="4418" width="4.42578125" style="1" customWidth="1"/>
    <col min="4419" max="4420" width="4.85546875" style="1" customWidth="1"/>
    <col min="4421" max="4421" width="3.42578125" style="1" customWidth="1"/>
    <col min="4422" max="4422" width="5.7109375" style="1" customWidth="1"/>
    <col min="4423" max="4424" width="4.85546875" style="1" customWidth="1"/>
    <col min="4425" max="4425" width="6.140625" style="1" customWidth="1"/>
    <col min="4426" max="4608" width="9.140625" style="1"/>
    <col min="4609" max="4609" width="18.28515625" style="1" customWidth="1"/>
    <col min="4610" max="4610" width="8" style="1" customWidth="1"/>
    <col min="4611" max="4611" width="3.7109375" style="1" customWidth="1"/>
    <col min="4612" max="4613" width="4.7109375" style="1" customWidth="1"/>
    <col min="4614" max="4614" width="3.7109375" style="1" customWidth="1"/>
    <col min="4615" max="4615" width="4.5703125" style="1" customWidth="1"/>
    <col min="4616" max="4616" width="6" style="1" customWidth="1"/>
    <col min="4617" max="4617" width="5" style="1" customWidth="1"/>
    <col min="4618" max="4620" width="3.7109375" style="1" customWidth="1"/>
    <col min="4621" max="4621" width="4.85546875" style="1" customWidth="1"/>
    <col min="4622" max="4622" width="3.7109375" style="1" customWidth="1"/>
    <col min="4623" max="4623" width="7.85546875" style="1" customWidth="1"/>
    <col min="4624" max="4625" width="4.5703125" style="1" customWidth="1"/>
    <col min="4626" max="4626" width="5" style="1" customWidth="1"/>
    <col min="4627" max="4627" width="5.140625" style="1" customWidth="1"/>
    <col min="4628" max="4629" width="3.7109375" style="1" customWidth="1"/>
    <col min="4630" max="4630" width="6.42578125" style="1" customWidth="1"/>
    <col min="4631" max="4631" width="3.7109375" style="1" customWidth="1"/>
    <col min="4632" max="4632" width="5.85546875" style="1" customWidth="1"/>
    <col min="4633" max="4633" width="4.7109375" style="1" customWidth="1"/>
    <col min="4634" max="4634" width="5" style="1" customWidth="1"/>
    <col min="4635" max="4635" width="4.7109375" style="1" customWidth="1"/>
    <col min="4636" max="4636" width="5" style="1" customWidth="1"/>
    <col min="4637" max="4637" width="3.7109375" style="1" customWidth="1"/>
    <col min="4638" max="4639" width="4.5703125" style="1" customWidth="1"/>
    <col min="4640" max="4640" width="3.7109375" style="1" customWidth="1"/>
    <col min="4641" max="4643" width="4.85546875" style="1" customWidth="1"/>
    <col min="4644" max="4644" width="4" style="1" customWidth="1"/>
    <col min="4645" max="4645" width="4.85546875" style="1" customWidth="1"/>
    <col min="4646" max="4647" width="5.85546875" style="1" customWidth="1"/>
    <col min="4648" max="4648" width="6" style="1" customWidth="1"/>
    <col min="4649" max="4653" width="4" style="1" customWidth="1"/>
    <col min="4654" max="4654" width="4.85546875" style="1" customWidth="1"/>
    <col min="4655" max="4655" width="5.7109375" style="1" customWidth="1"/>
    <col min="4656" max="4658" width="4.85546875" style="1" customWidth="1"/>
    <col min="4659" max="4659" width="5.85546875" style="1" customWidth="1"/>
    <col min="4660" max="4660" width="4.85546875" style="1" customWidth="1"/>
    <col min="4661" max="4661" width="5.42578125" style="1" customWidth="1"/>
    <col min="4662" max="4662" width="6" style="1" customWidth="1"/>
    <col min="4663" max="4665" width="3.85546875" style="1" customWidth="1"/>
    <col min="4666" max="4668" width="4.85546875" style="1" customWidth="1"/>
    <col min="4669" max="4669" width="6" style="1" customWidth="1"/>
    <col min="4670" max="4674" width="4.42578125" style="1" customWidth="1"/>
    <col min="4675" max="4676" width="4.85546875" style="1" customWidth="1"/>
    <col min="4677" max="4677" width="3.42578125" style="1" customWidth="1"/>
    <col min="4678" max="4678" width="5.7109375" style="1" customWidth="1"/>
    <col min="4679" max="4680" width="4.85546875" style="1" customWidth="1"/>
    <col min="4681" max="4681" width="6.140625" style="1" customWidth="1"/>
    <col min="4682" max="4864" width="9.140625" style="1"/>
    <col min="4865" max="4865" width="18.28515625" style="1" customWidth="1"/>
    <col min="4866" max="4866" width="8" style="1" customWidth="1"/>
    <col min="4867" max="4867" width="3.7109375" style="1" customWidth="1"/>
    <col min="4868" max="4869" width="4.7109375" style="1" customWidth="1"/>
    <col min="4870" max="4870" width="3.7109375" style="1" customWidth="1"/>
    <col min="4871" max="4871" width="4.5703125" style="1" customWidth="1"/>
    <col min="4872" max="4872" width="6" style="1" customWidth="1"/>
    <col min="4873" max="4873" width="5" style="1" customWidth="1"/>
    <col min="4874" max="4876" width="3.7109375" style="1" customWidth="1"/>
    <col min="4877" max="4877" width="4.85546875" style="1" customWidth="1"/>
    <col min="4878" max="4878" width="3.7109375" style="1" customWidth="1"/>
    <col min="4879" max="4879" width="7.85546875" style="1" customWidth="1"/>
    <col min="4880" max="4881" width="4.5703125" style="1" customWidth="1"/>
    <col min="4882" max="4882" width="5" style="1" customWidth="1"/>
    <col min="4883" max="4883" width="5.140625" style="1" customWidth="1"/>
    <col min="4884" max="4885" width="3.7109375" style="1" customWidth="1"/>
    <col min="4886" max="4886" width="6.42578125" style="1" customWidth="1"/>
    <col min="4887" max="4887" width="3.7109375" style="1" customWidth="1"/>
    <col min="4888" max="4888" width="5.85546875" style="1" customWidth="1"/>
    <col min="4889" max="4889" width="4.7109375" style="1" customWidth="1"/>
    <col min="4890" max="4890" width="5" style="1" customWidth="1"/>
    <col min="4891" max="4891" width="4.7109375" style="1" customWidth="1"/>
    <col min="4892" max="4892" width="5" style="1" customWidth="1"/>
    <col min="4893" max="4893" width="3.7109375" style="1" customWidth="1"/>
    <col min="4894" max="4895" width="4.5703125" style="1" customWidth="1"/>
    <col min="4896" max="4896" width="3.7109375" style="1" customWidth="1"/>
    <col min="4897" max="4899" width="4.85546875" style="1" customWidth="1"/>
    <col min="4900" max="4900" width="4" style="1" customWidth="1"/>
    <col min="4901" max="4901" width="4.85546875" style="1" customWidth="1"/>
    <col min="4902" max="4903" width="5.85546875" style="1" customWidth="1"/>
    <col min="4904" max="4904" width="6" style="1" customWidth="1"/>
    <col min="4905" max="4909" width="4" style="1" customWidth="1"/>
    <col min="4910" max="4910" width="4.85546875" style="1" customWidth="1"/>
    <col min="4911" max="4911" width="5.7109375" style="1" customWidth="1"/>
    <col min="4912" max="4914" width="4.85546875" style="1" customWidth="1"/>
    <col min="4915" max="4915" width="5.85546875" style="1" customWidth="1"/>
    <col min="4916" max="4916" width="4.85546875" style="1" customWidth="1"/>
    <col min="4917" max="4917" width="5.42578125" style="1" customWidth="1"/>
    <col min="4918" max="4918" width="6" style="1" customWidth="1"/>
    <col min="4919" max="4921" width="3.85546875" style="1" customWidth="1"/>
    <col min="4922" max="4924" width="4.85546875" style="1" customWidth="1"/>
    <col min="4925" max="4925" width="6" style="1" customWidth="1"/>
    <col min="4926" max="4930" width="4.42578125" style="1" customWidth="1"/>
    <col min="4931" max="4932" width="4.85546875" style="1" customWidth="1"/>
    <col min="4933" max="4933" width="3.42578125" style="1" customWidth="1"/>
    <col min="4934" max="4934" width="5.7109375" style="1" customWidth="1"/>
    <col min="4935" max="4936" width="4.85546875" style="1" customWidth="1"/>
    <col min="4937" max="4937" width="6.140625" style="1" customWidth="1"/>
    <col min="4938" max="5120" width="9.140625" style="1"/>
    <col min="5121" max="5121" width="18.28515625" style="1" customWidth="1"/>
    <col min="5122" max="5122" width="8" style="1" customWidth="1"/>
    <col min="5123" max="5123" width="3.7109375" style="1" customWidth="1"/>
    <col min="5124" max="5125" width="4.7109375" style="1" customWidth="1"/>
    <col min="5126" max="5126" width="3.7109375" style="1" customWidth="1"/>
    <col min="5127" max="5127" width="4.5703125" style="1" customWidth="1"/>
    <col min="5128" max="5128" width="6" style="1" customWidth="1"/>
    <col min="5129" max="5129" width="5" style="1" customWidth="1"/>
    <col min="5130" max="5132" width="3.7109375" style="1" customWidth="1"/>
    <col min="5133" max="5133" width="4.85546875" style="1" customWidth="1"/>
    <col min="5134" max="5134" width="3.7109375" style="1" customWidth="1"/>
    <col min="5135" max="5135" width="7.85546875" style="1" customWidth="1"/>
    <col min="5136" max="5137" width="4.5703125" style="1" customWidth="1"/>
    <col min="5138" max="5138" width="5" style="1" customWidth="1"/>
    <col min="5139" max="5139" width="5.140625" style="1" customWidth="1"/>
    <col min="5140" max="5141" width="3.7109375" style="1" customWidth="1"/>
    <col min="5142" max="5142" width="6.42578125" style="1" customWidth="1"/>
    <col min="5143" max="5143" width="3.7109375" style="1" customWidth="1"/>
    <col min="5144" max="5144" width="5.85546875" style="1" customWidth="1"/>
    <col min="5145" max="5145" width="4.7109375" style="1" customWidth="1"/>
    <col min="5146" max="5146" width="5" style="1" customWidth="1"/>
    <col min="5147" max="5147" width="4.7109375" style="1" customWidth="1"/>
    <col min="5148" max="5148" width="5" style="1" customWidth="1"/>
    <col min="5149" max="5149" width="3.7109375" style="1" customWidth="1"/>
    <col min="5150" max="5151" width="4.5703125" style="1" customWidth="1"/>
    <col min="5152" max="5152" width="3.7109375" style="1" customWidth="1"/>
    <col min="5153" max="5155" width="4.85546875" style="1" customWidth="1"/>
    <col min="5156" max="5156" width="4" style="1" customWidth="1"/>
    <col min="5157" max="5157" width="4.85546875" style="1" customWidth="1"/>
    <col min="5158" max="5159" width="5.85546875" style="1" customWidth="1"/>
    <col min="5160" max="5160" width="6" style="1" customWidth="1"/>
    <col min="5161" max="5165" width="4" style="1" customWidth="1"/>
    <col min="5166" max="5166" width="4.85546875" style="1" customWidth="1"/>
    <col min="5167" max="5167" width="5.7109375" style="1" customWidth="1"/>
    <col min="5168" max="5170" width="4.85546875" style="1" customWidth="1"/>
    <col min="5171" max="5171" width="5.85546875" style="1" customWidth="1"/>
    <col min="5172" max="5172" width="4.85546875" style="1" customWidth="1"/>
    <col min="5173" max="5173" width="5.42578125" style="1" customWidth="1"/>
    <col min="5174" max="5174" width="6" style="1" customWidth="1"/>
    <col min="5175" max="5177" width="3.85546875" style="1" customWidth="1"/>
    <col min="5178" max="5180" width="4.85546875" style="1" customWidth="1"/>
    <col min="5181" max="5181" width="6" style="1" customWidth="1"/>
    <col min="5182" max="5186" width="4.42578125" style="1" customWidth="1"/>
    <col min="5187" max="5188" width="4.85546875" style="1" customWidth="1"/>
    <col min="5189" max="5189" width="3.42578125" style="1" customWidth="1"/>
    <col min="5190" max="5190" width="5.7109375" style="1" customWidth="1"/>
    <col min="5191" max="5192" width="4.85546875" style="1" customWidth="1"/>
    <col min="5193" max="5193" width="6.140625" style="1" customWidth="1"/>
    <col min="5194" max="5376" width="9.140625" style="1"/>
    <col min="5377" max="5377" width="18.28515625" style="1" customWidth="1"/>
    <col min="5378" max="5378" width="8" style="1" customWidth="1"/>
    <col min="5379" max="5379" width="3.7109375" style="1" customWidth="1"/>
    <col min="5380" max="5381" width="4.7109375" style="1" customWidth="1"/>
    <col min="5382" max="5382" width="3.7109375" style="1" customWidth="1"/>
    <col min="5383" max="5383" width="4.5703125" style="1" customWidth="1"/>
    <col min="5384" max="5384" width="6" style="1" customWidth="1"/>
    <col min="5385" max="5385" width="5" style="1" customWidth="1"/>
    <col min="5386" max="5388" width="3.7109375" style="1" customWidth="1"/>
    <col min="5389" max="5389" width="4.85546875" style="1" customWidth="1"/>
    <col min="5390" max="5390" width="3.7109375" style="1" customWidth="1"/>
    <col min="5391" max="5391" width="7.85546875" style="1" customWidth="1"/>
    <col min="5392" max="5393" width="4.5703125" style="1" customWidth="1"/>
    <col min="5394" max="5394" width="5" style="1" customWidth="1"/>
    <col min="5395" max="5395" width="5.140625" style="1" customWidth="1"/>
    <col min="5396" max="5397" width="3.7109375" style="1" customWidth="1"/>
    <col min="5398" max="5398" width="6.42578125" style="1" customWidth="1"/>
    <col min="5399" max="5399" width="3.7109375" style="1" customWidth="1"/>
    <col min="5400" max="5400" width="5.85546875" style="1" customWidth="1"/>
    <col min="5401" max="5401" width="4.7109375" style="1" customWidth="1"/>
    <col min="5402" max="5402" width="5" style="1" customWidth="1"/>
    <col min="5403" max="5403" width="4.7109375" style="1" customWidth="1"/>
    <col min="5404" max="5404" width="5" style="1" customWidth="1"/>
    <col min="5405" max="5405" width="3.7109375" style="1" customWidth="1"/>
    <col min="5406" max="5407" width="4.5703125" style="1" customWidth="1"/>
    <col min="5408" max="5408" width="3.7109375" style="1" customWidth="1"/>
    <col min="5409" max="5411" width="4.85546875" style="1" customWidth="1"/>
    <col min="5412" max="5412" width="4" style="1" customWidth="1"/>
    <col min="5413" max="5413" width="4.85546875" style="1" customWidth="1"/>
    <col min="5414" max="5415" width="5.85546875" style="1" customWidth="1"/>
    <col min="5416" max="5416" width="6" style="1" customWidth="1"/>
    <col min="5417" max="5421" width="4" style="1" customWidth="1"/>
    <col min="5422" max="5422" width="4.85546875" style="1" customWidth="1"/>
    <col min="5423" max="5423" width="5.7109375" style="1" customWidth="1"/>
    <col min="5424" max="5426" width="4.85546875" style="1" customWidth="1"/>
    <col min="5427" max="5427" width="5.85546875" style="1" customWidth="1"/>
    <col min="5428" max="5428" width="4.85546875" style="1" customWidth="1"/>
    <col min="5429" max="5429" width="5.42578125" style="1" customWidth="1"/>
    <col min="5430" max="5430" width="6" style="1" customWidth="1"/>
    <col min="5431" max="5433" width="3.85546875" style="1" customWidth="1"/>
    <col min="5434" max="5436" width="4.85546875" style="1" customWidth="1"/>
    <col min="5437" max="5437" width="6" style="1" customWidth="1"/>
    <col min="5438" max="5442" width="4.42578125" style="1" customWidth="1"/>
    <col min="5443" max="5444" width="4.85546875" style="1" customWidth="1"/>
    <col min="5445" max="5445" width="3.42578125" style="1" customWidth="1"/>
    <col min="5446" max="5446" width="5.7109375" style="1" customWidth="1"/>
    <col min="5447" max="5448" width="4.85546875" style="1" customWidth="1"/>
    <col min="5449" max="5449" width="6.140625" style="1" customWidth="1"/>
    <col min="5450" max="5632" width="9.140625" style="1"/>
    <col min="5633" max="5633" width="18.28515625" style="1" customWidth="1"/>
    <col min="5634" max="5634" width="8" style="1" customWidth="1"/>
    <col min="5635" max="5635" width="3.7109375" style="1" customWidth="1"/>
    <col min="5636" max="5637" width="4.7109375" style="1" customWidth="1"/>
    <col min="5638" max="5638" width="3.7109375" style="1" customWidth="1"/>
    <col min="5639" max="5639" width="4.5703125" style="1" customWidth="1"/>
    <col min="5640" max="5640" width="6" style="1" customWidth="1"/>
    <col min="5641" max="5641" width="5" style="1" customWidth="1"/>
    <col min="5642" max="5644" width="3.7109375" style="1" customWidth="1"/>
    <col min="5645" max="5645" width="4.85546875" style="1" customWidth="1"/>
    <col min="5646" max="5646" width="3.7109375" style="1" customWidth="1"/>
    <col min="5647" max="5647" width="7.85546875" style="1" customWidth="1"/>
    <col min="5648" max="5649" width="4.5703125" style="1" customWidth="1"/>
    <col min="5650" max="5650" width="5" style="1" customWidth="1"/>
    <col min="5651" max="5651" width="5.140625" style="1" customWidth="1"/>
    <col min="5652" max="5653" width="3.7109375" style="1" customWidth="1"/>
    <col min="5654" max="5654" width="6.42578125" style="1" customWidth="1"/>
    <col min="5655" max="5655" width="3.7109375" style="1" customWidth="1"/>
    <col min="5656" max="5656" width="5.85546875" style="1" customWidth="1"/>
    <col min="5657" max="5657" width="4.7109375" style="1" customWidth="1"/>
    <col min="5658" max="5658" width="5" style="1" customWidth="1"/>
    <col min="5659" max="5659" width="4.7109375" style="1" customWidth="1"/>
    <col min="5660" max="5660" width="5" style="1" customWidth="1"/>
    <col min="5661" max="5661" width="3.7109375" style="1" customWidth="1"/>
    <col min="5662" max="5663" width="4.5703125" style="1" customWidth="1"/>
    <col min="5664" max="5664" width="3.7109375" style="1" customWidth="1"/>
    <col min="5665" max="5667" width="4.85546875" style="1" customWidth="1"/>
    <col min="5668" max="5668" width="4" style="1" customWidth="1"/>
    <col min="5669" max="5669" width="4.85546875" style="1" customWidth="1"/>
    <col min="5670" max="5671" width="5.85546875" style="1" customWidth="1"/>
    <col min="5672" max="5672" width="6" style="1" customWidth="1"/>
    <col min="5673" max="5677" width="4" style="1" customWidth="1"/>
    <col min="5678" max="5678" width="4.85546875" style="1" customWidth="1"/>
    <col min="5679" max="5679" width="5.7109375" style="1" customWidth="1"/>
    <col min="5680" max="5682" width="4.85546875" style="1" customWidth="1"/>
    <col min="5683" max="5683" width="5.85546875" style="1" customWidth="1"/>
    <col min="5684" max="5684" width="4.85546875" style="1" customWidth="1"/>
    <col min="5685" max="5685" width="5.42578125" style="1" customWidth="1"/>
    <col min="5686" max="5686" width="6" style="1" customWidth="1"/>
    <col min="5687" max="5689" width="3.85546875" style="1" customWidth="1"/>
    <col min="5690" max="5692" width="4.85546875" style="1" customWidth="1"/>
    <col min="5693" max="5693" width="6" style="1" customWidth="1"/>
    <col min="5694" max="5698" width="4.42578125" style="1" customWidth="1"/>
    <col min="5699" max="5700" width="4.85546875" style="1" customWidth="1"/>
    <col min="5701" max="5701" width="3.42578125" style="1" customWidth="1"/>
    <col min="5702" max="5702" width="5.7109375" style="1" customWidth="1"/>
    <col min="5703" max="5704" width="4.85546875" style="1" customWidth="1"/>
    <col min="5705" max="5705" width="6.140625" style="1" customWidth="1"/>
    <col min="5706" max="5888" width="9.140625" style="1"/>
    <col min="5889" max="5889" width="18.28515625" style="1" customWidth="1"/>
    <col min="5890" max="5890" width="8" style="1" customWidth="1"/>
    <col min="5891" max="5891" width="3.7109375" style="1" customWidth="1"/>
    <col min="5892" max="5893" width="4.7109375" style="1" customWidth="1"/>
    <col min="5894" max="5894" width="3.7109375" style="1" customWidth="1"/>
    <col min="5895" max="5895" width="4.5703125" style="1" customWidth="1"/>
    <col min="5896" max="5896" width="6" style="1" customWidth="1"/>
    <col min="5897" max="5897" width="5" style="1" customWidth="1"/>
    <col min="5898" max="5900" width="3.7109375" style="1" customWidth="1"/>
    <col min="5901" max="5901" width="4.85546875" style="1" customWidth="1"/>
    <col min="5902" max="5902" width="3.7109375" style="1" customWidth="1"/>
    <col min="5903" max="5903" width="7.85546875" style="1" customWidth="1"/>
    <col min="5904" max="5905" width="4.5703125" style="1" customWidth="1"/>
    <col min="5906" max="5906" width="5" style="1" customWidth="1"/>
    <col min="5907" max="5907" width="5.140625" style="1" customWidth="1"/>
    <col min="5908" max="5909" width="3.7109375" style="1" customWidth="1"/>
    <col min="5910" max="5910" width="6.42578125" style="1" customWidth="1"/>
    <col min="5911" max="5911" width="3.7109375" style="1" customWidth="1"/>
    <col min="5912" max="5912" width="5.85546875" style="1" customWidth="1"/>
    <col min="5913" max="5913" width="4.7109375" style="1" customWidth="1"/>
    <col min="5914" max="5914" width="5" style="1" customWidth="1"/>
    <col min="5915" max="5915" width="4.7109375" style="1" customWidth="1"/>
    <col min="5916" max="5916" width="5" style="1" customWidth="1"/>
    <col min="5917" max="5917" width="3.7109375" style="1" customWidth="1"/>
    <col min="5918" max="5919" width="4.5703125" style="1" customWidth="1"/>
    <col min="5920" max="5920" width="3.7109375" style="1" customWidth="1"/>
    <col min="5921" max="5923" width="4.85546875" style="1" customWidth="1"/>
    <col min="5924" max="5924" width="4" style="1" customWidth="1"/>
    <col min="5925" max="5925" width="4.85546875" style="1" customWidth="1"/>
    <col min="5926" max="5927" width="5.85546875" style="1" customWidth="1"/>
    <col min="5928" max="5928" width="6" style="1" customWidth="1"/>
    <col min="5929" max="5933" width="4" style="1" customWidth="1"/>
    <col min="5934" max="5934" width="4.85546875" style="1" customWidth="1"/>
    <col min="5935" max="5935" width="5.7109375" style="1" customWidth="1"/>
    <col min="5936" max="5938" width="4.85546875" style="1" customWidth="1"/>
    <col min="5939" max="5939" width="5.85546875" style="1" customWidth="1"/>
    <col min="5940" max="5940" width="4.85546875" style="1" customWidth="1"/>
    <col min="5941" max="5941" width="5.42578125" style="1" customWidth="1"/>
    <col min="5942" max="5942" width="6" style="1" customWidth="1"/>
    <col min="5943" max="5945" width="3.85546875" style="1" customWidth="1"/>
    <col min="5946" max="5948" width="4.85546875" style="1" customWidth="1"/>
    <col min="5949" max="5949" width="6" style="1" customWidth="1"/>
    <col min="5950" max="5954" width="4.42578125" style="1" customWidth="1"/>
    <col min="5955" max="5956" width="4.85546875" style="1" customWidth="1"/>
    <col min="5957" max="5957" width="3.42578125" style="1" customWidth="1"/>
    <col min="5958" max="5958" width="5.7109375" style="1" customWidth="1"/>
    <col min="5959" max="5960" width="4.85546875" style="1" customWidth="1"/>
    <col min="5961" max="5961" width="6.140625" style="1" customWidth="1"/>
    <col min="5962" max="6144" width="9.140625" style="1"/>
    <col min="6145" max="6145" width="18.28515625" style="1" customWidth="1"/>
    <col min="6146" max="6146" width="8" style="1" customWidth="1"/>
    <col min="6147" max="6147" width="3.7109375" style="1" customWidth="1"/>
    <col min="6148" max="6149" width="4.7109375" style="1" customWidth="1"/>
    <col min="6150" max="6150" width="3.7109375" style="1" customWidth="1"/>
    <col min="6151" max="6151" width="4.5703125" style="1" customWidth="1"/>
    <col min="6152" max="6152" width="6" style="1" customWidth="1"/>
    <col min="6153" max="6153" width="5" style="1" customWidth="1"/>
    <col min="6154" max="6156" width="3.7109375" style="1" customWidth="1"/>
    <col min="6157" max="6157" width="4.85546875" style="1" customWidth="1"/>
    <col min="6158" max="6158" width="3.7109375" style="1" customWidth="1"/>
    <col min="6159" max="6159" width="7.85546875" style="1" customWidth="1"/>
    <col min="6160" max="6161" width="4.5703125" style="1" customWidth="1"/>
    <col min="6162" max="6162" width="5" style="1" customWidth="1"/>
    <col min="6163" max="6163" width="5.140625" style="1" customWidth="1"/>
    <col min="6164" max="6165" width="3.7109375" style="1" customWidth="1"/>
    <col min="6166" max="6166" width="6.42578125" style="1" customWidth="1"/>
    <col min="6167" max="6167" width="3.7109375" style="1" customWidth="1"/>
    <col min="6168" max="6168" width="5.85546875" style="1" customWidth="1"/>
    <col min="6169" max="6169" width="4.7109375" style="1" customWidth="1"/>
    <col min="6170" max="6170" width="5" style="1" customWidth="1"/>
    <col min="6171" max="6171" width="4.7109375" style="1" customWidth="1"/>
    <col min="6172" max="6172" width="5" style="1" customWidth="1"/>
    <col min="6173" max="6173" width="3.7109375" style="1" customWidth="1"/>
    <col min="6174" max="6175" width="4.5703125" style="1" customWidth="1"/>
    <col min="6176" max="6176" width="3.7109375" style="1" customWidth="1"/>
    <col min="6177" max="6179" width="4.85546875" style="1" customWidth="1"/>
    <col min="6180" max="6180" width="4" style="1" customWidth="1"/>
    <col min="6181" max="6181" width="4.85546875" style="1" customWidth="1"/>
    <col min="6182" max="6183" width="5.85546875" style="1" customWidth="1"/>
    <col min="6184" max="6184" width="6" style="1" customWidth="1"/>
    <col min="6185" max="6189" width="4" style="1" customWidth="1"/>
    <col min="6190" max="6190" width="4.85546875" style="1" customWidth="1"/>
    <col min="6191" max="6191" width="5.7109375" style="1" customWidth="1"/>
    <col min="6192" max="6194" width="4.85546875" style="1" customWidth="1"/>
    <col min="6195" max="6195" width="5.85546875" style="1" customWidth="1"/>
    <col min="6196" max="6196" width="4.85546875" style="1" customWidth="1"/>
    <col min="6197" max="6197" width="5.42578125" style="1" customWidth="1"/>
    <col min="6198" max="6198" width="6" style="1" customWidth="1"/>
    <col min="6199" max="6201" width="3.85546875" style="1" customWidth="1"/>
    <col min="6202" max="6204" width="4.85546875" style="1" customWidth="1"/>
    <col min="6205" max="6205" width="6" style="1" customWidth="1"/>
    <col min="6206" max="6210" width="4.42578125" style="1" customWidth="1"/>
    <col min="6211" max="6212" width="4.85546875" style="1" customWidth="1"/>
    <col min="6213" max="6213" width="3.42578125" style="1" customWidth="1"/>
    <col min="6214" max="6214" width="5.7109375" style="1" customWidth="1"/>
    <col min="6215" max="6216" width="4.85546875" style="1" customWidth="1"/>
    <col min="6217" max="6217" width="6.140625" style="1" customWidth="1"/>
    <col min="6218" max="6400" width="9.140625" style="1"/>
    <col min="6401" max="6401" width="18.28515625" style="1" customWidth="1"/>
    <col min="6402" max="6402" width="8" style="1" customWidth="1"/>
    <col min="6403" max="6403" width="3.7109375" style="1" customWidth="1"/>
    <col min="6404" max="6405" width="4.7109375" style="1" customWidth="1"/>
    <col min="6406" max="6406" width="3.7109375" style="1" customWidth="1"/>
    <col min="6407" max="6407" width="4.5703125" style="1" customWidth="1"/>
    <col min="6408" max="6408" width="6" style="1" customWidth="1"/>
    <col min="6409" max="6409" width="5" style="1" customWidth="1"/>
    <col min="6410" max="6412" width="3.7109375" style="1" customWidth="1"/>
    <col min="6413" max="6413" width="4.85546875" style="1" customWidth="1"/>
    <col min="6414" max="6414" width="3.7109375" style="1" customWidth="1"/>
    <col min="6415" max="6415" width="7.85546875" style="1" customWidth="1"/>
    <col min="6416" max="6417" width="4.5703125" style="1" customWidth="1"/>
    <col min="6418" max="6418" width="5" style="1" customWidth="1"/>
    <col min="6419" max="6419" width="5.140625" style="1" customWidth="1"/>
    <col min="6420" max="6421" width="3.7109375" style="1" customWidth="1"/>
    <col min="6422" max="6422" width="6.42578125" style="1" customWidth="1"/>
    <col min="6423" max="6423" width="3.7109375" style="1" customWidth="1"/>
    <col min="6424" max="6424" width="5.85546875" style="1" customWidth="1"/>
    <col min="6425" max="6425" width="4.7109375" style="1" customWidth="1"/>
    <col min="6426" max="6426" width="5" style="1" customWidth="1"/>
    <col min="6427" max="6427" width="4.7109375" style="1" customWidth="1"/>
    <col min="6428" max="6428" width="5" style="1" customWidth="1"/>
    <col min="6429" max="6429" width="3.7109375" style="1" customWidth="1"/>
    <col min="6430" max="6431" width="4.5703125" style="1" customWidth="1"/>
    <col min="6432" max="6432" width="3.7109375" style="1" customWidth="1"/>
    <col min="6433" max="6435" width="4.85546875" style="1" customWidth="1"/>
    <col min="6436" max="6436" width="4" style="1" customWidth="1"/>
    <col min="6437" max="6437" width="4.85546875" style="1" customWidth="1"/>
    <col min="6438" max="6439" width="5.85546875" style="1" customWidth="1"/>
    <col min="6440" max="6440" width="6" style="1" customWidth="1"/>
    <col min="6441" max="6445" width="4" style="1" customWidth="1"/>
    <col min="6446" max="6446" width="4.85546875" style="1" customWidth="1"/>
    <col min="6447" max="6447" width="5.7109375" style="1" customWidth="1"/>
    <col min="6448" max="6450" width="4.85546875" style="1" customWidth="1"/>
    <col min="6451" max="6451" width="5.85546875" style="1" customWidth="1"/>
    <col min="6452" max="6452" width="4.85546875" style="1" customWidth="1"/>
    <col min="6453" max="6453" width="5.42578125" style="1" customWidth="1"/>
    <col min="6454" max="6454" width="6" style="1" customWidth="1"/>
    <col min="6455" max="6457" width="3.85546875" style="1" customWidth="1"/>
    <col min="6458" max="6460" width="4.85546875" style="1" customWidth="1"/>
    <col min="6461" max="6461" width="6" style="1" customWidth="1"/>
    <col min="6462" max="6466" width="4.42578125" style="1" customWidth="1"/>
    <col min="6467" max="6468" width="4.85546875" style="1" customWidth="1"/>
    <col min="6469" max="6469" width="3.42578125" style="1" customWidth="1"/>
    <col min="6470" max="6470" width="5.7109375" style="1" customWidth="1"/>
    <col min="6471" max="6472" width="4.85546875" style="1" customWidth="1"/>
    <col min="6473" max="6473" width="6.140625" style="1" customWidth="1"/>
    <col min="6474" max="6656" width="9.140625" style="1"/>
    <col min="6657" max="6657" width="18.28515625" style="1" customWidth="1"/>
    <col min="6658" max="6658" width="8" style="1" customWidth="1"/>
    <col min="6659" max="6659" width="3.7109375" style="1" customWidth="1"/>
    <col min="6660" max="6661" width="4.7109375" style="1" customWidth="1"/>
    <col min="6662" max="6662" width="3.7109375" style="1" customWidth="1"/>
    <col min="6663" max="6663" width="4.5703125" style="1" customWidth="1"/>
    <col min="6664" max="6664" width="6" style="1" customWidth="1"/>
    <col min="6665" max="6665" width="5" style="1" customWidth="1"/>
    <col min="6666" max="6668" width="3.7109375" style="1" customWidth="1"/>
    <col min="6669" max="6669" width="4.85546875" style="1" customWidth="1"/>
    <col min="6670" max="6670" width="3.7109375" style="1" customWidth="1"/>
    <col min="6671" max="6671" width="7.85546875" style="1" customWidth="1"/>
    <col min="6672" max="6673" width="4.5703125" style="1" customWidth="1"/>
    <col min="6674" max="6674" width="5" style="1" customWidth="1"/>
    <col min="6675" max="6675" width="5.140625" style="1" customWidth="1"/>
    <col min="6676" max="6677" width="3.7109375" style="1" customWidth="1"/>
    <col min="6678" max="6678" width="6.42578125" style="1" customWidth="1"/>
    <col min="6679" max="6679" width="3.7109375" style="1" customWidth="1"/>
    <col min="6680" max="6680" width="5.85546875" style="1" customWidth="1"/>
    <col min="6681" max="6681" width="4.7109375" style="1" customWidth="1"/>
    <col min="6682" max="6682" width="5" style="1" customWidth="1"/>
    <col min="6683" max="6683" width="4.7109375" style="1" customWidth="1"/>
    <col min="6684" max="6684" width="5" style="1" customWidth="1"/>
    <col min="6685" max="6685" width="3.7109375" style="1" customWidth="1"/>
    <col min="6686" max="6687" width="4.5703125" style="1" customWidth="1"/>
    <col min="6688" max="6688" width="3.7109375" style="1" customWidth="1"/>
    <col min="6689" max="6691" width="4.85546875" style="1" customWidth="1"/>
    <col min="6692" max="6692" width="4" style="1" customWidth="1"/>
    <col min="6693" max="6693" width="4.85546875" style="1" customWidth="1"/>
    <col min="6694" max="6695" width="5.85546875" style="1" customWidth="1"/>
    <col min="6696" max="6696" width="6" style="1" customWidth="1"/>
    <col min="6697" max="6701" width="4" style="1" customWidth="1"/>
    <col min="6702" max="6702" width="4.85546875" style="1" customWidth="1"/>
    <col min="6703" max="6703" width="5.7109375" style="1" customWidth="1"/>
    <col min="6704" max="6706" width="4.85546875" style="1" customWidth="1"/>
    <col min="6707" max="6707" width="5.85546875" style="1" customWidth="1"/>
    <col min="6708" max="6708" width="4.85546875" style="1" customWidth="1"/>
    <col min="6709" max="6709" width="5.42578125" style="1" customWidth="1"/>
    <col min="6710" max="6710" width="6" style="1" customWidth="1"/>
    <col min="6711" max="6713" width="3.85546875" style="1" customWidth="1"/>
    <col min="6714" max="6716" width="4.85546875" style="1" customWidth="1"/>
    <col min="6717" max="6717" width="6" style="1" customWidth="1"/>
    <col min="6718" max="6722" width="4.42578125" style="1" customWidth="1"/>
    <col min="6723" max="6724" width="4.85546875" style="1" customWidth="1"/>
    <col min="6725" max="6725" width="3.42578125" style="1" customWidth="1"/>
    <col min="6726" max="6726" width="5.7109375" style="1" customWidth="1"/>
    <col min="6727" max="6728" width="4.85546875" style="1" customWidth="1"/>
    <col min="6729" max="6729" width="6.140625" style="1" customWidth="1"/>
    <col min="6730" max="6912" width="9.140625" style="1"/>
    <col min="6913" max="6913" width="18.28515625" style="1" customWidth="1"/>
    <col min="6914" max="6914" width="8" style="1" customWidth="1"/>
    <col min="6915" max="6915" width="3.7109375" style="1" customWidth="1"/>
    <col min="6916" max="6917" width="4.7109375" style="1" customWidth="1"/>
    <col min="6918" max="6918" width="3.7109375" style="1" customWidth="1"/>
    <col min="6919" max="6919" width="4.5703125" style="1" customWidth="1"/>
    <col min="6920" max="6920" width="6" style="1" customWidth="1"/>
    <col min="6921" max="6921" width="5" style="1" customWidth="1"/>
    <col min="6922" max="6924" width="3.7109375" style="1" customWidth="1"/>
    <col min="6925" max="6925" width="4.85546875" style="1" customWidth="1"/>
    <col min="6926" max="6926" width="3.7109375" style="1" customWidth="1"/>
    <col min="6927" max="6927" width="7.85546875" style="1" customWidth="1"/>
    <col min="6928" max="6929" width="4.5703125" style="1" customWidth="1"/>
    <col min="6930" max="6930" width="5" style="1" customWidth="1"/>
    <col min="6931" max="6931" width="5.140625" style="1" customWidth="1"/>
    <col min="6932" max="6933" width="3.7109375" style="1" customWidth="1"/>
    <col min="6934" max="6934" width="6.42578125" style="1" customWidth="1"/>
    <col min="6935" max="6935" width="3.7109375" style="1" customWidth="1"/>
    <col min="6936" max="6936" width="5.85546875" style="1" customWidth="1"/>
    <col min="6937" max="6937" width="4.7109375" style="1" customWidth="1"/>
    <col min="6938" max="6938" width="5" style="1" customWidth="1"/>
    <col min="6939" max="6939" width="4.7109375" style="1" customWidth="1"/>
    <col min="6940" max="6940" width="5" style="1" customWidth="1"/>
    <col min="6941" max="6941" width="3.7109375" style="1" customWidth="1"/>
    <col min="6942" max="6943" width="4.5703125" style="1" customWidth="1"/>
    <col min="6944" max="6944" width="3.7109375" style="1" customWidth="1"/>
    <col min="6945" max="6947" width="4.85546875" style="1" customWidth="1"/>
    <col min="6948" max="6948" width="4" style="1" customWidth="1"/>
    <col min="6949" max="6949" width="4.85546875" style="1" customWidth="1"/>
    <col min="6950" max="6951" width="5.85546875" style="1" customWidth="1"/>
    <col min="6952" max="6952" width="6" style="1" customWidth="1"/>
    <col min="6953" max="6957" width="4" style="1" customWidth="1"/>
    <col min="6958" max="6958" width="4.85546875" style="1" customWidth="1"/>
    <col min="6959" max="6959" width="5.7109375" style="1" customWidth="1"/>
    <col min="6960" max="6962" width="4.85546875" style="1" customWidth="1"/>
    <col min="6963" max="6963" width="5.85546875" style="1" customWidth="1"/>
    <col min="6964" max="6964" width="4.85546875" style="1" customWidth="1"/>
    <col min="6965" max="6965" width="5.42578125" style="1" customWidth="1"/>
    <col min="6966" max="6966" width="6" style="1" customWidth="1"/>
    <col min="6967" max="6969" width="3.85546875" style="1" customWidth="1"/>
    <col min="6970" max="6972" width="4.85546875" style="1" customWidth="1"/>
    <col min="6973" max="6973" width="6" style="1" customWidth="1"/>
    <col min="6974" max="6978" width="4.42578125" style="1" customWidth="1"/>
    <col min="6979" max="6980" width="4.85546875" style="1" customWidth="1"/>
    <col min="6981" max="6981" width="3.42578125" style="1" customWidth="1"/>
    <col min="6982" max="6982" width="5.7109375" style="1" customWidth="1"/>
    <col min="6983" max="6984" width="4.85546875" style="1" customWidth="1"/>
    <col min="6985" max="6985" width="6.140625" style="1" customWidth="1"/>
    <col min="6986" max="7168" width="9.140625" style="1"/>
    <col min="7169" max="7169" width="18.28515625" style="1" customWidth="1"/>
    <col min="7170" max="7170" width="8" style="1" customWidth="1"/>
    <col min="7171" max="7171" width="3.7109375" style="1" customWidth="1"/>
    <col min="7172" max="7173" width="4.7109375" style="1" customWidth="1"/>
    <col min="7174" max="7174" width="3.7109375" style="1" customWidth="1"/>
    <col min="7175" max="7175" width="4.5703125" style="1" customWidth="1"/>
    <col min="7176" max="7176" width="6" style="1" customWidth="1"/>
    <col min="7177" max="7177" width="5" style="1" customWidth="1"/>
    <col min="7178" max="7180" width="3.7109375" style="1" customWidth="1"/>
    <col min="7181" max="7181" width="4.85546875" style="1" customWidth="1"/>
    <col min="7182" max="7182" width="3.7109375" style="1" customWidth="1"/>
    <col min="7183" max="7183" width="7.85546875" style="1" customWidth="1"/>
    <col min="7184" max="7185" width="4.5703125" style="1" customWidth="1"/>
    <col min="7186" max="7186" width="5" style="1" customWidth="1"/>
    <col min="7187" max="7187" width="5.140625" style="1" customWidth="1"/>
    <col min="7188" max="7189" width="3.7109375" style="1" customWidth="1"/>
    <col min="7190" max="7190" width="6.42578125" style="1" customWidth="1"/>
    <col min="7191" max="7191" width="3.7109375" style="1" customWidth="1"/>
    <col min="7192" max="7192" width="5.85546875" style="1" customWidth="1"/>
    <col min="7193" max="7193" width="4.7109375" style="1" customWidth="1"/>
    <col min="7194" max="7194" width="5" style="1" customWidth="1"/>
    <col min="7195" max="7195" width="4.7109375" style="1" customWidth="1"/>
    <col min="7196" max="7196" width="5" style="1" customWidth="1"/>
    <col min="7197" max="7197" width="3.7109375" style="1" customWidth="1"/>
    <col min="7198" max="7199" width="4.5703125" style="1" customWidth="1"/>
    <col min="7200" max="7200" width="3.7109375" style="1" customWidth="1"/>
    <col min="7201" max="7203" width="4.85546875" style="1" customWidth="1"/>
    <col min="7204" max="7204" width="4" style="1" customWidth="1"/>
    <col min="7205" max="7205" width="4.85546875" style="1" customWidth="1"/>
    <col min="7206" max="7207" width="5.85546875" style="1" customWidth="1"/>
    <col min="7208" max="7208" width="6" style="1" customWidth="1"/>
    <col min="7209" max="7213" width="4" style="1" customWidth="1"/>
    <col min="7214" max="7214" width="4.85546875" style="1" customWidth="1"/>
    <col min="7215" max="7215" width="5.7109375" style="1" customWidth="1"/>
    <col min="7216" max="7218" width="4.85546875" style="1" customWidth="1"/>
    <col min="7219" max="7219" width="5.85546875" style="1" customWidth="1"/>
    <col min="7220" max="7220" width="4.85546875" style="1" customWidth="1"/>
    <col min="7221" max="7221" width="5.42578125" style="1" customWidth="1"/>
    <col min="7222" max="7222" width="6" style="1" customWidth="1"/>
    <col min="7223" max="7225" width="3.85546875" style="1" customWidth="1"/>
    <col min="7226" max="7228" width="4.85546875" style="1" customWidth="1"/>
    <col min="7229" max="7229" width="6" style="1" customWidth="1"/>
    <col min="7230" max="7234" width="4.42578125" style="1" customWidth="1"/>
    <col min="7235" max="7236" width="4.85546875" style="1" customWidth="1"/>
    <col min="7237" max="7237" width="3.42578125" style="1" customWidth="1"/>
    <col min="7238" max="7238" width="5.7109375" style="1" customWidth="1"/>
    <col min="7239" max="7240" width="4.85546875" style="1" customWidth="1"/>
    <col min="7241" max="7241" width="6.140625" style="1" customWidth="1"/>
    <col min="7242" max="7424" width="9.140625" style="1"/>
    <col min="7425" max="7425" width="18.28515625" style="1" customWidth="1"/>
    <col min="7426" max="7426" width="8" style="1" customWidth="1"/>
    <col min="7427" max="7427" width="3.7109375" style="1" customWidth="1"/>
    <col min="7428" max="7429" width="4.7109375" style="1" customWidth="1"/>
    <col min="7430" max="7430" width="3.7109375" style="1" customWidth="1"/>
    <col min="7431" max="7431" width="4.5703125" style="1" customWidth="1"/>
    <col min="7432" max="7432" width="6" style="1" customWidth="1"/>
    <col min="7433" max="7433" width="5" style="1" customWidth="1"/>
    <col min="7434" max="7436" width="3.7109375" style="1" customWidth="1"/>
    <col min="7437" max="7437" width="4.85546875" style="1" customWidth="1"/>
    <col min="7438" max="7438" width="3.7109375" style="1" customWidth="1"/>
    <col min="7439" max="7439" width="7.85546875" style="1" customWidth="1"/>
    <col min="7440" max="7441" width="4.5703125" style="1" customWidth="1"/>
    <col min="7442" max="7442" width="5" style="1" customWidth="1"/>
    <col min="7443" max="7443" width="5.140625" style="1" customWidth="1"/>
    <col min="7444" max="7445" width="3.7109375" style="1" customWidth="1"/>
    <col min="7446" max="7446" width="6.42578125" style="1" customWidth="1"/>
    <col min="7447" max="7447" width="3.7109375" style="1" customWidth="1"/>
    <col min="7448" max="7448" width="5.85546875" style="1" customWidth="1"/>
    <col min="7449" max="7449" width="4.7109375" style="1" customWidth="1"/>
    <col min="7450" max="7450" width="5" style="1" customWidth="1"/>
    <col min="7451" max="7451" width="4.7109375" style="1" customWidth="1"/>
    <col min="7452" max="7452" width="5" style="1" customWidth="1"/>
    <col min="7453" max="7453" width="3.7109375" style="1" customWidth="1"/>
    <col min="7454" max="7455" width="4.5703125" style="1" customWidth="1"/>
    <col min="7456" max="7456" width="3.7109375" style="1" customWidth="1"/>
    <col min="7457" max="7459" width="4.85546875" style="1" customWidth="1"/>
    <col min="7460" max="7460" width="4" style="1" customWidth="1"/>
    <col min="7461" max="7461" width="4.85546875" style="1" customWidth="1"/>
    <col min="7462" max="7463" width="5.85546875" style="1" customWidth="1"/>
    <col min="7464" max="7464" width="6" style="1" customWidth="1"/>
    <col min="7465" max="7469" width="4" style="1" customWidth="1"/>
    <col min="7470" max="7470" width="4.85546875" style="1" customWidth="1"/>
    <col min="7471" max="7471" width="5.7109375" style="1" customWidth="1"/>
    <col min="7472" max="7474" width="4.85546875" style="1" customWidth="1"/>
    <col min="7475" max="7475" width="5.85546875" style="1" customWidth="1"/>
    <col min="7476" max="7476" width="4.85546875" style="1" customWidth="1"/>
    <col min="7477" max="7477" width="5.42578125" style="1" customWidth="1"/>
    <col min="7478" max="7478" width="6" style="1" customWidth="1"/>
    <col min="7479" max="7481" width="3.85546875" style="1" customWidth="1"/>
    <col min="7482" max="7484" width="4.85546875" style="1" customWidth="1"/>
    <col min="7485" max="7485" width="6" style="1" customWidth="1"/>
    <col min="7486" max="7490" width="4.42578125" style="1" customWidth="1"/>
    <col min="7491" max="7492" width="4.85546875" style="1" customWidth="1"/>
    <col min="7493" max="7493" width="3.42578125" style="1" customWidth="1"/>
    <col min="7494" max="7494" width="5.7109375" style="1" customWidth="1"/>
    <col min="7495" max="7496" width="4.85546875" style="1" customWidth="1"/>
    <col min="7497" max="7497" width="6.140625" style="1" customWidth="1"/>
    <col min="7498" max="7680" width="9.140625" style="1"/>
    <col min="7681" max="7681" width="18.28515625" style="1" customWidth="1"/>
    <col min="7682" max="7682" width="8" style="1" customWidth="1"/>
    <col min="7683" max="7683" width="3.7109375" style="1" customWidth="1"/>
    <col min="7684" max="7685" width="4.7109375" style="1" customWidth="1"/>
    <col min="7686" max="7686" width="3.7109375" style="1" customWidth="1"/>
    <col min="7687" max="7687" width="4.5703125" style="1" customWidth="1"/>
    <col min="7688" max="7688" width="6" style="1" customWidth="1"/>
    <col min="7689" max="7689" width="5" style="1" customWidth="1"/>
    <col min="7690" max="7692" width="3.7109375" style="1" customWidth="1"/>
    <col min="7693" max="7693" width="4.85546875" style="1" customWidth="1"/>
    <col min="7694" max="7694" width="3.7109375" style="1" customWidth="1"/>
    <col min="7695" max="7695" width="7.85546875" style="1" customWidth="1"/>
    <col min="7696" max="7697" width="4.5703125" style="1" customWidth="1"/>
    <col min="7698" max="7698" width="5" style="1" customWidth="1"/>
    <col min="7699" max="7699" width="5.140625" style="1" customWidth="1"/>
    <col min="7700" max="7701" width="3.7109375" style="1" customWidth="1"/>
    <col min="7702" max="7702" width="6.42578125" style="1" customWidth="1"/>
    <col min="7703" max="7703" width="3.7109375" style="1" customWidth="1"/>
    <col min="7704" max="7704" width="5.85546875" style="1" customWidth="1"/>
    <col min="7705" max="7705" width="4.7109375" style="1" customWidth="1"/>
    <col min="7706" max="7706" width="5" style="1" customWidth="1"/>
    <col min="7707" max="7707" width="4.7109375" style="1" customWidth="1"/>
    <col min="7708" max="7708" width="5" style="1" customWidth="1"/>
    <col min="7709" max="7709" width="3.7109375" style="1" customWidth="1"/>
    <col min="7710" max="7711" width="4.5703125" style="1" customWidth="1"/>
    <col min="7712" max="7712" width="3.7109375" style="1" customWidth="1"/>
    <col min="7713" max="7715" width="4.85546875" style="1" customWidth="1"/>
    <col min="7716" max="7716" width="4" style="1" customWidth="1"/>
    <col min="7717" max="7717" width="4.85546875" style="1" customWidth="1"/>
    <col min="7718" max="7719" width="5.85546875" style="1" customWidth="1"/>
    <col min="7720" max="7720" width="6" style="1" customWidth="1"/>
    <col min="7721" max="7725" width="4" style="1" customWidth="1"/>
    <col min="7726" max="7726" width="4.85546875" style="1" customWidth="1"/>
    <col min="7727" max="7727" width="5.7109375" style="1" customWidth="1"/>
    <col min="7728" max="7730" width="4.85546875" style="1" customWidth="1"/>
    <col min="7731" max="7731" width="5.85546875" style="1" customWidth="1"/>
    <col min="7732" max="7732" width="4.85546875" style="1" customWidth="1"/>
    <col min="7733" max="7733" width="5.42578125" style="1" customWidth="1"/>
    <col min="7734" max="7734" width="6" style="1" customWidth="1"/>
    <col min="7735" max="7737" width="3.85546875" style="1" customWidth="1"/>
    <col min="7738" max="7740" width="4.85546875" style="1" customWidth="1"/>
    <col min="7741" max="7741" width="6" style="1" customWidth="1"/>
    <col min="7742" max="7746" width="4.42578125" style="1" customWidth="1"/>
    <col min="7747" max="7748" width="4.85546875" style="1" customWidth="1"/>
    <col min="7749" max="7749" width="3.42578125" style="1" customWidth="1"/>
    <col min="7750" max="7750" width="5.7109375" style="1" customWidth="1"/>
    <col min="7751" max="7752" width="4.85546875" style="1" customWidth="1"/>
    <col min="7753" max="7753" width="6.140625" style="1" customWidth="1"/>
    <col min="7754" max="7936" width="9.140625" style="1"/>
    <col min="7937" max="7937" width="18.28515625" style="1" customWidth="1"/>
    <col min="7938" max="7938" width="8" style="1" customWidth="1"/>
    <col min="7939" max="7939" width="3.7109375" style="1" customWidth="1"/>
    <col min="7940" max="7941" width="4.7109375" style="1" customWidth="1"/>
    <col min="7942" max="7942" width="3.7109375" style="1" customWidth="1"/>
    <col min="7943" max="7943" width="4.5703125" style="1" customWidth="1"/>
    <col min="7944" max="7944" width="6" style="1" customWidth="1"/>
    <col min="7945" max="7945" width="5" style="1" customWidth="1"/>
    <col min="7946" max="7948" width="3.7109375" style="1" customWidth="1"/>
    <col min="7949" max="7949" width="4.85546875" style="1" customWidth="1"/>
    <col min="7950" max="7950" width="3.7109375" style="1" customWidth="1"/>
    <col min="7951" max="7951" width="7.85546875" style="1" customWidth="1"/>
    <col min="7952" max="7953" width="4.5703125" style="1" customWidth="1"/>
    <col min="7954" max="7954" width="5" style="1" customWidth="1"/>
    <col min="7955" max="7955" width="5.140625" style="1" customWidth="1"/>
    <col min="7956" max="7957" width="3.7109375" style="1" customWidth="1"/>
    <col min="7958" max="7958" width="6.42578125" style="1" customWidth="1"/>
    <col min="7959" max="7959" width="3.7109375" style="1" customWidth="1"/>
    <col min="7960" max="7960" width="5.85546875" style="1" customWidth="1"/>
    <col min="7961" max="7961" width="4.7109375" style="1" customWidth="1"/>
    <col min="7962" max="7962" width="5" style="1" customWidth="1"/>
    <col min="7963" max="7963" width="4.7109375" style="1" customWidth="1"/>
    <col min="7964" max="7964" width="5" style="1" customWidth="1"/>
    <col min="7965" max="7965" width="3.7109375" style="1" customWidth="1"/>
    <col min="7966" max="7967" width="4.5703125" style="1" customWidth="1"/>
    <col min="7968" max="7968" width="3.7109375" style="1" customWidth="1"/>
    <col min="7969" max="7971" width="4.85546875" style="1" customWidth="1"/>
    <col min="7972" max="7972" width="4" style="1" customWidth="1"/>
    <col min="7973" max="7973" width="4.85546875" style="1" customWidth="1"/>
    <col min="7974" max="7975" width="5.85546875" style="1" customWidth="1"/>
    <col min="7976" max="7976" width="6" style="1" customWidth="1"/>
    <col min="7977" max="7981" width="4" style="1" customWidth="1"/>
    <col min="7982" max="7982" width="4.85546875" style="1" customWidth="1"/>
    <col min="7983" max="7983" width="5.7109375" style="1" customWidth="1"/>
    <col min="7984" max="7986" width="4.85546875" style="1" customWidth="1"/>
    <col min="7987" max="7987" width="5.85546875" style="1" customWidth="1"/>
    <col min="7988" max="7988" width="4.85546875" style="1" customWidth="1"/>
    <col min="7989" max="7989" width="5.42578125" style="1" customWidth="1"/>
    <col min="7990" max="7990" width="6" style="1" customWidth="1"/>
    <col min="7991" max="7993" width="3.85546875" style="1" customWidth="1"/>
    <col min="7994" max="7996" width="4.85546875" style="1" customWidth="1"/>
    <col min="7997" max="7997" width="6" style="1" customWidth="1"/>
    <col min="7998" max="8002" width="4.42578125" style="1" customWidth="1"/>
    <col min="8003" max="8004" width="4.85546875" style="1" customWidth="1"/>
    <col min="8005" max="8005" width="3.42578125" style="1" customWidth="1"/>
    <col min="8006" max="8006" width="5.7109375" style="1" customWidth="1"/>
    <col min="8007" max="8008" width="4.85546875" style="1" customWidth="1"/>
    <col min="8009" max="8009" width="6.140625" style="1" customWidth="1"/>
    <col min="8010" max="8192" width="9.140625" style="1"/>
    <col min="8193" max="8193" width="18.28515625" style="1" customWidth="1"/>
    <col min="8194" max="8194" width="8" style="1" customWidth="1"/>
    <col min="8195" max="8195" width="3.7109375" style="1" customWidth="1"/>
    <col min="8196" max="8197" width="4.7109375" style="1" customWidth="1"/>
    <col min="8198" max="8198" width="3.7109375" style="1" customWidth="1"/>
    <col min="8199" max="8199" width="4.5703125" style="1" customWidth="1"/>
    <col min="8200" max="8200" width="6" style="1" customWidth="1"/>
    <col min="8201" max="8201" width="5" style="1" customWidth="1"/>
    <col min="8202" max="8204" width="3.7109375" style="1" customWidth="1"/>
    <col min="8205" max="8205" width="4.85546875" style="1" customWidth="1"/>
    <col min="8206" max="8206" width="3.7109375" style="1" customWidth="1"/>
    <col min="8207" max="8207" width="7.85546875" style="1" customWidth="1"/>
    <col min="8208" max="8209" width="4.5703125" style="1" customWidth="1"/>
    <col min="8210" max="8210" width="5" style="1" customWidth="1"/>
    <col min="8211" max="8211" width="5.140625" style="1" customWidth="1"/>
    <col min="8212" max="8213" width="3.7109375" style="1" customWidth="1"/>
    <col min="8214" max="8214" width="6.42578125" style="1" customWidth="1"/>
    <col min="8215" max="8215" width="3.7109375" style="1" customWidth="1"/>
    <col min="8216" max="8216" width="5.85546875" style="1" customWidth="1"/>
    <col min="8217" max="8217" width="4.7109375" style="1" customWidth="1"/>
    <col min="8218" max="8218" width="5" style="1" customWidth="1"/>
    <col min="8219" max="8219" width="4.7109375" style="1" customWidth="1"/>
    <col min="8220" max="8220" width="5" style="1" customWidth="1"/>
    <col min="8221" max="8221" width="3.7109375" style="1" customWidth="1"/>
    <col min="8222" max="8223" width="4.5703125" style="1" customWidth="1"/>
    <col min="8224" max="8224" width="3.7109375" style="1" customWidth="1"/>
    <col min="8225" max="8227" width="4.85546875" style="1" customWidth="1"/>
    <col min="8228" max="8228" width="4" style="1" customWidth="1"/>
    <col min="8229" max="8229" width="4.85546875" style="1" customWidth="1"/>
    <col min="8230" max="8231" width="5.85546875" style="1" customWidth="1"/>
    <col min="8232" max="8232" width="6" style="1" customWidth="1"/>
    <col min="8233" max="8237" width="4" style="1" customWidth="1"/>
    <col min="8238" max="8238" width="4.85546875" style="1" customWidth="1"/>
    <col min="8239" max="8239" width="5.7109375" style="1" customWidth="1"/>
    <col min="8240" max="8242" width="4.85546875" style="1" customWidth="1"/>
    <col min="8243" max="8243" width="5.85546875" style="1" customWidth="1"/>
    <col min="8244" max="8244" width="4.85546875" style="1" customWidth="1"/>
    <col min="8245" max="8245" width="5.42578125" style="1" customWidth="1"/>
    <col min="8246" max="8246" width="6" style="1" customWidth="1"/>
    <col min="8247" max="8249" width="3.85546875" style="1" customWidth="1"/>
    <col min="8250" max="8252" width="4.85546875" style="1" customWidth="1"/>
    <col min="8253" max="8253" width="6" style="1" customWidth="1"/>
    <col min="8254" max="8258" width="4.42578125" style="1" customWidth="1"/>
    <col min="8259" max="8260" width="4.85546875" style="1" customWidth="1"/>
    <col min="8261" max="8261" width="3.42578125" style="1" customWidth="1"/>
    <col min="8262" max="8262" width="5.7109375" style="1" customWidth="1"/>
    <col min="8263" max="8264" width="4.85546875" style="1" customWidth="1"/>
    <col min="8265" max="8265" width="6.140625" style="1" customWidth="1"/>
    <col min="8266" max="8448" width="9.140625" style="1"/>
    <col min="8449" max="8449" width="18.28515625" style="1" customWidth="1"/>
    <col min="8450" max="8450" width="8" style="1" customWidth="1"/>
    <col min="8451" max="8451" width="3.7109375" style="1" customWidth="1"/>
    <col min="8452" max="8453" width="4.7109375" style="1" customWidth="1"/>
    <col min="8454" max="8454" width="3.7109375" style="1" customWidth="1"/>
    <col min="8455" max="8455" width="4.5703125" style="1" customWidth="1"/>
    <col min="8456" max="8456" width="6" style="1" customWidth="1"/>
    <col min="8457" max="8457" width="5" style="1" customWidth="1"/>
    <col min="8458" max="8460" width="3.7109375" style="1" customWidth="1"/>
    <col min="8461" max="8461" width="4.85546875" style="1" customWidth="1"/>
    <col min="8462" max="8462" width="3.7109375" style="1" customWidth="1"/>
    <col min="8463" max="8463" width="7.85546875" style="1" customWidth="1"/>
    <col min="8464" max="8465" width="4.5703125" style="1" customWidth="1"/>
    <col min="8466" max="8466" width="5" style="1" customWidth="1"/>
    <col min="8467" max="8467" width="5.140625" style="1" customWidth="1"/>
    <col min="8468" max="8469" width="3.7109375" style="1" customWidth="1"/>
    <col min="8470" max="8470" width="6.42578125" style="1" customWidth="1"/>
    <col min="8471" max="8471" width="3.7109375" style="1" customWidth="1"/>
    <col min="8472" max="8472" width="5.85546875" style="1" customWidth="1"/>
    <col min="8473" max="8473" width="4.7109375" style="1" customWidth="1"/>
    <col min="8474" max="8474" width="5" style="1" customWidth="1"/>
    <col min="8475" max="8475" width="4.7109375" style="1" customWidth="1"/>
    <col min="8476" max="8476" width="5" style="1" customWidth="1"/>
    <col min="8477" max="8477" width="3.7109375" style="1" customWidth="1"/>
    <col min="8478" max="8479" width="4.5703125" style="1" customWidth="1"/>
    <col min="8480" max="8480" width="3.7109375" style="1" customWidth="1"/>
    <col min="8481" max="8483" width="4.85546875" style="1" customWidth="1"/>
    <col min="8484" max="8484" width="4" style="1" customWidth="1"/>
    <col min="8485" max="8485" width="4.85546875" style="1" customWidth="1"/>
    <col min="8486" max="8487" width="5.85546875" style="1" customWidth="1"/>
    <col min="8488" max="8488" width="6" style="1" customWidth="1"/>
    <col min="8489" max="8493" width="4" style="1" customWidth="1"/>
    <col min="8494" max="8494" width="4.85546875" style="1" customWidth="1"/>
    <col min="8495" max="8495" width="5.7109375" style="1" customWidth="1"/>
    <col min="8496" max="8498" width="4.85546875" style="1" customWidth="1"/>
    <col min="8499" max="8499" width="5.85546875" style="1" customWidth="1"/>
    <col min="8500" max="8500" width="4.85546875" style="1" customWidth="1"/>
    <col min="8501" max="8501" width="5.42578125" style="1" customWidth="1"/>
    <col min="8502" max="8502" width="6" style="1" customWidth="1"/>
    <col min="8503" max="8505" width="3.85546875" style="1" customWidth="1"/>
    <col min="8506" max="8508" width="4.85546875" style="1" customWidth="1"/>
    <col min="8509" max="8509" width="6" style="1" customWidth="1"/>
    <col min="8510" max="8514" width="4.42578125" style="1" customWidth="1"/>
    <col min="8515" max="8516" width="4.85546875" style="1" customWidth="1"/>
    <col min="8517" max="8517" width="3.42578125" style="1" customWidth="1"/>
    <col min="8518" max="8518" width="5.7109375" style="1" customWidth="1"/>
    <col min="8519" max="8520" width="4.85546875" style="1" customWidth="1"/>
    <col min="8521" max="8521" width="6.140625" style="1" customWidth="1"/>
    <col min="8522" max="8704" width="9.140625" style="1"/>
    <col min="8705" max="8705" width="18.28515625" style="1" customWidth="1"/>
    <col min="8706" max="8706" width="8" style="1" customWidth="1"/>
    <col min="8707" max="8707" width="3.7109375" style="1" customWidth="1"/>
    <col min="8708" max="8709" width="4.7109375" style="1" customWidth="1"/>
    <col min="8710" max="8710" width="3.7109375" style="1" customWidth="1"/>
    <col min="8711" max="8711" width="4.5703125" style="1" customWidth="1"/>
    <col min="8712" max="8712" width="6" style="1" customWidth="1"/>
    <col min="8713" max="8713" width="5" style="1" customWidth="1"/>
    <col min="8714" max="8716" width="3.7109375" style="1" customWidth="1"/>
    <col min="8717" max="8717" width="4.85546875" style="1" customWidth="1"/>
    <col min="8718" max="8718" width="3.7109375" style="1" customWidth="1"/>
    <col min="8719" max="8719" width="7.85546875" style="1" customWidth="1"/>
    <col min="8720" max="8721" width="4.5703125" style="1" customWidth="1"/>
    <col min="8722" max="8722" width="5" style="1" customWidth="1"/>
    <col min="8723" max="8723" width="5.140625" style="1" customWidth="1"/>
    <col min="8724" max="8725" width="3.7109375" style="1" customWidth="1"/>
    <col min="8726" max="8726" width="6.42578125" style="1" customWidth="1"/>
    <col min="8727" max="8727" width="3.7109375" style="1" customWidth="1"/>
    <col min="8728" max="8728" width="5.85546875" style="1" customWidth="1"/>
    <col min="8729" max="8729" width="4.7109375" style="1" customWidth="1"/>
    <col min="8730" max="8730" width="5" style="1" customWidth="1"/>
    <col min="8731" max="8731" width="4.7109375" style="1" customWidth="1"/>
    <col min="8732" max="8732" width="5" style="1" customWidth="1"/>
    <col min="8733" max="8733" width="3.7109375" style="1" customWidth="1"/>
    <col min="8734" max="8735" width="4.5703125" style="1" customWidth="1"/>
    <col min="8736" max="8736" width="3.7109375" style="1" customWidth="1"/>
    <col min="8737" max="8739" width="4.85546875" style="1" customWidth="1"/>
    <col min="8740" max="8740" width="4" style="1" customWidth="1"/>
    <col min="8741" max="8741" width="4.85546875" style="1" customWidth="1"/>
    <col min="8742" max="8743" width="5.85546875" style="1" customWidth="1"/>
    <col min="8744" max="8744" width="6" style="1" customWidth="1"/>
    <col min="8745" max="8749" width="4" style="1" customWidth="1"/>
    <col min="8750" max="8750" width="4.85546875" style="1" customWidth="1"/>
    <col min="8751" max="8751" width="5.7109375" style="1" customWidth="1"/>
    <col min="8752" max="8754" width="4.85546875" style="1" customWidth="1"/>
    <col min="8755" max="8755" width="5.85546875" style="1" customWidth="1"/>
    <col min="8756" max="8756" width="4.85546875" style="1" customWidth="1"/>
    <col min="8757" max="8757" width="5.42578125" style="1" customWidth="1"/>
    <col min="8758" max="8758" width="6" style="1" customWidth="1"/>
    <col min="8759" max="8761" width="3.85546875" style="1" customWidth="1"/>
    <col min="8762" max="8764" width="4.85546875" style="1" customWidth="1"/>
    <col min="8765" max="8765" width="6" style="1" customWidth="1"/>
    <col min="8766" max="8770" width="4.42578125" style="1" customWidth="1"/>
    <col min="8771" max="8772" width="4.85546875" style="1" customWidth="1"/>
    <col min="8773" max="8773" width="3.42578125" style="1" customWidth="1"/>
    <col min="8774" max="8774" width="5.7109375" style="1" customWidth="1"/>
    <col min="8775" max="8776" width="4.85546875" style="1" customWidth="1"/>
    <col min="8777" max="8777" width="6.140625" style="1" customWidth="1"/>
    <col min="8778" max="8960" width="9.140625" style="1"/>
    <col min="8961" max="8961" width="18.28515625" style="1" customWidth="1"/>
    <col min="8962" max="8962" width="8" style="1" customWidth="1"/>
    <col min="8963" max="8963" width="3.7109375" style="1" customWidth="1"/>
    <col min="8964" max="8965" width="4.7109375" style="1" customWidth="1"/>
    <col min="8966" max="8966" width="3.7109375" style="1" customWidth="1"/>
    <col min="8967" max="8967" width="4.5703125" style="1" customWidth="1"/>
    <col min="8968" max="8968" width="6" style="1" customWidth="1"/>
    <col min="8969" max="8969" width="5" style="1" customWidth="1"/>
    <col min="8970" max="8972" width="3.7109375" style="1" customWidth="1"/>
    <col min="8973" max="8973" width="4.85546875" style="1" customWidth="1"/>
    <col min="8974" max="8974" width="3.7109375" style="1" customWidth="1"/>
    <col min="8975" max="8975" width="7.85546875" style="1" customWidth="1"/>
    <col min="8976" max="8977" width="4.5703125" style="1" customWidth="1"/>
    <col min="8978" max="8978" width="5" style="1" customWidth="1"/>
    <col min="8979" max="8979" width="5.140625" style="1" customWidth="1"/>
    <col min="8980" max="8981" width="3.7109375" style="1" customWidth="1"/>
    <col min="8982" max="8982" width="6.42578125" style="1" customWidth="1"/>
    <col min="8983" max="8983" width="3.7109375" style="1" customWidth="1"/>
    <col min="8984" max="8984" width="5.85546875" style="1" customWidth="1"/>
    <col min="8985" max="8985" width="4.7109375" style="1" customWidth="1"/>
    <col min="8986" max="8986" width="5" style="1" customWidth="1"/>
    <col min="8987" max="8987" width="4.7109375" style="1" customWidth="1"/>
    <col min="8988" max="8988" width="5" style="1" customWidth="1"/>
    <col min="8989" max="8989" width="3.7109375" style="1" customWidth="1"/>
    <col min="8990" max="8991" width="4.5703125" style="1" customWidth="1"/>
    <col min="8992" max="8992" width="3.7109375" style="1" customWidth="1"/>
    <col min="8993" max="8995" width="4.85546875" style="1" customWidth="1"/>
    <col min="8996" max="8996" width="4" style="1" customWidth="1"/>
    <col min="8997" max="8997" width="4.85546875" style="1" customWidth="1"/>
    <col min="8998" max="8999" width="5.85546875" style="1" customWidth="1"/>
    <col min="9000" max="9000" width="6" style="1" customWidth="1"/>
    <col min="9001" max="9005" width="4" style="1" customWidth="1"/>
    <col min="9006" max="9006" width="4.85546875" style="1" customWidth="1"/>
    <col min="9007" max="9007" width="5.7109375" style="1" customWidth="1"/>
    <col min="9008" max="9010" width="4.85546875" style="1" customWidth="1"/>
    <col min="9011" max="9011" width="5.85546875" style="1" customWidth="1"/>
    <col min="9012" max="9012" width="4.85546875" style="1" customWidth="1"/>
    <col min="9013" max="9013" width="5.42578125" style="1" customWidth="1"/>
    <col min="9014" max="9014" width="6" style="1" customWidth="1"/>
    <col min="9015" max="9017" width="3.85546875" style="1" customWidth="1"/>
    <col min="9018" max="9020" width="4.85546875" style="1" customWidth="1"/>
    <col min="9021" max="9021" width="6" style="1" customWidth="1"/>
    <col min="9022" max="9026" width="4.42578125" style="1" customWidth="1"/>
    <col min="9027" max="9028" width="4.85546875" style="1" customWidth="1"/>
    <col min="9029" max="9029" width="3.42578125" style="1" customWidth="1"/>
    <col min="9030" max="9030" width="5.7109375" style="1" customWidth="1"/>
    <col min="9031" max="9032" width="4.85546875" style="1" customWidth="1"/>
    <col min="9033" max="9033" width="6.140625" style="1" customWidth="1"/>
    <col min="9034" max="9216" width="9.140625" style="1"/>
    <col min="9217" max="9217" width="18.28515625" style="1" customWidth="1"/>
    <col min="9218" max="9218" width="8" style="1" customWidth="1"/>
    <col min="9219" max="9219" width="3.7109375" style="1" customWidth="1"/>
    <col min="9220" max="9221" width="4.7109375" style="1" customWidth="1"/>
    <col min="9222" max="9222" width="3.7109375" style="1" customWidth="1"/>
    <col min="9223" max="9223" width="4.5703125" style="1" customWidth="1"/>
    <col min="9224" max="9224" width="6" style="1" customWidth="1"/>
    <col min="9225" max="9225" width="5" style="1" customWidth="1"/>
    <col min="9226" max="9228" width="3.7109375" style="1" customWidth="1"/>
    <col min="9229" max="9229" width="4.85546875" style="1" customWidth="1"/>
    <col min="9230" max="9230" width="3.7109375" style="1" customWidth="1"/>
    <col min="9231" max="9231" width="7.85546875" style="1" customWidth="1"/>
    <col min="9232" max="9233" width="4.5703125" style="1" customWidth="1"/>
    <col min="9234" max="9234" width="5" style="1" customWidth="1"/>
    <col min="9235" max="9235" width="5.140625" style="1" customWidth="1"/>
    <col min="9236" max="9237" width="3.7109375" style="1" customWidth="1"/>
    <col min="9238" max="9238" width="6.42578125" style="1" customWidth="1"/>
    <col min="9239" max="9239" width="3.7109375" style="1" customWidth="1"/>
    <col min="9240" max="9240" width="5.85546875" style="1" customWidth="1"/>
    <col min="9241" max="9241" width="4.7109375" style="1" customWidth="1"/>
    <col min="9242" max="9242" width="5" style="1" customWidth="1"/>
    <col min="9243" max="9243" width="4.7109375" style="1" customWidth="1"/>
    <col min="9244" max="9244" width="5" style="1" customWidth="1"/>
    <col min="9245" max="9245" width="3.7109375" style="1" customWidth="1"/>
    <col min="9246" max="9247" width="4.5703125" style="1" customWidth="1"/>
    <col min="9248" max="9248" width="3.7109375" style="1" customWidth="1"/>
    <col min="9249" max="9251" width="4.85546875" style="1" customWidth="1"/>
    <col min="9252" max="9252" width="4" style="1" customWidth="1"/>
    <col min="9253" max="9253" width="4.85546875" style="1" customWidth="1"/>
    <col min="9254" max="9255" width="5.85546875" style="1" customWidth="1"/>
    <col min="9256" max="9256" width="6" style="1" customWidth="1"/>
    <col min="9257" max="9261" width="4" style="1" customWidth="1"/>
    <col min="9262" max="9262" width="4.85546875" style="1" customWidth="1"/>
    <col min="9263" max="9263" width="5.7109375" style="1" customWidth="1"/>
    <col min="9264" max="9266" width="4.85546875" style="1" customWidth="1"/>
    <col min="9267" max="9267" width="5.85546875" style="1" customWidth="1"/>
    <col min="9268" max="9268" width="4.85546875" style="1" customWidth="1"/>
    <col min="9269" max="9269" width="5.42578125" style="1" customWidth="1"/>
    <col min="9270" max="9270" width="6" style="1" customWidth="1"/>
    <col min="9271" max="9273" width="3.85546875" style="1" customWidth="1"/>
    <col min="9274" max="9276" width="4.85546875" style="1" customWidth="1"/>
    <col min="9277" max="9277" width="6" style="1" customWidth="1"/>
    <col min="9278" max="9282" width="4.42578125" style="1" customWidth="1"/>
    <col min="9283" max="9284" width="4.85546875" style="1" customWidth="1"/>
    <col min="9285" max="9285" width="3.42578125" style="1" customWidth="1"/>
    <col min="9286" max="9286" width="5.7109375" style="1" customWidth="1"/>
    <col min="9287" max="9288" width="4.85546875" style="1" customWidth="1"/>
    <col min="9289" max="9289" width="6.140625" style="1" customWidth="1"/>
    <col min="9290" max="9472" width="9.140625" style="1"/>
    <col min="9473" max="9473" width="18.28515625" style="1" customWidth="1"/>
    <col min="9474" max="9474" width="8" style="1" customWidth="1"/>
    <col min="9475" max="9475" width="3.7109375" style="1" customWidth="1"/>
    <col min="9476" max="9477" width="4.7109375" style="1" customWidth="1"/>
    <col min="9478" max="9478" width="3.7109375" style="1" customWidth="1"/>
    <col min="9479" max="9479" width="4.5703125" style="1" customWidth="1"/>
    <col min="9480" max="9480" width="6" style="1" customWidth="1"/>
    <col min="9481" max="9481" width="5" style="1" customWidth="1"/>
    <col min="9482" max="9484" width="3.7109375" style="1" customWidth="1"/>
    <col min="9485" max="9485" width="4.85546875" style="1" customWidth="1"/>
    <col min="9486" max="9486" width="3.7109375" style="1" customWidth="1"/>
    <col min="9487" max="9487" width="7.85546875" style="1" customWidth="1"/>
    <col min="9488" max="9489" width="4.5703125" style="1" customWidth="1"/>
    <col min="9490" max="9490" width="5" style="1" customWidth="1"/>
    <col min="9491" max="9491" width="5.140625" style="1" customWidth="1"/>
    <col min="9492" max="9493" width="3.7109375" style="1" customWidth="1"/>
    <col min="9494" max="9494" width="6.42578125" style="1" customWidth="1"/>
    <col min="9495" max="9495" width="3.7109375" style="1" customWidth="1"/>
    <col min="9496" max="9496" width="5.85546875" style="1" customWidth="1"/>
    <col min="9497" max="9497" width="4.7109375" style="1" customWidth="1"/>
    <col min="9498" max="9498" width="5" style="1" customWidth="1"/>
    <col min="9499" max="9499" width="4.7109375" style="1" customWidth="1"/>
    <col min="9500" max="9500" width="5" style="1" customWidth="1"/>
    <col min="9501" max="9501" width="3.7109375" style="1" customWidth="1"/>
    <col min="9502" max="9503" width="4.5703125" style="1" customWidth="1"/>
    <col min="9504" max="9504" width="3.7109375" style="1" customWidth="1"/>
    <col min="9505" max="9507" width="4.85546875" style="1" customWidth="1"/>
    <col min="9508" max="9508" width="4" style="1" customWidth="1"/>
    <col min="9509" max="9509" width="4.85546875" style="1" customWidth="1"/>
    <col min="9510" max="9511" width="5.85546875" style="1" customWidth="1"/>
    <col min="9512" max="9512" width="6" style="1" customWidth="1"/>
    <col min="9513" max="9517" width="4" style="1" customWidth="1"/>
    <col min="9518" max="9518" width="4.85546875" style="1" customWidth="1"/>
    <col min="9519" max="9519" width="5.7109375" style="1" customWidth="1"/>
    <col min="9520" max="9522" width="4.85546875" style="1" customWidth="1"/>
    <col min="9523" max="9523" width="5.85546875" style="1" customWidth="1"/>
    <col min="9524" max="9524" width="4.85546875" style="1" customWidth="1"/>
    <col min="9525" max="9525" width="5.42578125" style="1" customWidth="1"/>
    <col min="9526" max="9526" width="6" style="1" customWidth="1"/>
    <col min="9527" max="9529" width="3.85546875" style="1" customWidth="1"/>
    <col min="9530" max="9532" width="4.85546875" style="1" customWidth="1"/>
    <col min="9533" max="9533" width="6" style="1" customWidth="1"/>
    <col min="9534" max="9538" width="4.42578125" style="1" customWidth="1"/>
    <col min="9539" max="9540" width="4.85546875" style="1" customWidth="1"/>
    <col min="9541" max="9541" width="3.42578125" style="1" customWidth="1"/>
    <col min="9542" max="9542" width="5.7109375" style="1" customWidth="1"/>
    <col min="9543" max="9544" width="4.85546875" style="1" customWidth="1"/>
    <col min="9545" max="9545" width="6.140625" style="1" customWidth="1"/>
    <col min="9546" max="9728" width="9.140625" style="1"/>
    <col min="9729" max="9729" width="18.28515625" style="1" customWidth="1"/>
    <col min="9730" max="9730" width="8" style="1" customWidth="1"/>
    <col min="9731" max="9731" width="3.7109375" style="1" customWidth="1"/>
    <col min="9732" max="9733" width="4.7109375" style="1" customWidth="1"/>
    <col min="9734" max="9734" width="3.7109375" style="1" customWidth="1"/>
    <col min="9735" max="9735" width="4.5703125" style="1" customWidth="1"/>
    <col min="9736" max="9736" width="6" style="1" customWidth="1"/>
    <col min="9737" max="9737" width="5" style="1" customWidth="1"/>
    <col min="9738" max="9740" width="3.7109375" style="1" customWidth="1"/>
    <col min="9741" max="9741" width="4.85546875" style="1" customWidth="1"/>
    <col min="9742" max="9742" width="3.7109375" style="1" customWidth="1"/>
    <col min="9743" max="9743" width="7.85546875" style="1" customWidth="1"/>
    <col min="9744" max="9745" width="4.5703125" style="1" customWidth="1"/>
    <col min="9746" max="9746" width="5" style="1" customWidth="1"/>
    <col min="9747" max="9747" width="5.140625" style="1" customWidth="1"/>
    <col min="9748" max="9749" width="3.7109375" style="1" customWidth="1"/>
    <col min="9750" max="9750" width="6.42578125" style="1" customWidth="1"/>
    <col min="9751" max="9751" width="3.7109375" style="1" customWidth="1"/>
    <col min="9752" max="9752" width="5.85546875" style="1" customWidth="1"/>
    <col min="9753" max="9753" width="4.7109375" style="1" customWidth="1"/>
    <col min="9754" max="9754" width="5" style="1" customWidth="1"/>
    <col min="9755" max="9755" width="4.7109375" style="1" customWidth="1"/>
    <col min="9756" max="9756" width="5" style="1" customWidth="1"/>
    <col min="9757" max="9757" width="3.7109375" style="1" customWidth="1"/>
    <col min="9758" max="9759" width="4.5703125" style="1" customWidth="1"/>
    <col min="9760" max="9760" width="3.7109375" style="1" customWidth="1"/>
    <col min="9761" max="9763" width="4.85546875" style="1" customWidth="1"/>
    <col min="9764" max="9764" width="4" style="1" customWidth="1"/>
    <col min="9765" max="9765" width="4.85546875" style="1" customWidth="1"/>
    <col min="9766" max="9767" width="5.85546875" style="1" customWidth="1"/>
    <col min="9768" max="9768" width="6" style="1" customWidth="1"/>
    <col min="9769" max="9773" width="4" style="1" customWidth="1"/>
    <col min="9774" max="9774" width="4.85546875" style="1" customWidth="1"/>
    <col min="9775" max="9775" width="5.7109375" style="1" customWidth="1"/>
    <col min="9776" max="9778" width="4.85546875" style="1" customWidth="1"/>
    <col min="9779" max="9779" width="5.85546875" style="1" customWidth="1"/>
    <col min="9780" max="9780" width="4.85546875" style="1" customWidth="1"/>
    <col min="9781" max="9781" width="5.42578125" style="1" customWidth="1"/>
    <col min="9782" max="9782" width="6" style="1" customWidth="1"/>
    <col min="9783" max="9785" width="3.85546875" style="1" customWidth="1"/>
    <col min="9786" max="9788" width="4.85546875" style="1" customWidth="1"/>
    <col min="9789" max="9789" width="6" style="1" customWidth="1"/>
    <col min="9790" max="9794" width="4.42578125" style="1" customWidth="1"/>
    <col min="9795" max="9796" width="4.85546875" style="1" customWidth="1"/>
    <col min="9797" max="9797" width="3.42578125" style="1" customWidth="1"/>
    <col min="9798" max="9798" width="5.7109375" style="1" customWidth="1"/>
    <col min="9799" max="9800" width="4.85546875" style="1" customWidth="1"/>
    <col min="9801" max="9801" width="6.140625" style="1" customWidth="1"/>
    <col min="9802" max="9984" width="9.140625" style="1"/>
    <col min="9985" max="9985" width="18.28515625" style="1" customWidth="1"/>
    <col min="9986" max="9986" width="8" style="1" customWidth="1"/>
    <col min="9987" max="9987" width="3.7109375" style="1" customWidth="1"/>
    <col min="9988" max="9989" width="4.7109375" style="1" customWidth="1"/>
    <col min="9990" max="9990" width="3.7109375" style="1" customWidth="1"/>
    <col min="9991" max="9991" width="4.5703125" style="1" customWidth="1"/>
    <col min="9992" max="9992" width="6" style="1" customWidth="1"/>
    <col min="9993" max="9993" width="5" style="1" customWidth="1"/>
    <col min="9994" max="9996" width="3.7109375" style="1" customWidth="1"/>
    <col min="9997" max="9997" width="4.85546875" style="1" customWidth="1"/>
    <col min="9998" max="9998" width="3.7109375" style="1" customWidth="1"/>
    <col min="9999" max="9999" width="7.85546875" style="1" customWidth="1"/>
    <col min="10000" max="10001" width="4.5703125" style="1" customWidth="1"/>
    <col min="10002" max="10002" width="5" style="1" customWidth="1"/>
    <col min="10003" max="10003" width="5.140625" style="1" customWidth="1"/>
    <col min="10004" max="10005" width="3.7109375" style="1" customWidth="1"/>
    <col min="10006" max="10006" width="6.42578125" style="1" customWidth="1"/>
    <col min="10007" max="10007" width="3.7109375" style="1" customWidth="1"/>
    <col min="10008" max="10008" width="5.85546875" style="1" customWidth="1"/>
    <col min="10009" max="10009" width="4.7109375" style="1" customWidth="1"/>
    <col min="10010" max="10010" width="5" style="1" customWidth="1"/>
    <col min="10011" max="10011" width="4.7109375" style="1" customWidth="1"/>
    <col min="10012" max="10012" width="5" style="1" customWidth="1"/>
    <col min="10013" max="10013" width="3.7109375" style="1" customWidth="1"/>
    <col min="10014" max="10015" width="4.5703125" style="1" customWidth="1"/>
    <col min="10016" max="10016" width="3.7109375" style="1" customWidth="1"/>
    <col min="10017" max="10019" width="4.85546875" style="1" customWidth="1"/>
    <col min="10020" max="10020" width="4" style="1" customWidth="1"/>
    <col min="10021" max="10021" width="4.85546875" style="1" customWidth="1"/>
    <col min="10022" max="10023" width="5.85546875" style="1" customWidth="1"/>
    <col min="10024" max="10024" width="6" style="1" customWidth="1"/>
    <col min="10025" max="10029" width="4" style="1" customWidth="1"/>
    <col min="10030" max="10030" width="4.85546875" style="1" customWidth="1"/>
    <col min="10031" max="10031" width="5.7109375" style="1" customWidth="1"/>
    <col min="10032" max="10034" width="4.85546875" style="1" customWidth="1"/>
    <col min="10035" max="10035" width="5.85546875" style="1" customWidth="1"/>
    <col min="10036" max="10036" width="4.85546875" style="1" customWidth="1"/>
    <col min="10037" max="10037" width="5.42578125" style="1" customWidth="1"/>
    <col min="10038" max="10038" width="6" style="1" customWidth="1"/>
    <col min="10039" max="10041" width="3.85546875" style="1" customWidth="1"/>
    <col min="10042" max="10044" width="4.85546875" style="1" customWidth="1"/>
    <col min="10045" max="10045" width="6" style="1" customWidth="1"/>
    <col min="10046" max="10050" width="4.42578125" style="1" customWidth="1"/>
    <col min="10051" max="10052" width="4.85546875" style="1" customWidth="1"/>
    <col min="10053" max="10053" width="3.42578125" style="1" customWidth="1"/>
    <col min="10054" max="10054" width="5.7109375" style="1" customWidth="1"/>
    <col min="10055" max="10056" width="4.85546875" style="1" customWidth="1"/>
    <col min="10057" max="10057" width="6.140625" style="1" customWidth="1"/>
    <col min="10058" max="10240" width="9.140625" style="1"/>
    <col min="10241" max="10241" width="18.28515625" style="1" customWidth="1"/>
    <col min="10242" max="10242" width="8" style="1" customWidth="1"/>
    <col min="10243" max="10243" width="3.7109375" style="1" customWidth="1"/>
    <col min="10244" max="10245" width="4.7109375" style="1" customWidth="1"/>
    <col min="10246" max="10246" width="3.7109375" style="1" customWidth="1"/>
    <col min="10247" max="10247" width="4.5703125" style="1" customWidth="1"/>
    <col min="10248" max="10248" width="6" style="1" customWidth="1"/>
    <col min="10249" max="10249" width="5" style="1" customWidth="1"/>
    <col min="10250" max="10252" width="3.7109375" style="1" customWidth="1"/>
    <col min="10253" max="10253" width="4.85546875" style="1" customWidth="1"/>
    <col min="10254" max="10254" width="3.7109375" style="1" customWidth="1"/>
    <col min="10255" max="10255" width="7.85546875" style="1" customWidth="1"/>
    <col min="10256" max="10257" width="4.5703125" style="1" customWidth="1"/>
    <col min="10258" max="10258" width="5" style="1" customWidth="1"/>
    <col min="10259" max="10259" width="5.140625" style="1" customWidth="1"/>
    <col min="10260" max="10261" width="3.7109375" style="1" customWidth="1"/>
    <col min="10262" max="10262" width="6.42578125" style="1" customWidth="1"/>
    <col min="10263" max="10263" width="3.7109375" style="1" customWidth="1"/>
    <col min="10264" max="10264" width="5.85546875" style="1" customWidth="1"/>
    <col min="10265" max="10265" width="4.7109375" style="1" customWidth="1"/>
    <col min="10266" max="10266" width="5" style="1" customWidth="1"/>
    <col min="10267" max="10267" width="4.7109375" style="1" customWidth="1"/>
    <col min="10268" max="10268" width="5" style="1" customWidth="1"/>
    <col min="10269" max="10269" width="3.7109375" style="1" customWidth="1"/>
    <col min="10270" max="10271" width="4.5703125" style="1" customWidth="1"/>
    <col min="10272" max="10272" width="3.7109375" style="1" customWidth="1"/>
    <col min="10273" max="10275" width="4.85546875" style="1" customWidth="1"/>
    <col min="10276" max="10276" width="4" style="1" customWidth="1"/>
    <col min="10277" max="10277" width="4.85546875" style="1" customWidth="1"/>
    <col min="10278" max="10279" width="5.85546875" style="1" customWidth="1"/>
    <col min="10280" max="10280" width="6" style="1" customWidth="1"/>
    <col min="10281" max="10285" width="4" style="1" customWidth="1"/>
    <col min="10286" max="10286" width="4.85546875" style="1" customWidth="1"/>
    <col min="10287" max="10287" width="5.7109375" style="1" customWidth="1"/>
    <col min="10288" max="10290" width="4.85546875" style="1" customWidth="1"/>
    <col min="10291" max="10291" width="5.85546875" style="1" customWidth="1"/>
    <col min="10292" max="10292" width="4.85546875" style="1" customWidth="1"/>
    <col min="10293" max="10293" width="5.42578125" style="1" customWidth="1"/>
    <col min="10294" max="10294" width="6" style="1" customWidth="1"/>
    <col min="10295" max="10297" width="3.85546875" style="1" customWidth="1"/>
    <col min="10298" max="10300" width="4.85546875" style="1" customWidth="1"/>
    <col min="10301" max="10301" width="6" style="1" customWidth="1"/>
    <col min="10302" max="10306" width="4.42578125" style="1" customWidth="1"/>
    <col min="10307" max="10308" width="4.85546875" style="1" customWidth="1"/>
    <col min="10309" max="10309" width="3.42578125" style="1" customWidth="1"/>
    <col min="10310" max="10310" width="5.7109375" style="1" customWidth="1"/>
    <col min="10311" max="10312" width="4.85546875" style="1" customWidth="1"/>
    <col min="10313" max="10313" width="6.140625" style="1" customWidth="1"/>
    <col min="10314" max="10496" width="9.140625" style="1"/>
    <col min="10497" max="10497" width="18.28515625" style="1" customWidth="1"/>
    <col min="10498" max="10498" width="8" style="1" customWidth="1"/>
    <col min="10499" max="10499" width="3.7109375" style="1" customWidth="1"/>
    <col min="10500" max="10501" width="4.7109375" style="1" customWidth="1"/>
    <col min="10502" max="10502" width="3.7109375" style="1" customWidth="1"/>
    <col min="10503" max="10503" width="4.5703125" style="1" customWidth="1"/>
    <col min="10504" max="10504" width="6" style="1" customWidth="1"/>
    <col min="10505" max="10505" width="5" style="1" customWidth="1"/>
    <col min="10506" max="10508" width="3.7109375" style="1" customWidth="1"/>
    <col min="10509" max="10509" width="4.85546875" style="1" customWidth="1"/>
    <col min="10510" max="10510" width="3.7109375" style="1" customWidth="1"/>
    <col min="10511" max="10511" width="7.85546875" style="1" customWidth="1"/>
    <col min="10512" max="10513" width="4.5703125" style="1" customWidth="1"/>
    <col min="10514" max="10514" width="5" style="1" customWidth="1"/>
    <col min="10515" max="10515" width="5.140625" style="1" customWidth="1"/>
    <col min="10516" max="10517" width="3.7109375" style="1" customWidth="1"/>
    <col min="10518" max="10518" width="6.42578125" style="1" customWidth="1"/>
    <col min="10519" max="10519" width="3.7109375" style="1" customWidth="1"/>
    <col min="10520" max="10520" width="5.85546875" style="1" customWidth="1"/>
    <col min="10521" max="10521" width="4.7109375" style="1" customWidth="1"/>
    <col min="10522" max="10522" width="5" style="1" customWidth="1"/>
    <col min="10523" max="10523" width="4.7109375" style="1" customWidth="1"/>
    <col min="10524" max="10524" width="5" style="1" customWidth="1"/>
    <col min="10525" max="10525" width="3.7109375" style="1" customWidth="1"/>
    <col min="10526" max="10527" width="4.5703125" style="1" customWidth="1"/>
    <col min="10528" max="10528" width="3.7109375" style="1" customWidth="1"/>
    <col min="10529" max="10531" width="4.85546875" style="1" customWidth="1"/>
    <col min="10532" max="10532" width="4" style="1" customWidth="1"/>
    <col min="10533" max="10533" width="4.85546875" style="1" customWidth="1"/>
    <col min="10534" max="10535" width="5.85546875" style="1" customWidth="1"/>
    <col min="10536" max="10536" width="6" style="1" customWidth="1"/>
    <col min="10537" max="10541" width="4" style="1" customWidth="1"/>
    <col min="10542" max="10542" width="4.85546875" style="1" customWidth="1"/>
    <col min="10543" max="10543" width="5.7109375" style="1" customWidth="1"/>
    <col min="10544" max="10546" width="4.85546875" style="1" customWidth="1"/>
    <col min="10547" max="10547" width="5.85546875" style="1" customWidth="1"/>
    <col min="10548" max="10548" width="4.85546875" style="1" customWidth="1"/>
    <col min="10549" max="10549" width="5.42578125" style="1" customWidth="1"/>
    <col min="10550" max="10550" width="6" style="1" customWidth="1"/>
    <col min="10551" max="10553" width="3.85546875" style="1" customWidth="1"/>
    <col min="10554" max="10556" width="4.85546875" style="1" customWidth="1"/>
    <col min="10557" max="10557" width="6" style="1" customWidth="1"/>
    <col min="10558" max="10562" width="4.42578125" style="1" customWidth="1"/>
    <col min="10563" max="10564" width="4.85546875" style="1" customWidth="1"/>
    <col min="10565" max="10565" width="3.42578125" style="1" customWidth="1"/>
    <col min="10566" max="10566" width="5.7109375" style="1" customWidth="1"/>
    <col min="10567" max="10568" width="4.85546875" style="1" customWidth="1"/>
    <col min="10569" max="10569" width="6.140625" style="1" customWidth="1"/>
    <col min="10570" max="10752" width="9.140625" style="1"/>
    <col min="10753" max="10753" width="18.28515625" style="1" customWidth="1"/>
    <col min="10754" max="10754" width="8" style="1" customWidth="1"/>
    <col min="10755" max="10755" width="3.7109375" style="1" customWidth="1"/>
    <col min="10756" max="10757" width="4.7109375" style="1" customWidth="1"/>
    <col min="10758" max="10758" width="3.7109375" style="1" customWidth="1"/>
    <col min="10759" max="10759" width="4.5703125" style="1" customWidth="1"/>
    <col min="10760" max="10760" width="6" style="1" customWidth="1"/>
    <col min="10761" max="10761" width="5" style="1" customWidth="1"/>
    <col min="10762" max="10764" width="3.7109375" style="1" customWidth="1"/>
    <col min="10765" max="10765" width="4.85546875" style="1" customWidth="1"/>
    <col min="10766" max="10766" width="3.7109375" style="1" customWidth="1"/>
    <col min="10767" max="10767" width="7.85546875" style="1" customWidth="1"/>
    <col min="10768" max="10769" width="4.5703125" style="1" customWidth="1"/>
    <col min="10770" max="10770" width="5" style="1" customWidth="1"/>
    <col min="10771" max="10771" width="5.140625" style="1" customWidth="1"/>
    <col min="10772" max="10773" width="3.7109375" style="1" customWidth="1"/>
    <col min="10774" max="10774" width="6.42578125" style="1" customWidth="1"/>
    <col min="10775" max="10775" width="3.7109375" style="1" customWidth="1"/>
    <col min="10776" max="10776" width="5.85546875" style="1" customWidth="1"/>
    <col min="10777" max="10777" width="4.7109375" style="1" customWidth="1"/>
    <col min="10778" max="10778" width="5" style="1" customWidth="1"/>
    <col min="10779" max="10779" width="4.7109375" style="1" customWidth="1"/>
    <col min="10780" max="10780" width="5" style="1" customWidth="1"/>
    <col min="10781" max="10781" width="3.7109375" style="1" customWidth="1"/>
    <col min="10782" max="10783" width="4.5703125" style="1" customWidth="1"/>
    <col min="10784" max="10784" width="3.7109375" style="1" customWidth="1"/>
    <col min="10785" max="10787" width="4.85546875" style="1" customWidth="1"/>
    <col min="10788" max="10788" width="4" style="1" customWidth="1"/>
    <col min="10789" max="10789" width="4.85546875" style="1" customWidth="1"/>
    <col min="10790" max="10791" width="5.85546875" style="1" customWidth="1"/>
    <col min="10792" max="10792" width="6" style="1" customWidth="1"/>
    <col min="10793" max="10797" width="4" style="1" customWidth="1"/>
    <col min="10798" max="10798" width="4.85546875" style="1" customWidth="1"/>
    <col min="10799" max="10799" width="5.7109375" style="1" customWidth="1"/>
    <col min="10800" max="10802" width="4.85546875" style="1" customWidth="1"/>
    <col min="10803" max="10803" width="5.85546875" style="1" customWidth="1"/>
    <col min="10804" max="10804" width="4.85546875" style="1" customWidth="1"/>
    <col min="10805" max="10805" width="5.42578125" style="1" customWidth="1"/>
    <col min="10806" max="10806" width="6" style="1" customWidth="1"/>
    <col min="10807" max="10809" width="3.85546875" style="1" customWidth="1"/>
    <col min="10810" max="10812" width="4.85546875" style="1" customWidth="1"/>
    <col min="10813" max="10813" width="6" style="1" customWidth="1"/>
    <col min="10814" max="10818" width="4.42578125" style="1" customWidth="1"/>
    <col min="10819" max="10820" width="4.85546875" style="1" customWidth="1"/>
    <col min="10821" max="10821" width="3.42578125" style="1" customWidth="1"/>
    <col min="10822" max="10822" width="5.7109375" style="1" customWidth="1"/>
    <col min="10823" max="10824" width="4.85546875" style="1" customWidth="1"/>
    <col min="10825" max="10825" width="6.140625" style="1" customWidth="1"/>
    <col min="10826" max="11008" width="9.140625" style="1"/>
    <col min="11009" max="11009" width="18.28515625" style="1" customWidth="1"/>
    <col min="11010" max="11010" width="8" style="1" customWidth="1"/>
    <col min="11011" max="11011" width="3.7109375" style="1" customWidth="1"/>
    <col min="11012" max="11013" width="4.7109375" style="1" customWidth="1"/>
    <col min="11014" max="11014" width="3.7109375" style="1" customWidth="1"/>
    <col min="11015" max="11015" width="4.5703125" style="1" customWidth="1"/>
    <col min="11016" max="11016" width="6" style="1" customWidth="1"/>
    <col min="11017" max="11017" width="5" style="1" customWidth="1"/>
    <col min="11018" max="11020" width="3.7109375" style="1" customWidth="1"/>
    <col min="11021" max="11021" width="4.85546875" style="1" customWidth="1"/>
    <col min="11022" max="11022" width="3.7109375" style="1" customWidth="1"/>
    <col min="11023" max="11023" width="7.85546875" style="1" customWidth="1"/>
    <col min="11024" max="11025" width="4.5703125" style="1" customWidth="1"/>
    <col min="11026" max="11026" width="5" style="1" customWidth="1"/>
    <col min="11027" max="11027" width="5.140625" style="1" customWidth="1"/>
    <col min="11028" max="11029" width="3.7109375" style="1" customWidth="1"/>
    <col min="11030" max="11030" width="6.42578125" style="1" customWidth="1"/>
    <col min="11031" max="11031" width="3.7109375" style="1" customWidth="1"/>
    <col min="11032" max="11032" width="5.85546875" style="1" customWidth="1"/>
    <col min="11033" max="11033" width="4.7109375" style="1" customWidth="1"/>
    <col min="11034" max="11034" width="5" style="1" customWidth="1"/>
    <col min="11035" max="11035" width="4.7109375" style="1" customWidth="1"/>
    <col min="11036" max="11036" width="5" style="1" customWidth="1"/>
    <col min="11037" max="11037" width="3.7109375" style="1" customWidth="1"/>
    <col min="11038" max="11039" width="4.5703125" style="1" customWidth="1"/>
    <col min="11040" max="11040" width="3.7109375" style="1" customWidth="1"/>
    <col min="11041" max="11043" width="4.85546875" style="1" customWidth="1"/>
    <col min="11044" max="11044" width="4" style="1" customWidth="1"/>
    <col min="11045" max="11045" width="4.85546875" style="1" customWidth="1"/>
    <col min="11046" max="11047" width="5.85546875" style="1" customWidth="1"/>
    <col min="11048" max="11048" width="6" style="1" customWidth="1"/>
    <col min="11049" max="11053" width="4" style="1" customWidth="1"/>
    <col min="11054" max="11054" width="4.85546875" style="1" customWidth="1"/>
    <col min="11055" max="11055" width="5.7109375" style="1" customWidth="1"/>
    <col min="11056" max="11058" width="4.85546875" style="1" customWidth="1"/>
    <col min="11059" max="11059" width="5.85546875" style="1" customWidth="1"/>
    <col min="11060" max="11060" width="4.85546875" style="1" customWidth="1"/>
    <col min="11061" max="11061" width="5.42578125" style="1" customWidth="1"/>
    <col min="11062" max="11062" width="6" style="1" customWidth="1"/>
    <col min="11063" max="11065" width="3.85546875" style="1" customWidth="1"/>
    <col min="11066" max="11068" width="4.85546875" style="1" customWidth="1"/>
    <col min="11069" max="11069" width="6" style="1" customWidth="1"/>
    <col min="11070" max="11074" width="4.42578125" style="1" customWidth="1"/>
    <col min="11075" max="11076" width="4.85546875" style="1" customWidth="1"/>
    <col min="11077" max="11077" width="3.42578125" style="1" customWidth="1"/>
    <col min="11078" max="11078" width="5.7109375" style="1" customWidth="1"/>
    <col min="11079" max="11080" width="4.85546875" style="1" customWidth="1"/>
    <col min="11081" max="11081" width="6.140625" style="1" customWidth="1"/>
    <col min="11082" max="11264" width="9.140625" style="1"/>
    <col min="11265" max="11265" width="18.28515625" style="1" customWidth="1"/>
    <col min="11266" max="11266" width="8" style="1" customWidth="1"/>
    <col min="11267" max="11267" width="3.7109375" style="1" customWidth="1"/>
    <col min="11268" max="11269" width="4.7109375" style="1" customWidth="1"/>
    <col min="11270" max="11270" width="3.7109375" style="1" customWidth="1"/>
    <col min="11271" max="11271" width="4.5703125" style="1" customWidth="1"/>
    <col min="11272" max="11272" width="6" style="1" customWidth="1"/>
    <col min="11273" max="11273" width="5" style="1" customWidth="1"/>
    <col min="11274" max="11276" width="3.7109375" style="1" customWidth="1"/>
    <col min="11277" max="11277" width="4.85546875" style="1" customWidth="1"/>
    <col min="11278" max="11278" width="3.7109375" style="1" customWidth="1"/>
    <col min="11279" max="11279" width="7.85546875" style="1" customWidth="1"/>
    <col min="11280" max="11281" width="4.5703125" style="1" customWidth="1"/>
    <col min="11282" max="11282" width="5" style="1" customWidth="1"/>
    <col min="11283" max="11283" width="5.140625" style="1" customWidth="1"/>
    <col min="11284" max="11285" width="3.7109375" style="1" customWidth="1"/>
    <col min="11286" max="11286" width="6.42578125" style="1" customWidth="1"/>
    <col min="11287" max="11287" width="3.7109375" style="1" customWidth="1"/>
    <col min="11288" max="11288" width="5.85546875" style="1" customWidth="1"/>
    <col min="11289" max="11289" width="4.7109375" style="1" customWidth="1"/>
    <col min="11290" max="11290" width="5" style="1" customWidth="1"/>
    <col min="11291" max="11291" width="4.7109375" style="1" customWidth="1"/>
    <col min="11292" max="11292" width="5" style="1" customWidth="1"/>
    <col min="11293" max="11293" width="3.7109375" style="1" customWidth="1"/>
    <col min="11294" max="11295" width="4.5703125" style="1" customWidth="1"/>
    <col min="11296" max="11296" width="3.7109375" style="1" customWidth="1"/>
    <col min="11297" max="11299" width="4.85546875" style="1" customWidth="1"/>
    <col min="11300" max="11300" width="4" style="1" customWidth="1"/>
    <col min="11301" max="11301" width="4.85546875" style="1" customWidth="1"/>
    <col min="11302" max="11303" width="5.85546875" style="1" customWidth="1"/>
    <col min="11304" max="11304" width="6" style="1" customWidth="1"/>
    <col min="11305" max="11309" width="4" style="1" customWidth="1"/>
    <col min="11310" max="11310" width="4.85546875" style="1" customWidth="1"/>
    <col min="11311" max="11311" width="5.7109375" style="1" customWidth="1"/>
    <col min="11312" max="11314" width="4.85546875" style="1" customWidth="1"/>
    <col min="11315" max="11315" width="5.85546875" style="1" customWidth="1"/>
    <col min="11316" max="11316" width="4.85546875" style="1" customWidth="1"/>
    <col min="11317" max="11317" width="5.42578125" style="1" customWidth="1"/>
    <col min="11318" max="11318" width="6" style="1" customWidth="1"/>
    <col min="11319" max="11321" width="3.85546875" style="1" customWidth="1"/>
    <col min="11322" max="11324" width="4.85546875" style="1" customWidth="1"/>
    <col min="11325" max="11325" width="6" style="1" customWidth="1"/>
    <col min="11326" max="11330" width="4.42578125" style="1" customWidth="1"/>
    <col min="11331" max="11332" width="4.85546875" style="1" customWidth="1"/>
    <col min="11333" max="11333" width="3.42578125" style="1" customWidth="1"/>
    <col min="11334" max="11334" width="5.7109375" style="1" customWidth="1"/>
    <col min="11335" max="11336" width="4.85546875" style="1" customWidth="1"/>
    <col min="11337" max="11337" width="6.140625" style="1" customWidth="1"/>
    <col min="11338" max="11520" width="9.140625" style="1"/>
    <col min="11521" max="11521" width="18.28515625" style="1" customWidth="1"/>
    <col min="11522" max="11522" width="8" style="1" customWidth="1"/>
    <col min="11523" max="11523" width="3.7109375" style="1" customWidth="1"/>
    <col min="11524" max="11525" width="4.7109375" style="1" customWidth="1"/>
    <col min="11526" max="11526" width="3.7109375" style="1" customWidth="1"/>
    <col min="11527" max="11527" width="4.5703125" style="1" customWidth="1"/>
    <col min="11528" max="11528" width="6" style="1" customWidth="1"/>
    <col min="11529" max="11529" width="5" style="1" customWidth="1"/>
    <col min="11530" max="11532" width="3.7109375" style="1" customWidth="1"/>
    <col min="11533" max="11533" width="4.85546875" style="1" customWidth="1"/>
    <col min="11534" max="11534" width="3.7109375" style="1" customWidth="1"/>
    <col min="11535" max="11535" width="7.85546875" style="1" customWidth="1"/>
    <col min="11536" max="11537" width="4.5703125" style="1" customWidth="1"/>
    <col min="11538" max="11538" width="5" style="1" customWidth="1"/>
    <col min="11539" max="11539" width="5.140625" style="1" customWidth="1"/>
    <col min="11540" max="11541" width="3.7109375" style="1" customWidth="1"/>
    <col min="11542" max="11542" width="6.42578125" style="1" customWidth="1"/>
    <col min="11543" max="11543" width="3.7109375" style="1" customWidth="1"/>
    <col min="11544" max="11544" width="5.85546875" style="1" customWidth="1"/>
    <col min="11545" max="11545" width="4.7109375" style="1" customWidth="1"/>
    <col min="11546" max="11546" width="5" style="1" customWidth="1"/>
    <col min="11547" max="11547" width="4.7109375" style="1" customWidth="1"/>
    <col min="11548" max="11548" width="5" style="1" customWidth="1"/>
    <col min="11549" max="11549" width="3.7109375" style="1" customWidth="1"/>
    <col min="11550" max="11551" width="4.5703125" style="1" customWidth="1"/>
    <col min="11552" max="11552" width="3.7109375" style="1" customWidth="1"/>
    <col min="11553" max="11555" width="4.85546875" style="1" customWidth="1"/>
    <col min="11556" max="11556" width="4" style="1" customWidth="1"/>
    <col min="11557" max="11557" width="4.85546875" style="1" customWidth="1"/>
    <col min="11558" max="11559" width="5.85546875" style="1" customWidth="1"/>
    <col min="11560" max="11560" width="6" style="1" customWidth="1"/>
    <col min="11561" max="11565" width="4" style="1" customWidth="1"/>
    <col min="11566" max="11566" width="4.85546875" style="1" customWidth="1"/>
    <col min="11567" max="11567" width="5.7109375" style="1" customWidth="1"/>
    <col min="11568" max="11570" width="4.85546875" style="1" customWidth="1"/>
    <col min="11571" max="11571" width="5.85546875" style="1" customWidth="1"/>
    <col min="11572" max="11572" width="4.85546875" style="1" customWidth="1"/>
    <col min="11573" max="11573" width="5.42578125" style="1" customWidth="1"/>
    <col min="11574" max="11574" width="6" style="1" customWidth="1"/>
    <col min="11575" max="11577" width="3.85546875" style="1" customWidth="1"/>
    <col min="11578" max="11580" width="4.85546875" style="1" customWidth="1"/>
    <col min="11581" max="11581" width="6" style="1" customWidth="1"/>
    <col min="11582" max="11586" width="4.42578125" style="1" customWidth="1"/>
    <col min="11587" max="11588" width="4.85546875" style="1" customWidth="1"/>
    <col min="11589" max="11589" width="3.42578125" style="1" customWidth="1"/>
    <col min="11590" max="11590" width="5.7109375" style="1" customWidth="1"/>
    <col min="11591" max="11592" width="4.85546875" style="1" customWidth="1"/>
    <col min="11593" max="11593" width="6.140625" style="1" customWidth="1"/>
    <col min="11594" max="11776" width="9.140625" style="1"/>
    <col min="11777" max="11777" width="18.28515625" style="1" customWidth="1"/>
    <col min="11778" max="11778" width="8" style="1" customWidth="1"/>
    <col min="11779" max="11779" width="3.7109375" style="1" customWidth="1"/>
    <col min="11780" max="11781" width="4.7109375" style="1" customWidth="1"/>
    <col min="11782" max="11782" width="3.7109375" style="1" customWidth="1"/>
    <col min="11783" max="11783" width="4.5703125" style="1" customWidth="1"/>
    <col min="11784" max="11784" width="6" style="1" customWidth="1"/>
    <col min="11785" max="11785" width="5" style="1" customWidth="1"/>
    <col min="11786" max="11788" width="3.7109375" style="1" customWidth="1"/>
    <col min="11789" max="11789" width="4.85546875" style="1" customWidth="1"/>
    <col min="11790" max="11790" width="3.7109375" style="1" customWidth="1"/>
    <col min="11791" max="11791" width="7.85546875" style="1" customWidth="1"/>
    <col min="11792" max="11793" width="4.5703125" style="1" customWidth="1"/>
    <col min="11794" max="11794" width="5" style="1" customWidth="1"/>
    <col min="11795" max="11795" width="5.140625" style="1" customWidth="1"/>
    <col min="11796" max="11797" width="3.7109375" style="1" customWidth="1"/>
    <col min="11798" max="11798" width="6.42578125" style="1" customWidth="1"/>
    <col min="11799" max="11799" width="3.7109375" style="1" customWidth="1"/>
    <col min="11800" max="11800" width="5.85546875" style="1" customWidth="1"/>
    <col min="11801" max="11801" width="4.7109375" style="1" customWidth="1"/>
    <col min="11802" max="11802" width="5" style="1" customWidth="1"/>
    <col min="11803" max="11803" width="4.7109375" style="1" customWidth="1"/>
    <col min="11804" max="11804" width="5" style="1" customWidth="1"/>
    <col min="11805" max="11805" width="3.7109375" style="1" customWidth="1"/>
    <col min="11806" max="11807" width="4.5703125" style="1" customWidth="1"/>
    <col min="11808" max="11808" width="3.7109375" style="1" customWidth="1"/>
    <col min="11809" max="11811" width="4.85546875" style="1" customWidth="1"/>
    <col min="11812" max="11812" width="4" style="1" customWidth="1"/>
    <col min="11813" max="11813" width="4.85546875" style="1" customWidth="1"/>
    <col min="11814" max="11815" width="5.85546875" style="1" customWidth="1"/>
    <col min="11816" max="11816" width="6" style="1" customWidth="1"/>
    <col min="11817" max="11821" width="4" style="1" customWidth="1"/>
    <col min="11822" max="11822" width="4.85546875" style="1" customWidth="1"/>
    <col min="11823" max="11823" width="5.7109375" style="1" customWidth="1"/>
    <col min="11824" max="11826" width="4.85546875" style="1" customWidth="1"/>
    <col min="11827" max="11827" width="5.85546875" style="1" customWidth="1"/>
    <col min="11828" max="11828" width="4.85546875" style="1" customWidth="1"/>
    <col min="11829" max="11829" width="5.42578125" style="1" customWidth="1"/>
    <col min="11830" max="11830" width="6" style="1" customWidth="1"/>
    <col min="11831" max="11833" width="3.85546875" style="1" customWidth="1"/>
    <col min="11834" max="11836" width="4.85546875" style="1" customWidth="1"/>
    <col min="11837" max="11837" width="6" style="1" customWidth="1"/>
    <col min="11838" max="11842" width="4.42578125" style="1" customWidth="1"/>
    <col min="11843" max="11844" width="4.85546875" style="1" customWidth="1"/>
    <col min="11845" max="11845" width="3.42578125" style="1" customWidth="1"/>
    <col min="11846" max="11846" width="5.7109375" style="1" customWidth="1"/>
    <col min="11847" max="11848" width="4.85546875" style="1" customWidth="1"/>
    <col min="11849" max="11849" width="6.140625" style="1" customWidth="1"/>
    <col min="11850" max="12032" width="9.140625" style="1"/>
    <col min="12033" max="12033" width="18.28515625" style="1" customWidth="1"/>
    <col min="12034" max="12034" width="8" style="1" customWidth="1"/>
    <col min="12035" max="12035" width="3.7109375" style="1" customWidth="1"/>
    <col min="12036" max="12037" width="4.7109375" style="1" customWidth="1"/>
    <col min="12038" max="12038" width="3.7109375" style="1" customWidth="1"/>
    <col min="12039" max="12039" width="4.5703125" style="1" customWidth="1"/>
    <col min="12040" max="12040" width="6" style="1" customWidth="1"/>
    <col min="12041" max="12041" width="5" style="1" customWidth="1"/>
    <col min="12042" max="12044" width="3.7109375" style="1" customWidth="1"/>
    <col min="12045" max="12045" width="4.85546875" style="1" customWidth="1"/>
    <col min="12046" max="12046" width="3.7109375" style="1" customWidth="1"/>
    <col min="12047" max="12047" width="7.85546875" style="1" customWidth="1"/>
    <col min="12048" max="12049" width="4.5703125" style="1" customWidth="1"/>
    <col min="12050" max="12050" width="5" style="1" customWidth="1"/>
    <col min="12051" max="12051" width="5.140625" style="1" customWidth="1"/>
    <col min="12052" max="12053" width="3.7109375" style="1" customWidth="1"/>
    <col min="12054" max="12054" width="6.42578125" style="1" customWidth="1"/>
    <col min="12055" max="12055" width="3.7109375" style="1" customWidth="1"/>
    <col min="12056" max="12056" width="5.85546875" style="1" customWidth="1"/>
    <col min="12057" max="12057" width="4.7109375" style="1" customWidth="1"/>
    <col min="12058" max="12058" width="5" style="1" customWidth="1"/>
    <col min="12059" max="12059" width="4.7109375" style="1" customWidth="1"/>
    <col min="12060" max="12060" width="5" style="1" customWidth="1"/>
    <col min="12061" max="12061" width="3.7109375" style="1" customWidth="1"/>
    <col min="12062" max="12063" width="4.5703125" style="1" customWidth="1"/>
    <col min="12064" max="12064" width="3.7109375" style="1" customWidth="1"/>
    <col min="12065" max="12067" width="4.85546875" style="1" customWidth="1"/>
    <col min="12068" max="12068" width="4" style="1" customWidth="1"/>
    <col min="12069" max="12069" width="4.85546875" style="1" customWidth="1"/>
    <col min="12070" max="12071" width="5.85546875" style="1" customWidth="1"/>
    <col min="12072" max="12072" width="6" style="1" customWidth="1"/>
    <col min="12073" max="12077" width="4" style="1" customWidth="1"/>
    <col min="12078" max="12078" width="4.85546875" style="1" customWidth="1"/>
    <col min="12079" max="12079" width="5.7109375" style="1" customWidth="1"/>
    <col min="12080" max="12082" width="4.85546875" style="1" customWidth="1"/>
    <col min="12083" max="12083" width="5.85546875" style="1" customWidth="1"/>
    <col min="12084" max="12084" width="4.85546875" style="1" customWidth="1"/>
    <col min="12085" max="12085" width="5.42578125" style="1" customWidth="1"/>
    <col min="12086" max="12086" width="6" style="1" customWidth="1"/>
    <col min="12087" max="12089" width="3.85546875" style="1" customWidth="1"/>
    <col min="12090" max="12092" width="4.85546875" style="1" customWidth="1"/>
    <col min="12093" max="12093" width="6" style="1" customWidth="1"/>
    <col min="12094" max="12098" width="4.42578125" style="1" customWidth="1"/>
    <col min="12099" max="12100" width="4.85546875" style="1" customWidth="1"/>
    <col min="12101" max="12101" width="3.42578125" style="1" customWidth="1"/>
    <col min="12102" max="12102" width="5.7109375" style="1" customWidth="1"/>
    <col min="12103" max="12104" width="4.85546875" style="1" customWidth="1"/>
    <col min="12105" max="12105" width="6.140625" style="1" customWidth="1"/>
    <col min="12106" max="12288" width="9.140625" style="1"/>
    <col min="12289" max="12289" width="18.28515625" style="1" customWidth="1"/>
    <col min="12290" max="12290" width="8" style="1" customWidth="1"/>
    <col min="12291" max="12291" width="3.7109375" style="1" customWidth="1"/>
    <col min="12292" max="12293" width="4.7109375" style="1" customWidth="1"/>
    <col min="12294" max="12294" width="3.7109375" style="1" customWidth="1"/>
    <col min="12295" max="12295" width="4.5703125" style="1" customWidth="1"/>
    <col min="12296" max="12296" width="6" style="1" customWidth="1"/>
    <col min="12297" max="12297" width="5" style="1" customWidth="1"/>
    <col min="12298" max="12300" width="3.7109375" style="1" customWidth="1"/>
    <col min="12301" max="12301" width="4.85546875" style="1" customWidth="1"/>
    <col min="12302" max="12302" width="3.7109375" style="1" customWidth="1"/>
    <col min="12303" max="12303" width="7.85546875" style="1" customWidth="1"/>
    <col min="12304" max="12305" width="4.5703125" style="1" customWidth="1"/>
    <col min="12306" max="12306" width="5" style="1" customWidth="1"/>
    <col min="12307" max="12307" width="5.140625" style="1" customWidth="1"/>
    <col min="12308" max="12309" width="3.7109375" style="1" customWidth="1"/>
    <col min="12310" max="12310" width="6.42578125" style="1" customWidth="1"/>
    <col min="12311" max="12311" width="3.7109375" style="1" customWidth="1"/>
    <col min="12312" max="12312" width="5.85546875" style="1" customWidth="1"/>
    <col min="12313" max="12313" width="4.7109375" style="1" customWidth="1"/>
    <col min="12314" max="12314" width="5" style="1" customWidth="1"/>
    <col min="12315" max="12315" width="4.7109375" style="1" customWidth="1"/>
    <col min="12316" max="12316" width="5" style="1" customWidth="1"/>
    <col min="12317" max="12317" width="3.7109375" style="1" customWidth="1"/>
    <col min="12318" max="12319" width="4.5703125" style="1" customWidth="1"/>
    <col min="12320" max="12320" width="3.7109375" style="1" customWidth="1"/>
    <col min="12321" max="12323" width="4.85546875" style="1" customWidth="1"/>
    <col min="12324" max="12324" width="4" style="1" customWidth="1"/>
    <col min="12325" max="12325" width="4.85546875" style="1" customWidth="1"/>
    <col min="12326" max="12327" width="5.85546875" style="1" customWidth="1"/>
    <col min="12328" max="12328" width="6" style="1" customWidth="1"/>
    <col min="12329" max="12333" width="4" style="1" customWidth="1"/>
    <col min="12334" max="12334" width="4.85546875" style="1" customWidth="1"/>
    <col min="12335" max="12335" width="5.7109375" style="1" customWidth="1"/>
    <col min="12336" max="12338" width="4.85546875" style="1" customWidth="1"/>
    <col min="12339" max="12339" width="5.85546875" style="1" customWidth="1"/>
    <col min="12340" max="12340" width="4.85546875" style="1" customWidth="1"/>
    <col min="12341" max="12341" width="5.42578125" style="1" customWidth="1"/>
    <col min="12342" max="12342" width="6" style="1" customWidth="1"/>
    <col min="12343" max="12345" width="3.85546875" style="1" customWidth="1"/>
    <col min="12346" max="12348" width="4.85546875" style="1" customWidth="1"/>
    <col min="12349" max="12349" width="6" style="1" customWidth="1"/>
    <col min="12350" max="12354" width="4.42578125" style="1" customWidth="1"/>
    <col min="12355" max="12356" width="4.85546875" style="1" customWidth="1"/>
    <col min="12357" max="12357" width="3.42578125" style="1" customWidth="1"/>
    <col min="12358" max="12358" width="5.7109375" style="1" customWidth="1"/>
    <col min="12359" max="12360" width="4.85546875" style="1" customWidth="1"/>
    <col min="12361" max="12361" width="6.140625" style="1" customWidth="1"/>
    <col min="12362" max="12544" width="9.140625" style="1"/>
    <col min="12545" max="12545" width="18.28515625" style="1" customWidth="1"/>
    <col min="12546" max="12546" width="8" style="1" customWidth="1"/>
    <col min="12547" max="12547" width="3.7109375" style="1" customWidth="1"/>
    <col min="12548" max="12549" width="4.7109375" style="1" customWidth="1"/>
    <col min="12550" max="12550" width="3.7109375" style="1" customWidth="1"/>
    <col min="12551" max="12551" width="4.5703125" style="1" customWidth="1"/>
    <col min="12552" max="12552" width="6" style="1" customWidth="1"/>
    <col min="12553" max="12553" width="5" style="1" customWidth="1"/>
    <col min="12554" max="12556" width="3.7109375" style="1" customWidth="1"/>
    <col min="12557" max="12557" width="4.85546875" style="1" customWidth="1"/>
    <col min="12558" max="12558" width="3.7109375" style="1" customWidth="1"/>
    <col min="12559" max="12559" width="7.85546875" style="1" customWidth="1"/>
    <col min="12560" max="12561" width="4.5703125" style="1" customWidth="1"/>
    <col min="12562" max="12562" width="5" style="1" customWidth="1"/>
    <col min="12563" max="12563" width="5.140625" style="1" customWidth="1"/>
    <col min="12564" max="12565" width="3.7109375" style="1" customWidth="1"/>
    <col min="12566" max="12566" width="6.42578125" style="1" customWidth="1"/>
    <col min="12567" max="12567" width="3.7109375" style="1" customWidth="1"/>
    <col min="12568" max="12568" width="5.85546875" style="1" customWidth="1"/>
    <col min="12569" max="12569" width="4.7109375" style="1" customWidth="1"/>
    <col min="12570" max="12570" width="5" style="1" customWidth="1"/>
    <col min="12571" max="12571" width="4.7109375" style="1" customWidth="1"/>
    <col min="12572" max="12572" width="5" style="1" customWidth="1"/>
    <col min="12573" max="12573" width="3.7109375" style="1" customWidth="1"/>
    <col min="12574" max="12575" width="4.5703125" style="1" customWidth="1"/>
    <col min="12576" max="12576" width="3.7109375" style="1" customWidth="1"/>
    <col min="12577" max="12579" width="4.85546875" style="1" customWidth="1"/>
    <col min="12580" max="12580" width="4" style="1" customWidth="1"/>
    <col min="12581" max="12581" width="4.85546875" style="1" customWidth="1"/>
    <col min="12582" max="12583" width="5.85546875" style="1" customWidth="1"/>
    <col min="12584" max="12584" width="6" style="1" customWidth="1"/>
    <col min="12585" max="12589" width="4" style="1" customWidth="1"/>
    <col min="12590" max="12590" width="4.85546875" style="1" customWidth="1"/>
    <col min="12591" max="12591" width="5.7109375" style="1" customWidth="1"/>
    <col min="12592" max="12594" width="4.85546875" style="1" customWidth="1"/>
    <col min="12595" max="12595" width="5.85546875" style="1" customWidth="1"/>
    <col min="12596" max="12596" width="4.85546875" style="1" customWidth="1"/>
    <col min="12597" max="12597" width="5.42578125" style="1" customWidth="1"/>
    <col min="12598" max="12598" width="6" style="1" customWidth="1"/>
    <col min="12599" max="12601" width="3.85546875" style="1" customWidth="1"/>
    <col min="12602" max="12604" width="4.85546875" style="1" customWidth="1"/>
    <col min="12605" max="12605" width="6" style="1" customWidth="1"/>
    <col min="12606" max="12610" width="4.42578125" style="1" customWidth="1"/>
    <col min="12611" max="12612" width="4.85546875" style="1" customWidth="1"/>
    <col min="12613" max="12613" width="3.42578125" style="1" customWidth="1"/>
    <col min="12614" max="12614" width="5.7109375" style="1" customWidth="1"/>
    <col min="12615" max="12616" width="4.85546875" style="1" customWidth="1"/>
    <col min="12617" max="12617" width="6.140625" style="1" customWidth="1"/>
    <col min="12618" max="12800" width="9.140625" style="1"/>
    <col min="12801" max="12801" width="18.28515625" style="1" customWidth="1"/>
    <col min="12802" max="12802" width="8" style="1" customWidth="1"/>
    <col min="12803" max="12803" width="3.7109375" style="1" customWidth="1"/>
    <col min="12804" max="12805" width="4.7109375" style="1" customWidth="1"/>
    <col min="12806" max="12806" width="3.7109375" style="1" customWidth="1"/>
    <col min="12807" max="12807" width="4.5703125" style="1" customWidth="1"/>
    <col min="12808" max="12808" width="6" style="1" customWidth="1"/>
    <col min="12809" max="12809" width="5" style="1" customWidth="1"/>
    <col min="12810" max="12812" width="3.7109375" style="1" customWidth="1"/>
    <col min="12813" max="12813" width="4.85546875" style="1" customWidth="1"/>
    <col min="12814" max="12814" width="3.7109375" style="1" customWidth="1"/>
    <col min="12815" max="12815" width="7.85546875" style="1" customWidth="1"/>
    <col min="12816" max="12817" width="4.5703125" style="1" customWidth="1"/>
    <col min="12818" max="12818" width="5" style="1" customWidth="1"/>
    <col min="12819" max="12819" width="5.140625" style="1" customWidth="1"/>
    <col min="12820" max="12821" width="3.7109375" style="1" customWidth="1"/>
    <col min="12822" max="12822" width="6.42578125" style="1" customWidth="1"/>
    <col min="12823" max="12823" width="3.7109375" style="1" customWidth="1"/>
    <col min="12824" max="12824" width="5.85546875" style="1" customWidth="1"/>
    <col min="12825" max="12825" width="4.7109375" style="1" customWidth="1"/>
    <col min="12826" max="12826" width="5" style="1" customWidth="1"/>
    <col min="12827" max="12827" width="4.7109375" style="1" customWidth="1"/>
    <col min="12828" max="12828" width="5" style="1" customWidth="1"/>
    <col min="12829" max="12829" width="3.7109375" style="1" customWidth="1"/>
    <col min="12830" max="12831" width="4.5703125" style="1" customWidth="1"/>
    <col min="12832" max="12832" width="3.7109375" style="1" customWidth="1"/>
    <col min="12833" max="12835" width="4.85546875" style="1" customWidth="1"/>
    <col min="12836" max="12836" width="4" style="1" customWidth="1"/>
    <col min="12837" max="12837" width="4.85546875" style="1" customWidth="1"/>
    <col min="12838" max="12839" width="5.85546875" style="1" customWidth="1"/>
    <col min="12840" max="12840" width="6" style="1" customWidth="1"/>
    <col min="12841" max="12845" width="4" style="1" customWidth="1"/>
    <col min="12846" max="12846" width="4.85546875" style="1" customWidth="1"/>
    <col min="12847" max="12847" width="5.7109375" style="1" customWidth="1"/>
    <col min="12848" max="12850" width="4.85546875" style="1" customWidth="1"/>
    <col min="12851" max="12851" width="5.85546875" style="1" customWidth="1"/>
    <col min="12852" max="12852" width="4.85546875" style="1" customWidth="1"/>
    <col min="12853" max="12853" width="5.42578125" style="1" customWidth="1"/>
    <col min="12854" max="12854" width="6" style="1" customWidth="1"/>
    <col min="12855" max="12857" width="3.85546875" style="1" customWidth="1"/>
    <col min="12858" max="12860" width="4.85546875" style="1" customWidth="1"/>
    <col min="12861" max="12861" width="6" style="1" customWidth="1"/>
    <col min="12862" max="12866" width="4.42578125" style="1" customWidth="1"/>
    <col min="12867" max="12868" width="4.85546875" style="1" customWidth="1"/>
    <col min="12869" max="12869" width="3.42578125" style="1" customWidth="1"/>
    <col min="12870" max="12870" width="5.7109375" style="1" customWidth="1"/>
    <col min="12871" max="12872" width="4.85546875" style="1" customWidth="1"/>
    <col min="12873" max="12873" width="6.140625" style="1" customWidth="1"/>
    <col min="12874" max="13056" width="9.140625" style="1"/>
    <col min="13057" max="13057" width="18.28515625" style="1" customWidth="1"/>
    <col min="13058" max="13058" width="8" style="1" customWidth="1"/>
    <col min="13059" max="13059" width="3.7109375" style="1" customWidth="1"/>
    <col min="13060" max="13061" width="4.7109375" style="1" customWidth="1"/>
    <col min="13062" max="13062" width="3.7109375" style="1" customWidth="1"/>
    <col min="13063" max="13063" width="4.5703125" style="1" customWidth="1"/>
    <col min="13064" max="13064" width="6" style="1" customWidth="1"/>
    <col min="13065" max="13065" width="5" style="1" customWidth="1"/>
    <col min="13066" max="13068" width="3.7109375" style="1" customWidth="1"/>
    <col min="13069" max="13069" width="4.85546875" style="1" customWidth="1"/>
    <col min="13070" max="13070" width="3.7109375" style="1" customWidth="1"/>
    <col min="13071" max="13071" width="7.85546875" style="1" customWidth="1"/>
    <col min="13072" max="13073" width="4.5703125" style="1" customWidth="1"/>
    <col min="13074" max="13074" width="5" style="1" customWidth="1"/>
    <col min="13075" max="13075" width="5.140625" style="1" customWidth="1"/>
    <col min="13076" max="13077" width="3.7109375" style="1" customWidth="1"/>
    <col min="13078" max="13078" width="6.42578125" style="1" customWidth="1"/>
    <col min="13079" max="13079" width="3.7109375" style="1" customWidth="1"/>
    <col min="13080" max="13080" width="5.85546875" style="1" customWidth="1"/>
    <col min="13081" max="13081" width="4.7109375" style="1" customWidth="1"/>
    <col min="13082" max="13082" width="5" style="1" customWidth="1"/>
    <col min="13083" max="13083" width="4.7109375" style="1" customWidth="1"/>
    <col min="13084" max="13084" width="5" style="1" customWidth="1"/>
    <col min="13085" max="13085" width="3.7109375" style="1" customWidth="1"/>
    <col min="13086" max="13087" width="4.5703125" style="1" customWidth="1"/>
    <col min="13088" max="13088" width="3.7109375" style="1" customWidth="1"/>
    <col min="13089" max="13091" width="4.85546875" style="1" customWidth="1"/>
    <col min="13092" max="13092" width="4" style="1" customWidth="1"/>
    <col min="13093" max="13093" width="4.85546875" style="1" customWidth="1"/>
    <col min="13094" max="13095" width="5.85546875" style="1" customWidth="1"/>
    <col min="13096" max="13096" width="6" style="1" customWidth="1"/>
    <col min="13097" max="13101" width="4" style="1" customWidth="1"/>
    <col min="13102" max="13102" width="4.85546875" style="1" customWidth="1"/>
    <col min="13103" max="13103" width="5.7109375" style="1" customWidth="1"/>
    <col min="13104" max="13106" width="4.85546875" style="1" customWidth="1"/>
    <col min="13107" max="13107" width="5.85546875" style="1" customWidth="1"/>
    <col min="13108" max="13108" width="4.85546875" style="1" customWidth="1"/>
    <col min="13109" max="13109" width="5.42578125" style="1" customWidth="1"/>
    <col min="13110" max="13110" width="6" style="1" customWidth="1"/>
    <col min="13111" max="13113" width="3.85546875" style="1" customWidth="1"/>
    <col min="13114" max="13116" width="4.85546875" style="1" customWidth="1"/>
    <col min="13117" max="13117" width="6" style="1" customWidth="1"/>
    <col min="13118" max="13122" width="4.42578125" style="1" customWidth="1"/>
    <col min="13123" max="13124" width="4.85546875" style="1" customWidth="1"/>
    <col min="13125" max="13125" width="3.42578125" style="1" customWidth="1"/>
    <col min="13126" max="13126" width="5.7109375" style="1" customWidth="1"/>
    <col min="13127" max="13128" width="4.85546875" style="1" customWidth="1"/>
    <col min="13129" max="13129" width="6.140625" style="1" customWidth="1"/>
    <col min="13130" max="13312" width="9.140625" style="1"/>
    <col min="13313" max="13313" width="18.28515625" style="1" customWidth="1"/>
    <col min="13314" max="13314" width="8" style="1" customWidth="1"/>
    <col min="13315" max="13315" width="3.7109375" style="1" customWidth="1"/>
    <col min="13316" max="13317" width="4.7109375" style="1" customWidth="1"/>
    <col min="13318" max="13318" width="3.7109375" style="1" customWidth="1"/>
    <col min="13319" max="13319" width="4.5703125" style="1" customWidth="1"/>
    <col min="13320" max="13320" width="6" style="1" customWidth="1"/>
    <col min="13321" max="13321" width="5" style="1" customWidth="1"/>
    <col min="13322" max="13324" width="3.7109375" style="1" customWidth="1"/>
    <col min="13325" max="13325" width="4.85546875" style="1" customWidth="1"/>
    <col min="13326" max="13326" width="3.7109375" style="1" customWidth="1"/>
    <col min="13327" max="13327" width="7.85546875" style="1" customWidth="1"/>
    <col min="13328" max="13329" width="4.5703125" style="1" customWidth="1"/>
    <col min="13330" max="13330" width="5" style="1" customWidth="1"/>
    <col min="13331" max="13331" width="5.140625" style="1" customWidth="1"/>
    <col min="13332" max="13333" width="3.7109375" style="1" customWidth="1"/>
    <col min="13334" max="13334" width="6.42578125" style="1" customWidth="1"/>
    <col min="13335" max="13335" width="3.7109375" style="1" customWidth="1"/>
    <col min="13336" max="13336" width="5.85546875" style="1" customWidth="1"/>
    <col min="13337" max="13337" width="4.7109375" style="1" customWidth="1"/>
    <col min="13338" max="13338" width="5" style="1" customWidth="1"/>
    <col min="13339" max="13339" width="4.7109375" style="1" customWidth="1"/>
    <col min="13340" max="13340" width="5" style="1" customWidth="1"/>
    <col min="13341" max="13341" width="3.7109375" style="1" customWidth="1"/>
    <col min="13342" max="13343" width="4.5703125" style="1" customWidth="1"/>
    <col min="13344" max="13344" width="3.7109375" style="1" customWidth="1"/>
    <col min="13345" max="13347" width="4.85546875" style="1" customWidth="1"/>
    <col min="13348" max="13348" width="4" style="1" customWidth="1"/>
    <col min="13349" max="13349" width="4.85546875" style="1" customWidth="1"/>
    <col min="13350" max="13351" width="5.85546875" style="1" customWidth="1"/>
    <col min="13352" max="13352" width="6" style="1" customWidth="1"/>
    <col min="13353" max="13357" width="4" style="1" customWidth="1"/>
    <col min="13358" max="13358" width="4.85546875" style="1" customWidth="1"/>
    <col min="13359" max="13359" width="5.7109375" style="1" customWidth="1"/>
    <col min="13360" max="13362" width="4.85546875" style="1" customWidth="1"/>
    <col min="13363" max="13363" width="5.85546875" style="1" customWidth="1"/>
    <col min="13364" max="13364" width="4.85546875" style="1" customWidth="1"/>
    <col min="13365" max="13365" width="5.42578125" style="1" customWidth="1"/>
    <col min="13366" max="13366" width="6" style="1" customWidth="1"/>
    <col min="13367" max="13369" width="3.85546875" style="1" customWidth="1"/>
    <col min="13370" max="13372" width="4.85546875" style="1" customWidth="1"/>
    <col min="13373" max="13373" width="6" style="1" customWidth="1"/>
    <col min="13374" max="13378" width="4.42578125" style="1" customWidth="1"/>
    <col min="13379" max="13380" width="4.85546875" style="1" customWidth="1"/>
    <col min="13381" max="13381" width="3.42578125" style="1" customWidth="1"/>
    <col min="13382" max="13382" width="5.7109375" style="1" customWidth="1"/>
    <col min="13383" max="13384" width="4.85546875" style="1" customWidth="1"/>
    <col min="13385" max="13385" width="6.140625" style="1" customWidth="1"/>
    <col min="13386" max="13568" width="9.140625" style="1"/>
    <col min="13569" max="13569" width="18.28515625" style="1" customWidth="1"/>
    <col min="13570" max="13570" width="8" style="1" customWidth="1"/>
    <col min="13571" max="13571" width="3.7109375" style="1" customWidth="1"/>
    <col min="13572" max="13573" width="4.7109375" style="1" customWidth="1"/>
    <col min="13574" max="13574" width="3.7109375" style="1" customWidth="1"/>
    <col min="13575" max="13575" width="4.5703125" style="1" customWidth="1"/>
    <col min="13576" max="13576" width="6" style="1" customWidth="1"/>
    <col min="13577" max="13577" width="5" style="1" customWidth="1"/>
    <col min="13578" max="13580" width="3.7109375" style="1" customWidth="1"/>
    <col min="13581" max="13581" width="4.85546875" style="1" customWidth="1"/>
    <col min="13582" max="13582" width="3.7109375" style="1" customWidth="1"/>
    <col min="13583" max="13583" width="7.85546875" style="1" customWidth="1"/>
    <col min="13584" max="13585" width="4.5703125" style="1" customWidth="1"/>
    <col min="13586" max="13586" width="5" style="1" customWidth="1"/>
    <col min="13587" max="13587" width="5.140625" style="1" customWidth="1"/>
    <col min="13588" max="13589" width="3.7109375" style="1" customWidth="1"/>
    <col min="13590" max="13590" width="6.42578125" style="1" customWidth="1"/>
    <col min="13591" max="13591" width="3.7109375" style="1" customWidth="1"/>
    <col min="13592" max="13592" width="5.85546875" style="1" customWidth="1"/>
    <col min="13593" max="13593" width="4.7109375" style="1" customWidth="1"/>
    <col min="13594" max="13594" width="5" style="1" customWidth="1"/>
    <col min="13595" max="13595" width="4.7109375" style="1" customWidth="1"/>
    <col min="13596" max="13596" width="5" style="1" customWidth="1"/>
    <col min="13597" max="13597" width="3.7109375" style="1" customWidth="1"/>
    <col min="13598" max="13599" width="4.5703125" style="1" customWidth="1"/>
    <col min="13600" max="13600" width="3.7109375" style="1" customWidth="1"/>
    <col min="13601" max="13603" width="4.85546875" style="1" customWidth="1"/>
    <col min="13604" max="13604" width="4" style="1" customWidth="1"/>
    <col min="13605" max="13605" width="4.85546875" style="1" customWidth="1"/>
    <col min="13606" max="13607" width="5.85546875" style="1" customWidth="1"/>
    <col min="13608" max="13608" width="6" style="1" customWidth="1"/>
    <col min="13609" max="13613" width="4" style="1" customWidth="1"/>
    <col min="13614" max="13614" width="4.85546875" style="1" customWidth="1"/>
    <col min="13615" max="13615" width="5.7109375" style="1" customWidth="1"/>
    <col min="13616" max="13618" width="4.85546875" style="1" customWidth="1"/>
    <col min="13619" max="13619" width="5.85546875" style="1" customWidth="1"/>
    <col min="13620" max="13620" width="4.85546875" style="1" customWidth="1"/>
    <col min="13621" max="13621" width="5.42578125" style="1" customWidth="1"/>
    <col min="13622" max="13622" width="6" style="1" customWidth="1"/>
    <col min="13623" max="13625" width="3.85546875" style="1" customWidth="1"/>
    <col min="13626" max="13628" width="4.85546875" style="1" customWidth="1"/>
    <col min="13629" max="13629" width="6" style="1" customWidth="1"/>
    <col min="13630" max="13634" width="4.42578125" style="1" customWidth="1"/>
    <col min="13635" max="13636" width="4.85546875" style="1" customWidth="1"/>
    <col min="13637" max="13637" width="3.42578125" style="1" customWidth="1"/>
    <col min="13638" max="13638" width="5.7109375" style="1" customWidth="1"/>
    <col min="13639" max="13640" width="4.85546875" style="1" customWidth="1"/>
    <col min="13641" max="13641" width="6.140625" style="1" customWidth="1"/>
    <col min="13642" max="13824" width="9.140625" style="1"/>
    <col min="13825" max="13825" width="18.28515625" style="1" customWidth="1"/>
    <col min="13826" max="13826" width="8" style="1" customWidth="1"/>
    <col min="13827" max="13827" width="3.7109375" style="1" customWidth="1"/>
    <col min="13828" max="13829" width="4.7109375" style="1" customWidth="1"/>
    <col min="13830" max="13830" width="3.7109375" style="1" customWidth="1"/>
    <col min="13831" max="13831" width="4.5703125" style="1" customWidth="1"/>
    <col min="13832" max="13832" width="6" style="1" customWidth="1"/>
    <col min="13833" max="13833" width="5" style="1" customWidth="1"/>
    <col min="13834" max="13836" width="3.7109375" style="1" customWidth="1"/>
    <col min="13837" max="13837" width="4.85546875" style="1" customWidth="1"/>
    <col min="13838" max="13838" width="3.7109375" style="1" customWidth="1"/>
    <col min="13839" max="13839" width="7.85546875" style="1" customWidth="1"/>
    <col min="13840" max="13841" width="4.5703125" style="1" customWidth="1"/>
    <col min="13842" max="13842" width="5" style="1" customWidth="1"/>
    <col min="13843" max="13843" width="5.140625" style="1" customWidth="1"/>
    <col min="13844" max="13845" width="3.7109375" style="1" customWidth="1"/>
    <col min="13846" max="13846" width="6.42578125" style="1" customWidth="1"/>
    <col min="13847" max="13847" width="3.7109375" style="1" customWidth="1"/>
    <col min="13848" max="13848" width="5.85546875" style="1" customWidth="1"/>
    <col min="13849" max="13849" width="4.7109375" style="1" customWidth="1"/>
    <col min="13850" max="13850" width="5" style="1" customWidth="1"/>
    <col min="13851" max="13851" width="4.7109375" style="1" customWidth="1"/>
    <col min="13852" max="13852" width="5" style="1" customWidth="1"/>
    <col min="13853" max="13853" width="3.7109375" style="1" customWidth="1"/>
    <col min="13854" max="13855" width="4.5703125" style="1" customWidth="1"/>
    <col min="13856" max="13856" width="3.7109375" style="1" customWidth="1"/>
    <col min="13857" max="13859" width="4.85546875" style="1" customWidth="1"/>
    <col min="13860" max="13860" width="4" style="1" customWidth="1"/>
    <col min="13861" max="13861" width="4.85546875" style="1" customWidth="1"/>
    <col min="13862" max="13863" width="5.85546875" style="1" customWidth="1"/>
    <col min="13864" max="13864" width="6" style="1" customWidth="1"/>
    <col min="13865" max="13869" width="4" style="1" customWidth="1"/>
    <col min="13870" max="13870" width="4.85546875" style="1" customWidth="1"/>
    <col min="13871" max="13871" width="5.7109375" style="1" customWidth="1"/>
    <col min="13872" max="13874" width="4.85546875" style="1" customWidth="1"/>
    <col min="13875" max="13875" width="5.85546875" style="1" customWidth="1"/>
    <col min="13876" max="13876" width="4.85546875" style="1" customWidth="1"/>
    <col min="13877" max="13877" width="5.42578125" style="1" customWidth="1"/>
    <col min="13878" max="13878" width="6" style="1" customWidth="1"/>
    <col min="13879" max="13881" width="3.85546875" style="1" customWidth="1"/>
    <col min="13882" max="13884" width="4.85546875" style="1" customWidth="1"/>
    <col min="13885" max="13885" width="6" style="1" customWidth="1"/>
    <col min="13886" max="13890" width="4.42578125" style="1" customWidth="1"/>
    <col min="13891" max="13892" width="4.85546875" style="1" customWidth="1"/>
    <col min="13893" max="13893" width="3.42578125" style="1" customWidth="1"/>
    <col min="13894" max="13894" width="5.7109375" style="1" customWidth="1"/>
    <col min="13895" max="13896" width="4.85546875" style="1" customWidth="1"/>
    <col min="13897" max="13897" width="6.140625" style="1" customWidth="1"/>
    <col min="13898" max="14080" width="9.140625" style="1"/>
    <col min="14081" max="14081" width="18.28515625" style="1" customWidth="1"/>
    <col min="14082" max="14082" width="8" style="1" customWidth="1"/>
    <col min="14083" max="14083" width="3.7109375" style="1" customWidth="1"/>
    <col min="14084" max="14085" width="4.7109375" style="1" customWidth="1"/>
    <col min="14086" max="14086" width="3.7109375" style="1" customWidth="1"/>
    <col min="14087" max="14087" width="4.5703125" style="1" customWidth="1"/>
    <col min="14088" max="14088" width="6" style="1" customWidth="1"/>
    <col min="14089" max="14089" width="5" style="1" customWidth="1"/>
    <col min="14090" max="14092" width="3.7109375" style="1" customWidth="1"/>
    <col min="14093" max="14093" width="4.85546875" style="1" customWidth="1"/>
    <col min="14094" max="14094" width="3.7109375" style="1" customWidth="1"/>
    <col min="14095" max="14095" width="7.85546875" style="1" customWidth="1"/>
    <col min="14096" max="14097" width="4.5703125" style="1" customWidth="1"/>
    <col min="14098" max="14098" width="5" style="1" customWidth="1"/>
    <col min="14099" max="14099" width="5.140625" style="1" customWidth="1"/>
    <col min="14100" max="14101" width="3.7109375" style="1" customWidth="1"/>
    <col min="14102" max="14102" width="6.42578125" style="1" customWidth="1"/>
    <col min="14103" max="14103" width="3.7109375" style="1" customWidth="1"/>
    <col min="14104" max="14104" width="5.85546875" style="1" customWidth="1"/>
    <col min="14105" max="14105" width="4.7109375" style="1" customWidth="1"/>
    <col min="14106" max="14106" width="5" style="1" customWidth="1"/>
    <col min="14107" max="14107" width="4.7109375" style="1" customWidth="1"/>
    <col min="14108" max="14108" width="5" style="1" customWidth="1"/>
    <col min="14109" max="14109" width="3.7109375" style="1" customWidth="1"/>
    <col min="14110" max="14111" width="4.5703125" style="1" customWidth="1"/>
    <col min="14112" max="14112" width="3.7109375" style="1" customWidth="1"/>
    <col min="14113" max="14115" width="4.85546875" style="1" customWidth="1"/>
    <col min="14116" max="14116" width="4" style="1" customWidth="1"/>
    <col min="14117" max="14117" width="4.85546875" style="1" customWidth="1"/>
    <col min="14118" max="14119" width="5.85546875" style="1" customWidth="1"/>
    <col min="14120" max="14120" width="6" style="1" customWidth="1"/>
    <col min="14121" max="14125" width="4" style="1" customWidth="1"/>
    <col min="14126" max="14126" width="4.85546875" style="1" customWidth="1"/>
    <col min="14127" max="14127" width="5.7109375" style="1" customWidth="1"/>
    <col min="14128" max="14130" width="4.85546875" style="1" customWidth="1"/>
    <col min="14131" max="14131" width="5.85546875" style="1" customWidth="1"/>
    <col min="14132" max="14132" width="4.85546875" style="1" customWidth="1"/>
    <col min="14133" max="14133" width="5.42578125" style="1" customWidth="1"/>
    <col min="14134" max="14134" width="6" style="1" customWidth="1"/>
    <col min="14135" max="14137" width="3.85546875" style="1" customWidth="1"/>
    <col min="14138" max="14140" width="4.85546875" style="1" customWidth="1"/>
    <col min="14141" max="14141" width="6" style="1" customWidth="1"/>
    <col min="14142" max="14146" width="4.42578125" style="1" customWidth="1"/>
    <col min="14147" max="14148" width="4.85546875" style="1" customWidth="1"/>
    <col min="14149" max="14149" width="3.42578125" style="1" customWidth="1"/>
    <col min="14150" max="14150" width="5.7109375" style="1" customWidth="1"/>
    <col min="14151" max="14152" width="4.85546875" style="1" customWidth="1"/>
    <col min="14153" max="14153" width="6.140625" style="1" customWidth="1"/>
    <col min="14154" max="14336" width="9.140625" style="1"/>
    <col min="14337" max="14337" width="18.28515625" style="1" customWidth="1"/>
    <col min="14338" max="14338" width="8" style="1" customWidth="1"/>
    <col min="14339" max="14339" width="3.7109375" style="1" customWidth="1"/>
    <col min="14340" max="14341" width="4.7109375" style="1" customWidth="1"/>
    <col min="14342" max="14342" width="3.7109375" style="1" customWidth="1"/>
    <col min="14343" max="14343" width="4.5703125" style="1" customWidth="1"/>
    <col min="14344" max="14344" width="6" style="1" customWidth="1"/>
    <col min="14345" max="14345" width="5" style="1" customWidth="1"/>
    <col min="14346" max="14348" width="3.7109375" style="1" customWidth="1"/>
    <col min="14349" max="14349" width="4.85546875" style="1" customWidth="1"/>
    <col min="14350" max="14350" width="3.7109375" style="1" customWidth="1"/>
    <col min="14351" max="14351" width="7.85546875" style="1" customWidth="1"/>
    <col min="14352" max="14353" width="4.5703125" style="1" customWidth="1"/>
    <col min="14354" max="14354" width="5" style="1" customWidth="1"/>
    <col min="14355" max="14355" width="5.140625" style="1" customWidth="1"/>
    <col min="14356" max="14357" width="3.7109375" style="1" customWidth="1"/>
    <col min="14358" max="14358" width="6.42578125" style="1" customWidth="1"/>
    <col min="14359" max="14359" width="3.7109375" style="1" customWidth="1"/>
    <col min="14360" max="14360" width="5.85546875" style="1" customWidth="1"/>
    <col min="14361" max="14361" width="4.7109375" style="1" customWidth="1"/>
    <col min="14362" max="14362" width="5" style="1" customWidth="1"/>
    <col min="14363" max="14363" width="4.7109375" style="1" customWidth="1"/>
    <col min="14364" max="14364" width="5" style="1" customWidth="1"/>
    <col min="14365" max="14365" width="3.7109375" style="1" customWidth="1"/>
    <col min="14366" max="14367" width="4.5703125" style="1" customWidth="1"/>
    <col min="14368" max="14368" width="3.7109375" style="1" customWidth="1"/>
    <col min="14369" max="14371" width="4.85546875" style="1" customWidth="1"/>
    <col min="14372" max="14372" width="4" style="1" customWidth="1"/>
    <col min="14373" max="14373" width="4.85546875" style="1" customWidth="1"/>
    <col min="14374" max="14375" width="5.85546875" style="1" customWidth="1"/>
    <col min="14376" max="14376" width="6" style="1" customWidth="1"/>
    <col min="14377" max="14381" width="4" style="1" customWidth="1"/>
    <col min="14382" max="14382" width="4.85546875" style="1" customWidth="1"/>
    <col min="14383" max="14383" width="5.7109375" style="1" customWidth="1"/>
    <col min="14384" max="14386" width="4.85546875" style="1" customWidth="1"/>
    <col min="14387" max="14387" width="5.85546875" style="1" customWidth="1"/>
    <col min="14388" max="14388" width="4.85546875" style="1" customWidth="1"/>
    <col min="14389" max="14389" width="5.42578125" style="1" customWidth="1"/>
    <col min="14390" max="14390" width="6" style="1" customWidth="1"/>
    <col min="14391" max="14393" width="3.85546875" style="1" customWidth="1"/>
    <col min="14394" max="14396" width="4.85546875" style="1" customWidth="1"/>
    <col min="14397" max="14397" width="6" style="1" customWidth="1"/>
    <col min="14398" max="14402" width="4.42578125" style="1" customWidth="1"/>
    <col min="14403" max="14404" width="4.85546875" style="1" customWidth="1"/>
    <col min="14405" max="14405" width="3.42578125" style="1" customWidth="1"/>
    <col min="14406" max="14406" width="5.7109375" style="1" customWidth="1"/>
    <col min="14407" max="14408" width="4.85546875" style="1" customWidth="1"/>
    <col min="14409" max="14409" width="6.140625" style="1" customWidth="1"/>
    <col min="14410" max="14592" width="9.140625" style="1"/>
    <col min="14593" max="14593" width="18.28515625" style="1" customWidth="1"/>
    <col min="14594" max="14594" width="8" style="1" customWidth="1"/>
    <col min="14595" max="14595" width="3.7109375" style="1" customWidth="1"/>
    <col min="14596" max="14597" width="4.7109375" style="1" customWidth="1"/>
    <col min="14598" max="14598" width="3.7109375" style="1" customWidth="1"/>
    <col min="14599" max="14599" width="4.5703125" style="1" customWidth="1"/>
    <col min="14600" max="14600" width="6" style="1" customWidth="1"/>
    <col min="14601" max="14601" width="5" style="1" customWidth="1"/>
    <col min="14602" max="14604" width="3.7109375" style="1" customWidth="1"/>
    <col min="14605" max="14605" width="4.85546875" style="1" customWidth="1"/>
    <col min="14606" max="14606" width="3.7109375" style="1" customWidth="1"/>
    <col min="14607" max="14607" width="7.85546875" style="1" customWidth="1"/>
    <col min="14608" max="14609" width="4.5703125" style="1" customWidth="1"/>
    <col min="14610" max="14610" width="5" style="1" customWidth="1"/>
    <col min="14611" max="14611" width="5.140625" style="1" customWidth="1"/>
    <col min="14612" max="14613" width="3.7109375" style="1" customWidth="1"/>
    <col min="14614" max="14614" width="6.42578125" style="1" customWidth="1"/>
    <col min="14615" max="14615" width="3.7109375" style="1" customWidth="1"/>
    <col min="14616" max="14616" width="5.85546875" style="1" customWidth="1"/>
    <col min="14617" max="14617" width="4.7109375" style="1" customWidth="1"/>
    <col min="14618" max="14618" width="5" style="1" customWidth="1"/>
    <col min="14619" max="14619" width="4.7109375" style="1" customWidth="1"/>
    <col min="14620" max="14620" width="5" style="1" customWidth="1"/>
    <col min="14621" max="14621" width="3.7109375" style="1" customWidth="1"/>
    <col min="14622" max="14623" width="4.5703125" style="1" customWidth="1"/>
    <col min="14624" max="14624" width="3.7109375" style="1" customWidth="1"/>
    <col min="14625" max="14627" width="4.85546875" style="1" customWidth="1"/>
    <col min="14628" max="14628" width="4" style="1" customWidth="1"/>
    <col min="14629" max="14629" width="4.85546875" style="1" customWidth="1"/>
    <col min="14630" max="14631" width="5.85546875" style="1" customWidth="1"/>
    <col min="14632" max="14632" width="6" style="1" customWidth="1"/>
    <col min="14633" max="14637" width="4" style="1" customWidth="1"/>
    <col min="14638" max="14638" width="4.85546875" style="1" customWidth="1"/>
    <col min="14639" max="14639" width="5.7109375" style="1" customWidth="1"/>
    <col min="14640" max="14642" width="4.85546875" style="1" customWidth="1"/>
    <col min="14643" max="14643" width="5.85546875" style="1" customWidth="1"/>
    <col min="14644" max="14644" width="4.85546875" style="1" customWidth="1"/>
    <col min="14645" max="14645" width="5.42578125" style="1" customWidth="1"/>
    <col min="14646" max="14646" width="6" style="1" customWidth="1"/>
    <col min="14647" max="14649" width="3.85546875" style="1" customWidth="1"/>
    <col min="14650" max="14652" width="4.85546875" style="1" customWidth="1"/>
    <col min="14653" max="14653" width="6" style="1" customWidth="1"/>
    <col min="14654" max="14658" width="4.42578125" style="1" customWidth="1"/>
    <col min="14659" max="14660" width="4.85546875" style="1" customWidth="1"/>
    <col min="14661" max="14661" width="3.42578125" style="1" customWidth="1"/>
    <col min="14662" max="14662" width="5.7109375" style="1" customWidth="1"/>
    <col min="14663" max="14664" width="4.85546875" style="1" customWidth="1"/>
    <col min="14665" max="14665" width="6.140625" style="1" customWidth="1"/>
    <col min="14666" max="14848" width="9.140625" style="1"/>
    <col min="14849" max="14849" width="18.28515625" style="1" customWidth="1"/>
    <col min="14850" max="14850" width="8" style="1" customWidth="1"/>
    <col min="14851" max="14851" width="3.7109375" style="1" customWidth="1"/>
    <col min="14852" max="14853" width="4.7109375" style="1" customWidth="1"/>
    <col min="14854" max="14854" width="3.7109375" style="1" customWidth="1"/>
    <col min="14855" max="14855" width="4.5703125" style="1" customWidth="1"/>
    <col min="14856" max="14856" width="6" style="1" customWidth="1"/>
    <col min="14857" max="14857" width="5" style="1" customWidth="1"/>
    <col min="14858" max="14860" width="3.7109375" style="1" customWidth="1"/>
    <col min="14861" max="14861" width="4.85546875" style="1" customWidth="1"/>
    <col min="14862" max="14862" width="3.7109375" style="1" customWidth="1"/>
    <col min="14863" max="14863" width="7.85546875" style="1" customWidth="1"/>
    <col min="14864" max="14865" width="4.5703125" style="1" customWidth="1"/>
    <col min="14866" max="14866" width="5" style="1" customWidth="1"/>
    <col min="14867" max="14867" width="5.140625" style="1" customWidth="1"/>
    <col min="14868" max="14869" width="3.7109375" style="1" customWidth="1"/>
    <col min="14870" max="14870" width="6.42578125" style="1" customWidth="1"/>
    <col min="14871" max="14871" width="3.7109375" style="1" customWidth="1"/>
    <col min="14872" max="14872" width="5.85546875" style="1" customWidth="1"/>
    <col min="14873" max="14873" width="4.7109375" style="1" customWidth="1"/>
    <col min="14874" max="14874" width="5" style="1" customWidth="1"/>
    <col min="14875" max="14875" width="4.7109375" style="1" customWidth="1"/>
    <col min="14876" max="14876" width="5" style="1" customWidth="1"/>
    <col min="14877" max="14877" width="3.7109375" style="1" customWidth="1"/>
    <col min="14878" max="14879" width="4.5703125" style="1" customWidth="1"/>
    <col min="14880" max="14880" width="3.7109375" style="1" customWidth="1"/>
    <col min="14881" max="14883" width="4.85546875" style="1" customWidth="1"/>
    <col min="14884" max="14884" width="4" style="1" customWidth="1"/>
    <col min="14885" max="14885" width="4.85546875" style="1" customWidth="1"/>
    <col min="14886" max="14887" width="5.85546875" style="1" customWidth="1"/>
    <col min="14888" max="14888" width="6" style="1" customWidth="1"/>
    <col min="14889" max="14893" width="4" style="1" customWidth="1"/>
    <col min="14894" max="14894" width="4.85546875" style="1" customWidth="1"/>
    <col min="14895" max="14895" width="5.7109375" style="1" customWidth="1"/>
    <col min="14896" max="14898" width="4.85546875" style="1" customWidth="1"/>
    <col min="14899" max="14899" width="5.85546875" style="1" customWidth="1"/>
    <col min="14900" max="14900" width="4.85546875" style="1" customWidth="1"/>
    <col min="14901" max="14901" width="5.42578125" style="1" customWidth="1"/>
    <col min="14902" max="14902" width="6" style="1" customWidth="1"/>
    <col min="14903" max="14905" width="3.85546875" style="1" customWidth="1"/>
    <col min="14906" max="14908" width="4.85546875" style="1" customWidth="1"/>
    <col min="14909" max="14909" width="6" style="1" customWidth="1"/>
    <col min="14910" max="14914" width="4.42578125" style="1" customWidth="1"/>
    <col min="14915" max="14916" width="4.85546875" style="1" customWidth="1"/>
    <col min="14917" max="14917" width="3.42578125" style="1" customWidth="1"/>
    <col min="14918" max="14918" width="5.7109375" style="1" customWidth="1"/>
    <col min="14919" max="14920" width="4.85546875" style="1" customWidth="1"/>
    <col min="14921" max="14921" width="6.140625" style="1" customWidth="1"/>
    <col min="14922" max="15104" width="9.140625" style="1"/>
    <col min="15105" max="15105" width="18.28515625" style="1" customWidth="1"/>
    <col min="15106" max="15106" width="8" style="1" customWidth="1"/>
    <col min="15107" max="15107" width="3.7109375" style="1" customWidth="1"/>
    <col min="15108" max="15109" width="4.7109375" style="1" customWidth="1"/>
    <col min="15110" max="15110" width="3.7109375" style="1" customWidth="1"/>
    <col min="15111" max="15111" width="4.5703125" style="1" customWidth="1"/>
    <col min="15112" max="15112" width="6" style="1" customWidth="1"/>
    <col min="15113" max="15113" width="5" style="1" customWidth="1"/>
    <col min="15114" max="15116" width="3.7109375" style="1" customWidth="1"/>
    <col min="15117" max="15117" width="4.85546875" style="1" customWidth="1"/>
    <col min="15118" max="15118" width="3.7109375" style="1" customWidth="1"/>
    <col min="15119" max="15119" width="7.85546875" style="1" customWidth="1"/>
    <col min="15120" max="15121" width="4.5703125" style="1" customWidth="1"/>
    <col min="15122" max="15122" width="5" style="1" customWidth="1"/>
    <col min="15123" max="15123" width="5.140625" style="1" customWidth="1"/>
    <col min="15124" max="15125" width="3.7109375" style="1" customWidth="1"/>
    <col min="15126" max="15126" width="6.42578125" style="1" customWidth="1"/>
    <col min="15127" max="15127" width="3.7109375" style="1" customWidth="1"/>
    <col min="15128" max="15128" width="5.85546875" style="1" customWidth="1"/>
    <col min="15129" max="15129" width="4.7109375" style="1" customWidth="1"/>
    <col min="15130" max="15130" width="5" style="1" customWidth="1"/>
    <col min="15131" max="15131" width="4.7109375" style="1" customWidth="1"/>
    <col min="15132" max="15132" width="5" style="1" customWidth="1"/>
    <col min="15133" max="15133" width="3.7109375" style="1" customWidth="1"/>
    <col min="15134" max="15135" width="4.5703125" style="1" customWidth="1"/>
    <col min="15136" max="15136" width="3.7109375" style="1" customWidth="1"/>
    <col min="15137" max="15139" width="4.85546875" style="1" customWidth="1"/>
    <col min="15140" max="15140" width="4" style="1" customWidth="1"/>
    <col min="15141" max="15141" width="4.85546875" style="1" customWidth="1"/>
    <col min="15142" max="15143" width="5.85546875" style="1" customWidth="1"/>
    <col min="15144" max="15144" width="6" style="1" customWidth="1"/>
    <col min="15145" max="15149" width="4" style="1" customWidth="1"/>
    <col min="15150" max="15150" width="4.85546875" style="1" customWidth="1"/>
    <col min="15151" max="15151" width="5.7109375" style="1" customWidth="1"/>
    <col min="15152" max="15154" width="4.85546875" style="1" customWidth="1"/>
    <col min="15155" max="15155" width="5.85546875" style="1" customWidth="1"/>
    <col min="15156" max="15156" width="4.85546875" style="1" customWidth="1"/>
    <col min="15157" max="15157" width="5.42578125" style="1" customWidth="1"/>
    <col min="15158" max="15158" width="6" style="1" customWidth="1"/>
    <col min="15159" max="15161" width="3.85546875" style="1" customWidth="1"/>
    <col min="15162" max="15164" width="4.85546875" style="1" customWidth="1"/>
    <col min="15165" max="15165" width="6" style="1" customWidth="1"/>
    <col min="15166" max="15170" width="4.42578125" style="1" customWidth="1"/>
    <col min="15171" max="15172" width="4.85546875" style="1" customWidth="1"/>
    <col min="15173" max="15173" width="3.42578125" style="1" customWidth="1"/>
    <col min="15174" max="15174" width="5.7109375" style="1" customWidth="1"/>
    <col min="15175" max="15176" width="4.85546875" style="1" customWidth="1"/>
    <col min="15177" max="15177" width="6.140625" style="1" customWidth="1"/>
    <col min="15178" max="15360" width="9.140625" style="1"/>
    <col min="15361" max="15361" width="18.28515625" style="1" customWidth="1"/>
    <col min="15362" max="15362" width="8" style="1" customWidth="1"/>
    <col min="15363" max="15363" width="3.7109375" style="1" customWidth="1"/>
    <col min="15364" max="15365" width="4.7109375" style="1" customWidth="1"/>
    <col min="15366" max="15366" width="3.7109375" style="1" customWidth="1"/>
    <col min="15367" max="15367" width="4.5703125" style="1" customWidth="1"/>
    <col min="15368" max="15368" width="6" style="1" customWidth="1"/>
    <col min="15369" max="15369" width="5" style="1" customWidth="1"/>
    <col min="15370" max="15372" width="3.7109375" style="1" customWidth="1"/>
    <col min="15373" max="15373" width="4.85546875" style="1" customWidth="1"/>
    <col min="15374" max="15374" width="3.7109375" style="1" customWidth="1"/>
    <col min="15375" max="15375" width="7.85546875" style="1" customWidth="1"/>
    <col min="15376" max="15377" width="4.5703125" style="1" customWidth="1"/>
    <col min="15378" max="15378" width="5" style="1" customWidth="1"/>
    <col min="15379" max="15379" width="5.140625" style="1" customWidth="1"/>
    <col min="15380" max="15381" width="3.7109375" style="1" customWidth="1"/>
    <col min="15382" max="15382" width="6.42578125" style="1" customWidth="1"/>
    <col min="15383" max="15383" width="3.7109375" style="1" customWidth="1"/>
    <col min="15384" max="15384" width="5.85546875" style="1" customWidth="1"/>
    <col min="15385" max="15385" width="4.7109375" style="1" customWidth="1"/>
    <col min="15386" max="15386" width="5" style="1" customWidth="1"/>
    <col min="15387" max="15387" width="4.7109375" style="1" customWidth="1"/>
    <col min="15388" max="15388" width="5" style="1" customWidth="1"/>
    <col min="15389" max="15389" width="3.7109375" style="1" customWidth="1"/>
    <col min="15390" max="15391" width="4.5703125" style="1" customWidth="1"/>
    <col min="15392" max="15392" width="3.7109375" style="1" customWidth="1"/>
    <col min="15393" max="15395" width="4.85546875" style="1" customWidth="1"/>
    <col min="15396" max="15396" width="4" style="1" customWidth="1"/>
    <col min="15397" max="15397" width="4.85546875" style="1" customWidth="1"/>
    <col min="15398" max="15399" width="5.85546875" style="1" customWidth="1"/>
    <col min="15400" max="15400" width="6" style="1" customWidth="1"/>
    <col min="15401" max="15405" width="4" style="1" customWidth="1"/>
    <col min="15406" max="15406" width="4.85546875" style="1" customWidth="1"/>
    <col min="15407" max="15407" width="5.7109375" style="1" customWidth="1"/>
    <col min="15408" max="15410" width="4.85546875" style="1" customWidth="1"/>
    <col min="15411" max="15411" width="5.85546875" style="1" customWidth="1"/>
    <col min="15412" max="15412" width="4.85546875" style="1" customWidth="1"/>
    <col min="15413" max="15413" width="5.42578125" style="1" customWidth="1"/>
    <col min="15414" max="15414" width="6" style="1" customWidth="1"/>
    <col min="15415" max="15417" width="3.85546875" style="1" customWidth="1"/>
    <col min="15418" max="15420" width="4.85546875" style="1" customWidth="1"/>
    <col min="15421" max="15421" width="6" style="1" customWidth="1"/>
    <col min="15422" max="15426" width="4.42578125" style="1" customWidth="1"/>
    <col min="15427" max="15428" width="4.85546875" style="1" customWidth="1"/>
    <col min="15429" max="15429" width="3.42578125" style="1" customWidth="1"/>
    <col min="15430" max="15430" width="5.7109375" style="1" customWidth="1"/>
    <col min="15431" max="15432" width="4.85546875" style="1" customWidth="1"/>
    <col min="15433" max="15433" width="6.140625" style="1" customWidth="1"/>
    <col min="15434" max="15616" width="9.140625" style="1"/>
    <col min="15617" max="15617" width="18.28515625" style="1" customWidth="1"/>
    <col min="15618" max="15618" width="8" style="1" customWidth="1"/>
    <col min="15619" max="15619" width="3.7109375" style="1" customWidth="1"/>
    <col min="15620" max="15621" width="4.7109375" style="1" customWidth="1"/>
    <col min="15622" max="15622" width="3.7109375" style="1" customWidth="1"/>
    <col min="15623" max="15623" width="4.5703125" style="1" customWidth="1"/>
    <col min="15624" max="15624" width="6" style="1" customWidth="1"/>
    <col min="15625" max="15625" width="5" style="1" customWidth="1"/>
    <col min="15626" max="15628" width="3.7109375" style="1" customWidth="1"/>
    <col min="15629" max="15629" width="4.85546875" style="1" customWidth="1"/>
    <col min="15630" max="15630" width="3.7109375" style="1" customWidth="1"/>
    <col min="15631" max="15631" width="7.85546875" style="1" customWidth="1"/>
    <col min="15632" max="15633" width="4.5703125" style="1" customWidth="1"/>
    <col min="15634" max="15634" width="5" style="1" customWidth="1"/>
    <col min="15635" max="15635" width="5.140625" style="1" customWidth="1"/>
    <col min="15636" max="15637" width="3.7109375" style="1" customWidth="1"/>
    <col min="15638" max="15638" width="6.42578125" style="1" customWidth="1"/>
    <col min="15639" max="15639" width="3.7109375" style="1" customWidth="1"/>
    <col min="15640" max="15640" width="5.85546875" style="1" customWidth="1"/>
    <col min="15641" max="15641" width="4.7109375" style="1" customWidth="1"/>
    <col min="15642" max="15642" width="5" style="1" customWidth="1"/>
    <col min="15643" max="15643" width="4.7109375" style="1" customWidth="1"/>
    <col min="15644" max="15644" width="5" style="1" customWidth="1"/>
    <col min="15645" max="15645" width="3.7109375" style="1" customWidth="1"/>
    <col min="15646" max="15647" width="4.5703125" style="1" customWidth="1"/>
    <col min="15648" max="15648" width="3.7109375" style="1" customWidth="1"/>
    <col min="15649" max="15651" width="4.85546875" style="1" customWidth="1"/>
    <col min="15652" max="15652" width="4" style="1" customWidth="1"/>
    <col min="15653" max="15653" width="4.85546875" style="1" customWidth="1"/>
    <col min="15654" max="15655" width="5.85546875" style="1" customWidth="1"/>
    <col min="15656" max="15656" width="6" style="1" customWidth="1"/>
    <col min="15657" max="15661" width="4" style="1" customWidth="1"/>
    <col min="15662" max="15662" width="4.85546875" style="1" customWidth="1"/>
    <col min="15663" max="15663" width="5.7109375" style="1" customWidth="1"/>
    <col min="15664" max="15666" width="4.85546875" style="1" customWidth="1"/>
    <col min="15667" max="15667" width="5.85546875" style="1" customWidth="1"/>
    <col min="15668" max="15668" width="4.85546875" style="1" customWidth="1"/>
    <col min="15669" max="15669" width="5.42578125" style="1" customWidth="1"/>
    <col min="15670" max="15670" width="6" style="1" customWidth="1"/>
    <col min="15671" max="15673" width="3.85546875" style="1" customWidth="1"/>
    <col min="15674" max="15676" width="4.85546875" style="1" customWidth="1"/>
    <col min="15677" max="15677" width="6" style="1" customWidth="1"/>
    <col min="15678" max="15682" width="4.42578125" style="1" customWidth="1"/>
    <col min="15683" max="15684" width="4.85546875" style="1" customWidth="1"/>
    <col min="15685" max="15685" width="3.42578125" style="1" customWidth="1"/>
    <col min="15686" max="15686" width="5.7109375" style="1" customWidth="1"/>
    <col min="15687" max="15688" width="4.85546875" style="1" customWidth="1"/>
    <col min="15689" max="15689" width="6.140625" style="1" customWidth="1"/>
    <col min="15690" max="15872" width="9.140625" style="1"/>
    <col min="15873" max="15873" width="18.28515625" style="1" customWidth="1"/>
    <col min="15874" max="15874" width="8" style="1" customWidth="1"/>
    <col min="15875" max="15875" width="3.7109375" style="1" customWidth="1"/>
    <col min="15876" max="15877" width="4.7109375" style="1" customWidth="1"/>
    <col min="15878" max="15878" width="3.7109375" style="1" customWidth="1"/>
    <col min="15879" max="15879" width="4.5703125" style="1" customWidth="1"/>
    <col min="15880" max="15880" width="6" style="1" customWidth="1"/>
    <col min="15881" max="15881" width="5" style="1" customWidth="1"/>
    <col min="15882" max="15884" width="3.7109375" style="1" customWidth="1"/>
    <col min="15885" max="15885" width="4.85546875" style="1" customWidth="1"/>
    <col min="15886" max="15886" width="3.7109375" style="1" customWidth="1"/>
    <col min="15887" max="15887" width="7.85546875" style="1" customWidth="1"/>
    <col min="15888" max="15889" width="4.5703125" style="1" customWidth="1"/>
    <col min="15890" max="15890" width="5" style="1" customWidth="1"/>
    <col min="15891" max="15891" width="5.140625" style="1" customWidth="1"/>
    <col min="15892" max="15893" width="3.7109375" style="1" customWidth="1"/>
    <col min="15894" max="15894" width="6.42578125" style="1" customWidth="1"/>
    <col min="15895" max="15895" width="3.7109375" style="1" customWidth="1"/>
    <col min="15896" max="15896" width="5.85546875" style="1" customWidth="1"/>
    <col min="15897" max="15897" width="4.7109375" style="1" customWidth="1"/>
    <col min="15898" max="15898" width="5" style="1" customWidth="1"/>
    <col min="15899" max="15899" width="4.7109375" style="1" customWidth="1"/>
    <col min="15900" max="15900" width="5" style="1" customWidth="1"/>
    <col min="15901" max="15901" width="3.7109375" style="1" customWidth="1"/>
    <col min="15902" max="15903" width="4.5703125" style="1" customWidth="1"/>
    <col min="15904" max="15904" width="3.7109375" style="1" customWidth="1"/>
    <col min="15905" max="15907" width="4.85546875" style="1" customWidth="1"/>
    <col min="15908" max="15908" width="4" style="1" customWidth="1"/>
    <col min="15909" max="15909" width="4.85546875" style="1" customWidth="1"/>
    <col min="15910" max="15911" width="5.85546875" style="1" customWidth="1"/>
    <col min="15912" max="15912" width="6" style="1" customWidth="1"/>
    <col min="15913" max="15917" width="4" style="1" customWidth="1"/>
    <col min="15918" max="15918" width="4.85546875" style="1" customWidth="1"/>
    <col min="15919" max="15919" width="5.7109375" style="1" customWidth="1"/>
    <col min="15920" max="15922" width="4.85546875" style="1" customWidth="1"/>
    <col min="15923" max="15923" width="5.85546875" style="1" customWidth="1"/>
    <col min="15924" max="15924" width="4.85546875" style="1" customWidth="1"/>
    <col min="15925" max="15925" width="5.42578125" style="1" customWidth="1"/>
    <col min="15926" max="15926" width="6" style="1" customWidth="1"/>
    <col min="15927" max="15929" width="3.85546875" style="1" customWidth="1"/>
    <col min="15930" max="15932" width="4.85546875" style="1" customWidth="1"/>
    <col min="15933" max="15933" width="6" style="1" customWidth="1"/>
    <col min="15934" max="15938" width="4.42578125" style="1" customWidth="1"/>
    <col min="15939" max="15940" width="4.85546875" style="1" customWidth="1"/>
    <col min="15941" max="15941" width="3.42578125" style="1" customWidth="1"/>
    <col min="15942" max="15942" width="5.7109375" style="1" customWidth="1"/>
    <col min="15943" max="15944" width="4.85546875" style="1" customWidth="1"/>
    <col min="15945" max="15945" width="6.140625" style="1" customWidth="1"/>
    <col min="15946" max="16128" width="9.140625" style="1"/>
    <col min="16129" max="16129" width="18.28515625" style="1" customWidth="1"/>
    <col min="16130" max="16130" width="8" style="1" customWidth="1"/>
    <col min="16131" max="16131" width="3.7109375" style="1" customWidth="1"/>
    <col min="16132" max="16133" width="4.7109375" style="1" customWidth="1"/>
    <col min="16134" max="16134" width="3.7109375" style="1" customWidth="1"/>
    <col min="16135" max="16135" width="4.5703125" style="1" customWidth="1"/>
    <col min="16136" max="16136" width="6" style="1" customWidth="1"/>
    <col min="16137" max="16137" width="5" style="1" customWidth="1"/>
    <col min="16138" max="16140" width="3.7109375" style="1" customWidth="1"/>
    <col min="16141" max="16141" width="4.85546875" style="1" customWidth="1"/>
    <col min="16142" max="16142" width="3.7109375" style="1" customWidth="1"/>
    <col min="16143" max="16143" width="7.85546875" style="1" customWidth="1"/>
    <col min="16144" max="16145" width="4.5703125" style="1" customWidth="1"/>
    <col min="16146" max="16146" width="5" style="1" customWidth="1"/>
    <col min="16147" max="16147" width="5.140625" style="1" customWidth="1"/>
    <col min="16148" max="16149" width="3.7109375" style="1" customWidth="1"/>
    <col min="16150" max="16150" width="6.42578125" style="1" customWidth="1"/>
    <col min="16151" max="16151" width="3.7109375" style="1" customWidth="1"/>
    <col min="16152" max="16152" width="5.85546875" style="1" customWidth="1"/>
    <col min="16153" max="16153" width="4.7109375" style="1" customWidth="1"/>
    <col min="16154" max="16154" width="5" style="1" customWidth="1"/>
    <col min="16155" max="16155" width="4.7109375" style="1" customWidth="1"/>
    <col min="16156" max="16156" width="5" style="1" customWidth="1"/>
    <col min="16157" max="16157" width="3.7109375" style="1" customWidth="1"/>
    <col min="16158" max="16159" width="4.5703125" style="1" customWidth="1"/>
    <col min="16160" max="16160" width="3.7109375" style="1" customWidth="1"/>
    <col min="16161" max="16163" width="4.85546875" style="1" customWidth="1"/>
    <col min="16164" max="16164" width="4" style="1" customWidth="1"/>
    <col min="16165" max="16165" width="4.85546875" style="1" customWidth="1"/>
    <col min="16166" max="16167" width="5.85546875" style="1" customWidth="1"/>
    <col min="16168" max="16168" width="6" style="1" customWidth="1"/>
    <col min="16169" max="16173" width="4" style="1" customWidth="1"/>
    <col min="16174" max="16174" width="4.85546875" style="1" customWidth="1"/>
    <col min="16175" max="16175" width="5.7109375" style="1" customWidth="1"/>
    <col min="16176" max="16178" width="4.85546875" style="1" customWidth="1"/>
    <col min="16179" max="16179" width="5.85546875" style="1" customWidth="1"/>
    <col min="16180" max="16180" width="4.85546875" style="1" customWidth="1"/>
    <col min="16181" max="16181" width="5.42578125" style="1" customWidth="1"/>
    <col min="16182" max="16182" width="6" style="1" customWidth="1"/>
    <col min="16183" max="16185" width="3.85546875" style="1" customWidth="1"/>
    <col min="16186" max="16188" width="4.85546875" style="1" customWidth="1"/>
    <col min="16189" max="16189" width="6" style="1" customWidth="1"/>
    <col min="16190" max="16194" width="4.42578125" style="1" customWidth="1"/>
    <col min="16195" max="16196" width="4.85546875" style="1" customWidth="1"/>
    <col min="16197" max="16197" width="3.42578125" style="1" customWidth="1"/>
    <col min="16198" max="16198" width="5.7109375" style="1" customWidth="1"/>
    <col min="16199" max="16200" width="4.85546875" style="1" customWidth="1"/>
    <col min="16201" max="16201" width="6.140625" style="1" customWidth="1"/>
    <col min="16202" max="16384" width="9.140625" style="1"/>
  </cols>
  <sheetData>
    <row r="1" spans="1:254" ht="44.25" customHeight="1" x14ac:dyDescent="0.2">
      <c r="A1" s="1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2"/>
      <c r="AC1" s="2"/>
      <c r="AD1" s="2"/>
      <c r="AE1" s="2"/>
      <c r="AF1" s="2"/>
    </row>
    <row r="2" spans="1:254" ht="10.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254" s="5" customFormat="1" ht="12.75" customHeight="1" x14ac:dyDescent="0.2">
      <c r="A3" s="105" t="s">
        <v>1</v>
      </c>
      <c r="B3" s="106" t="s">
        <v>2</v>
      </c>
      <c r="C3" s="107" t="s">
        <v>3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9"/>
      <c r="AC3" s="101" t="s">
        <v>3</v>
      </c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3"/>
      <c r="BD3" s="101" t="s">
        <v>3</v>
      </c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3"/>
    </row>
    <row r="4" spans="1:254" ht="107.25" customHeight="1" x14ac:dyDescent="0.2">
      <c r="A4" s="105"/>
      <c r="B4" s="106"/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6" t="s">
        <v>31</v>
      </c>
      <c r="AE4" s="6" t="s">
        <v>32</v>
      </c>
      <c r="AF4" s="6" t="s">
        <v>33</v>
      </c>
      <c r="AG4" s="6" t="s">
        <v>34</v>
      </c>
      <c r="AH4" s="6" t="s">
        <v>35</v>
      </c>
      <c r="AI4" s="6" t="s">
        <v>36</v>
      </c>
      <c r="AJ4" s="6" t="s">
        <v>37</v>
      </c>
      <c r="AK4" s="6" t="s">
        <v>38</v>
      </c>
      <c r="AL4" s="6" t="s">
        <v>39</v>
      </c>
      <c r="AM4" s="6" t="s">
        <v>40</v>
      </c>
      <c r="AN4" s="6" t="s">
        <v>41</v>
      </c>
      <c r="AO4" s="6" t="s">
        <v>42</v>
      </c>
      <c r="AP4" s="6" t="s">
        <v>43</v>
      </c>
      <c r="AQ4" s="6" t="s">
        <v>44</v>
      </c>
      <c r="AR4" s="6" t="s">
        <v>45</v>
      </c>
      <c r="AS4" s="6" t="s">
        <v>46</v>
      </c>
      <c r="AT4" s="6" t="s">
        <v>47</v>
      </c>
      <c r="AU4" s="6" t="s">
        <v>48</v>
      </c>
      <c r="AV4" s="6" t="s">
        <v>49</v>
      </c>
      <c r="AW4" s="6" t="s">
        <v>50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56</v>
      </c>
      <c r="BD4" s="6" t="s">
        <v>57</v>
      </c>
      <c r="BE4" s="6" t="s">
        <v>58</v>
      </c>
      <c r="BF4" s="6" t="s">
        <v>59</v>
      </c>
      <c r="BG4" s="6" t="s">
        <v>60</v>
      </c>
      <c r="BH4" s="6" t="s">
        <v>61</v>
      </c>
      <c r="BI4" s="6" t="s">
        <v>62</v>
      </c>
      <c r="BJ4" s="6" t="s">
        <v>63</v>
      </c>
      <c r="BK4" s="6" t="s">
        <v>64</v>
      </c>
      <c r="BL4" s="6" t="s">
        <v>65</v>
      </c>
      <c r="BM4" s="6" t="s">
        <v>66</v>
      </c>
      <c r="BN4" s="6" t="s">
        <v>67</v>
      </c>
      <c r="BO4" s="6" t="s">
        <v>68</v>
      </c>
      <c r="BP4" s="6" t="s">
        <v>69</v>
      </c>
      <c r="BQ4" s="6" t="s">
        <v>70</v>
      </c>
      <c r="BR4" s="6" t="s">
        <v>71</v>
      </c>
      <c r="BS4" s="6" t="s">
        <v>72</v>
      </c>
      <c r="BT4" s="6" t="s">
        <v>73</v>
      </c>
      <c r="BU4" s="6" t="s">
        <v>74</v>
      </c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</row>
    <row r="5" spans="1:254" s="10" customFormat="1" ht="12.95" customHeight="1" x14ac:dyDescent="0.2">
      <c r="A5" s="8" t="s">
        <v>75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21</v>
      </c>
      <c r="W5" s="8">
        <v>22</v>
      </c>
      <c r="X5" s="8">
        <v>23</v>
      </c>
      <c r="Y5" s="8">
        <v>24</v>
      </c>
      <c r="Z5" s="8">
        <v>25</v>
      </c>
      <c r="AA5" s="8">
        <v>26</v>
      </c>
      <c r="AB5" s="8">
        <v>27</v>
      </c>
      <c r="AC5" s="8">
        <v>28</v>
      </c>
      <c r="AD5" s="8">
        <v>29</v>
      </c>
      <c r="AE5" s="8">
        <v>30</v>
      </c>
      <c r="AF5" s="8">
        <v>31</v>
      </c>
      <c r="AG5" s="8">
        <v>32</v>
      </c>
      <c r="AH5" s="8">
        <v>33</v>
      </c>
      <c r="AI5" s="8">
        <v>34</v>
      </c>
      <c r="AJ5" s="8">
        <v>35</v>
      </c>
      <c r="AK5" s="8">
        <v>36</v>
      </c>
      <c r="AL5" s="8">
        <v>37</v>
      </c>
      <c r="AM5" s="8">
        <v>38</v>
      </c>
      <c r="AN5" s="8">
        <v>39</v>
      </c>
      <c r="AO5" s="8">
        <v>40</v>
      </c>
      <c r="AP5" s="8">
        <v>41</v>
      </c>
      <c r="AQ5" s="8">
        <v>42</v>
      </c>
      <c r="AR5" s="8">
        <v>43</v>
      </c>
      <c r="AS5" s="8">
        <v>44</v>
      </c>
      <c r="AT5" s="8">
        <v>45</v>
      </c>
      <c r="AU5" s="8">
        <v>46</v>
      </c>
      <c r="AV5" s="8">
        <v>47</v>
      </c>
      <c r="AW5" s="8">
        <v>48</v>
      </c>
      <c r="AX5" s="8">
        <v>49</v>
      </c>
      <c r="AY5" s="8">
        <v>50</v>
      </c>
      <c r="AZ5" s="8">
        <v>51</v>
      </c>
      <c r="BA5" s="8">
        <v>52</v>
      </c>
      <c r="BB5" s="8">
        <v>53</v>
      </c>
      <c r="BC5" s="8">
        <v>54</v>
      </c>
      <c r="BD5" s="8">
        <v>55</v>
      </c>
      <c r="BE5" s="8">
        <v>56</v>
      </c>
      <c r="BF5" s="8">
        <v>57</v>
      </c>
      <c r="BG5" s="8">
        <v>58</v>
      </c>
      <c r="BH5" s="8">
        <v>59</v>
      </c>
      <c r="BI5" s="8">
        <v>60</v>
      </c>
      <c r="BJ5" s="8">
        <v>61</v>
      </c>
      <c r="BK5" s="8">
        <v>62</v>
      </c>
      <c r="BL5" s="8">
        <v>63</v>
      </c>
      <c r="BM5" s="8">
        <v>64</v>
      </c>
      <c r="BN5" s="8">
        <v>65</v>
      </c>
      <c r="BO5" s="8">
        <v>66</v>
      </c>
      <c r="BP5" s="8">
        <v>67</v>
      </c>
      <c r="BQ5" s="8">
        <v>68</v>
      </c>
      <c r="BR5" s="8">
        <v>69</v>
      </c>
      <c r="BS5" s="8">
        <v>70</v>
      </c>
      <c r="BT5" s="8">
        <v>71</v>
      </c>
      <c r="BU5" s="8">
        <v>72</v>
      </c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</row>
    <row r="6" spans="1:254" s="12" customFormat="1" ht="13.5" customHeight="1" x14ac:dyDescent="0.2">
      <c r="A6" s="11" t="s">
        <v>76</v>
      </c>
      <c r="B6" s="88">
        <f t="shared" ref="B6:BM6" si="0">SUM(B7:B31)</f>
        <v>83779</v>
      </c>
      <c r="C6" s="88">
        <f t="shared" si="0"/>
        <v>22</v>
      </c>
      <c r="D6" s="88">
        <f t="shared" si="0"/>
        <v>532</v>
      </c>
      <c r="E6" s="88">
        <f t="shared" si="0"/>
        <v>428</v>
      </c>
      <c r="F6" s="88">
        <f t="shared" si="0"/>
        <v>2</v>
      </c>
      <c r="G6" s="88">
        <f t="shared" si="0"/>
        <v>632</v>
      </c>
      <c r="H6" s="88">
        <f t="shared" si="0"/>
        <v>1710</v>
      </c>
      <c r="I6" s="88">
        <f t="shared" si="0"/>
        <v>411</v>
      </c>
      <c r="J6" s="88">
        <f t="shared" si="0"/>
        <v>66</v>
      </c>
      <c r="K6" s="88">
        <f t="shared" si="0"/>
        <v>97</v>
      </c>
      <c r="L6" s="88">
        <f t="shared" si="0"/>
        <v>29</v>
      </c>
      <c r="M6" s="88">
        <f t="shared" si="0"/>
        <v>272</v>
      </c>
      <c r="N6" s="88">
        <f t="shared" si="0"/>
        <v>10</v>
      </c>
      <c r="O6" s="88">
        <f t="shared" si="0"/>
        <v>17779</v>
      </c>
      <c r="P6" s="88">
        <f t="shared" si="0"/>
        <v>405</v>
      </c>
      <c r="Q6" s="88">
        <f t="shared" si="0"/>
        <v>335</v>
      </c>
      <c r="R6" s="88">
        <f t="shared" si="0"/>
        <v>14</v>
      </c>
      <c r="S6" s="88">
        <f t="shared" si="0"/>
        <v>268</v>
      </c>
      <c r="T6" s="88">
        <f t="shared" si="0"/>
        <v>33</v>
      </c>
      <c r="U6" s="88">
        <f t="shared" si="0"/>
        <v>79</v>
      </c>
      <c r="V6" s="88">
        <f t="shared" si="0"/>
        <v>9228</v>
      </c>
      <c r="W6" s="88">
        <f t="shared" si="0"/>
        <v>52</v>
      </c>
      <c r="X6" s="88">
        <f t="shared" si="0"/>
        <v>6325</v>
      </c>
      <c r="Y6" s="88">
        <f t="shared" si="0"/>
        <v>705</v>
      </c>
      <c r="Z6" s="88">
        <f t="shared" si="0"/>
        <v>187</v>
      </c>
      <c r="AA6" s="88">
        <f t="shared" si="0"/>
        <v>373</v>
      </c>
      <c r="AB6" s="88">
        <f t="shared" si="0"/>
        <v>83</v>
      </c>
      <c r="AC6" s="88">
        <f t="shared" si="0"/>
        <v>63</v>
      </c>
      <c r="AD6" s="88">
        <f t="shared" si="0"/>
        <v>128</v>
      </c>
      <c r="AE6" s="88">
        <f t="shared" si="0"/>
        <v>330</v>
      </c>
      <c r="AF6" s="88">
        <f t="shared" si="0"/>
        <v>35</v>
      </c>
      <c r="AG6" s="89">
        <f t="shared" si="0"/>
        <v>1</v>
      </c>
      <c r="AH6" s="89">
        <f t="shared" si="0"/>
        <v>7</v>
      </c>
      <c r="AI6" s="89">
        <f t="shared" si="0"/>
        <v>207</v>
      </c>
      <c r="AJ6" s="89">
        <f t="shared" si="0"/>
        <v>3</v>
      </c>
      <c r="AK6" s="89">
        <f t="shared" si="0"/>
        <v>933</v>
      </c>
      <c r="AL6" s="89">
        <f t="shared" si="0"/>
        <v>2419</v>
      </c>
      <c r="AM6" s="89">
        <f t="shared" si="0"/>
        <v>2124</v>
      </c>
      <c r="AN6" s="89">
        <f t="shared" si="0"/>
        <v>1508</v>
      </c>
      <c r="AO6" s="89">
        <f t="shared" si="0"/>
        <v>3</v>
      </c>
      <c r="AP6" s="89">
        <f t="shared" si="0"/>
        <v>39</v>
      </c>
      <c r="AQ6" s="89">
        <f t="shared" si="0"/>
        <v>15</v>
      </c>
      <c r="AR6" s="89">
        <f t="shared" si="0"/>
        <v>1</v>
      </c>
      <c r="AS6" s="89">
        <f t="shared" si="0"/>
        <v>61</v>
      </c>
      <c r="AT6" s="89">
        <f t="shared" si="0"/>
        <v>58</v>
      </c>
      <c r="AU6" s="89">
        <f t="shared" si="0"/>
        <v>2550</v>
      </c>
      <c r="AV6" s="89">
        <f t="shared" si="0"/>
        <v>92</v>
      </c>
      <c r="AW6" s="89">
        <f t="shared" si="0"/>
        <v>108</v>
      </c>
      <c r="AX6" s="89">
        <f t="shared" si="0"/>
        <v>582</v>
      </c>
      <c r="AY6" s="89">
        <f t="shared" si="0"/>
        <v>2311</v>
      </c>
      <c r="AZ6" s="89">
        <f t="shared" si="0"/>
        <v>4</v>
      </c>
      <c r="BA6" s="89">
        <f t="shared" si="0"/>
        <v>2817</v>
      </c>
      <c r="BB6" s="89">
        <f t="shared" si="0"/>
        <v>12390</v>
      </c>
      <c r="BC6" s="89">
        <f t="shared" si="0"/>
        <v>28</v>
      </c>
      <c r="BD6" s="89">
        <f t="shared" si="0"/>
        <v>26</v>
      </c>
      <c r="BE6" s="89">
        <f t="shared" si="0"/>
        <v>2</v>
      </c>
      <c r="BF6" s="89">
        <f t="shared" si="0"/>
        <v>214</v>
      </c>
      <c r="BG6" s="89">
        <f t="shared" si="0"/>
        <v>15</v>
      </c>
      <c r="BH6" s="89">
        <f t="shared" si="0"/>
        <v>341</v>
      </c>
      <c r="BI6" s="89">
        <f t="shared" si="0"/>
        <v>1584</v>
      </c>
      <c r="BJ6" s="89">
        <f t="shared" si="0"/>
        <v>23</v>
      </c>
      <c r="BK6" s="89">
        <f t="shared" si="0"/>
        <v>379</v>
      </c>
      <c r="BL6" s="89">
        <f t="shared" si="0"/>
        <v>38</v>
      </c>
      <c r="BM6" s="89">
        <f t="shared" si="0"/>
        <v>525</v>
      </c>
      <c r="BN6" s="89">
        <f t="shared" ref="BN6:BU6" si="1">SUM(BN7:BN31)</f>
        <v>1</v>
      </c>
      <c r="BO6" s="89">
        <f t="shared" si="1"/>
        <v>109</v>
      </c>
      <c r="BP6" s="89">
        <f t="shared" si="1"/>
        <v>346</v>
      </c>
      <c r="BQ6" s="89">
        <f t="shared" si="1"/>
        <v>1</v>
      </c>
      <c r="BR6" s="89">
        <f t="shared" si="1"/>
        <v>8050</v>
      </c>
      <c r="BS6" s="89">
        <f t="shared" si="1"/>
        <v>624</v>
      </c>
      <c r="BT6" s="89">
        <f t="shared" si="1"/>
        <v>21</v>
      </c>
      <c r="BU6" s="89">
        <f t="shared" si="1"/>
        <v>2586</v>
      </c>
    </row>
    <row r="7" spans="1:254" s="4" customFormat="1" ht="13.5" customHeight="1" x14ac:dyDescent="0.25">
      <c r="A7" s="13" t="s">
        <v>77</v>
      </c>
      <c r="B7" s="90">
        <v>601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  <c r="U7" s="90">
        <v>0</v>
      </c>
      <c r="V7" s="90">
        <v>0</v>
      </c>
      <c r="W7" s="90">
        <v>0</v>
      </c>
      <c r="X7" s="90">
        <v>0</v>
      </c>
      <c r="Y7" s="90">
        <v>0</v>
      </c>
      <c r="Z7" s="90">
        <v>0</v>
      </c>
      <c r="AA7" s="90">
        <v>0</v>
      </c>
      <c r="AB7" s="90">
        <v>0</v>
      </c>
      <c r="AC7" s="90">
        <v>0</v>
      </c>
      <c r="AD7" s="90">
        <v>0</v>
      </c>
      <c r="AE7" s="90">
        <v>0</v>
      </c>
      <c r="AF7" s="90">
        <v>0</v>
      </c>
      <c r="AG7" s="91">
        <v>0</v>
      </c>
      <c r="AH7" s="91">
        <v>0</v>
      </c>
      <c r="AI7" s="91">
        <v>0</v>
      </c>
      <c r="AJ7" s="91">
        <v>0</v>
      </c>
      <c r="AK7" s="91">
        <v>5</v>
      </c>
      <c r="AL7" s="91">
        <v>0</v>
      </c>
      <c r="AM7" s="91">
        <v>12</v>
      </c>
      <c r="AN7" s="91">
        <v>0</v>
      </c>
      <c r="AO7" s="91">
        <v>0</v>
      </c>
      <c r="AP7" s="91">
        <v>0</v>
      </c>
      <c r="AQ7" s="91">
        <v>0</v>
      </c>
      <c r="AR7" s="91">
        <v>0</v>
      </c>
      <c r="AS7" s="91">
        <v>0</v>
      </c>
      <c r="AT7" s="91">
        <v>0</v>
      </c>
      <c r="AU7" s="91">
        <v>0</v>
      </c>
      <c r="AV7" s="91">
        <v>0</v>
      </c>
      <c r="AW7" s="91">
        <v>0</v>
      </c>
      <c r="AX7" s="91">
        <v>0</v>
      </c>
      <c r="AY7" s="91">
        <v>0</v>
      </c>
      <c r="AZ7" s="91">
        <v>0</v>
      </c>
      <c r="BA7" s="91">
        <v>0</v>
      </c>
      <c r="BB7" s="91">
        <v>584</v>
      </c>
      <c r="BC7" s="91">
        <v>0</v>
      </c>
      <c r="BD7" s="91">
        <v>0</v>
      </c>
      <c r="BE7" s="91">
        <v>0</v>
      </c>
      <c r="BF7" s="91">
        <v>0</v>
      </c>
      <c r="BG7" s="91">
        <v>0</v>
      </c>
      <c r="BH7" s="91">
        <v>0</v>
      </c>
      <c r="BI7" s="91">
        <v>0</v>
      </c>
      <c r="BJ7" s="91">
        <v>0</v>
      </c>
      <c r="BK7" s="91">
        <v>0</v>
      </c>
      <c r="BL7" s="91">
        <v>0</v>
      </c>
      <c r="BM7" s="91">
        <v>0</v>
      </c>
      <c r="BN7" s="91">
        <v>0</v>
      </c>
      <c r="BO7" s="91">
        <v>0</v>
      </c>
      <c r="BP7" s="91">
        <v>0</v>
      </c>
      <c r="BQ7" s="91">
        <v>0</v>
      </c>
      <c r="BR7" s="91">
        <v>0</v>
      </c>
      <c r="BS7" s="91">
        <v>0</v>
      </c>
      <c r="BT7" s="91">
        <v>0</v>
      </c>
      <c r="BU7" s="91">
        <v>0</v>
      </c>
    </row>
    <row r="8" spans="1:254" s="4" customFormat="1" ht="13.5" customHeight="1" x14ac:dyDescent="0.25">
      <c r="A8" s="13" t="s">
        <v>78</v>
      </c>
      <c r="B8" s="90">
        <v>261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90">
        <v>0</v>
      </c>
      <c r="AC8" s="90">
        <v>0</v>
      </c>
      <c r="AD8" s="90">
        <v>0</v>
      </c>
      <c r="AE8" s="90">
        <v>0</v>
      </c>
      <c r="AF8" s="90">
        <v>0</v>
      </c>
      <c r="AG8" s="91">
        <v>0</v>
      </c>
      <c r="AH8" s="91">
        <v>0</v>
      </c>
      <c r="AI8" s="91">
        <v>0</v>
      </c>
      <c r="AJ8" s="91">
        <v>0</v>
      </c>
      <c r="AK8" s="91">
        <v>0</v>
      </c>
      <c r="AL8" s="91">
        <v>0</v>
      </c>
      <c r="AM8" s="91">
        <v>0</v>
      </c>
      <c r="AN8" s="91">
        <v>0</v>
      </c>
      <c r="AO8" s="91">
        <v>0</v>
      </c>
      <c r="AP8" s="91">
        <v>0</v>
      </c>
      <c r="AQ8" s="91">
        <v>0</v>
      </c>
      <c r="AR8" s="91">
        <v>0</v>
      </c>
      <c r="AS8" s="91">
        <v>0</v>
      </c>
      <c r="AT8" s="91">
        <v>0</v>
      </c>
      <c r="AU8" s="91">
        <v>0</v>
      </c>
      <c r="AV8" s="91">
        <v>0</v>
      </c>
      <c r="AW8" s="91">
        <v>0</v>
      </c>
      <c r="AX8" s="91">
        <v>0</v>
      </c>
      <c r="AY8" s="91">
        <v>0</v>
      </c>
      <c r="AZ8" s="91">
        <v>0</v>
      </c>
      <c r="BA8" s="91">
        <v>0</v>
      </c>
      <c r="BB8" s="91">
        <v>261</v>
      </c>
      <c r="BC8" s="91">
        <v>0</v>
      </c>
      <c r="BD8" s="91">
        <v>0</v>
      </c>
      <c r="BE8" s="91">
        <v>0</v>
      </c>
      <c r="BF8" s="91">
        <v>0</v>
      </c>
      <c r="BG8" s="91">
        <v>0</v>
      </c>
      <c r="BH8" s="91">
        <v>0</v>
      </c>
      <c r="BI8" s="91">
        <v>0</v>
      </c>
      <c r="BJ8" s="91">
        <v>0</v>
      </c>
      <c r="BK8" s="91">
        <v>0</v>
      </c>
      <c r="BL8" s="91">
        <v>0</v>
      </c>
      <c r="BM8" s="91">
        <v>0</v>
      </c>
      <c r="BN8" s="91">
        <v>0</v>
      </c>
      <c r="BO8" s="91">
        <v>0</v>
      </c>
      <c r="BP8" s="91">
        <v>0</v>
      </c>
      <c r="BQ8" s="91">
        <v>0</v>
      </c>
      <c r="BR8" s="91">
        <v>0</v>
      </c>
      <c r="BS8" s="91">
        <v>0</v>
      </c>
      <c r="BT8" s="91">
        <v>0</v>
      </c>
      <c r="BU8" s="91">
        <v>0</v>
      </c>
    </row>
    <row r="9" spans="1:254" s="41" customFormat="1" ht="13.5" customHeight="1" x14ac:dyDescent="0.25">
      <c r="A9" s="13" t="s">
        <v>79</v>
      </c>
      <c r="B9" s="92">
        <v>1956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2</v>
      </c>
      <c r="T9" s="92">
        <v>0</v>
      </c>
      <c r="U9" s="92">
        <v>2</v>
      </c>
      <c r="V9" s="92">
        <v>0</v>
      </c>
      <c r="W9" s="92">
        <v>0</v>
      </c>
      <c r="X9" s="92">
        <v>0</v>
      </c>
      <c r="Y9" s="92">
        <v>0</v>
      </c>
      <c r="Z9" s="92">
        <v>28</v>
      </c>
      <c r="AA9" s="92">
        <v>0</v>
      </c>
      <c r="AB9" s="92">
        <v>0</v>
      </c>
      <c r="AC9" s="92">
        <v>0</v>
      </c>
      <c r="AD9" s="92">
        <v>0</v>
      </c>
      <c r="AE9" s="92">
        <v>0</v>
      </c>
      <c r="AF9" s="92">
        <v>0</v>
      </c>
      <c r="AG9" s="92">
        <v>0</v>
      </c>
      <c r="AH9" s="92">
        <v>0</v>
      </c>
      <c r="AI9" s="92">
        <v>0</v>
      </c>
      <c r="AJ9" s="92">
        <v>0</v>
      </c>
      <c r="AK9" s="92">
        <v>2</v>
      </c>
      <c r="AL9" s="92">
        <v>0</v>
      </c>
      <c r="AM9" s="92">
        <v>5</v>
      </c>
      <c r="AN9" s="92">
        <v>0</v>
      </c>
      <c r="AO9" s="92">
        <v>0</v>
      </c>
      <c r="AP9" s="92">
        <v>0</v>
      </c>
      <c r="AQ9" s="92">
        <v>0</v>
      </c>
      <c r="AR9" s="92">
        <v>0</v>
      </c>
      <c r="AS9" s="92">
        <v>0</v>
      </c>
      <c r="AT9" s="92">
        <v>0</v>
      </c>
      <c r="AU9" s="92">
        <v>0</v>
      </c>
      <c r="AV9" s="92">
        <v>0</v>
      </c>
      <c r="AW9" s="92">
        <v>0</v>
      </c>
      <c r="AX9" s="92">
        <v>0</v>
      </c>
      <c r="AY9" s="92">
        <v>0</v>
      </c>
      <c r="AZ9" s="92">
        <v>0</v>
      </c>
      <c r="BA9" s="92">
        <v>0</v>
      </c>
      <c r="BB9" s="92">
        <v>1815</v>
      </c>
      <c r="BC9" s="92">
        <v>0</v>
      </c>
      <c r="BD9" s="92">
        <v>0</v>
      </c>
      <c r="BE9" s="92">
        <v>0</v>
      </c>
      <c r="BF9" s="92">
        <v>25</v>
      </c>
      <c r="BG9" s="92">
        <v>0</v>
      </c>
      <c r="BH9" s="92">
        <v>0</v>
      </c>
      <c r="BI9" s="92">
        <v>0</v>
      </c>
      <c r="BJ9" s="92">
        <v>0</v>
      </c>
      <c r="BK9" s="92">
        <v>0</v>
      </c>
      <c r="BL9" s="92">
        <v>0</v>
      </c>
      <c r="BM9" s="92">
        <v>0</v>
      </c>
      <c r="BN9" s="92">
        <v>0</v>
      </c>
      <c r="BO9" s="92">
        <v>0</v>
      </c>
      <c r="BP9" s="92">
        <v>0</v>
      </c>
      <c r="BQ9" s="92">
        <v>0</v>
      </c>
      <c r="BR9" s="92">
        <v>0</v>
      </c>
      <c r="BS9" s="92">
        <v>0</v>
      </c>
      <c r="BT9" s="92">
        <v>0</v>
      </c>
      <c r="BU9" s="92">
        <v>77</v>
      </c>
    </row>
    <row r="10" spans="1:254" ht="13.5" customHeight="1" x14ac:dyDescent="0.2">
      <c r="A10" s="13" t="s">
        <v>80</v>
      </c>
      <c r="B10" s="91">
        <v>2926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43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631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91">
        <v>1630</v>
      </c>
      <c r="Y10" s="91">
        <v>0</v>
      </c>
      <c r="Z10" s="91">
        <v>0</v>
      </c>
      <c r="AA10" s="91">
        <v>169</v>
      </c>
      <c r="AB10" s="91">
        <v>0</v>
      </c>
      <c r="AC10" s="91">
        <v>0</v>
      </c>
      <c r="AD10" s="91">
        <v>0</v>
      </c>
      <c r="AE10" s="91">
        <v>0</v>
      </c>
      <c r="AF10" s="91">
        <v>0</v>
      </c>
      <c r="AG10" s="91">
        <v>0</v>
      </c>
      <c r="AH10" s="91">
        <v>0</v>
      </c>
      <c r="AI10" s="91">
        <v>0</v>
      </c>
      <c r="AJ10" s="91">
        <v>0</v>
      </c>
      <c r="AK10" s="91">
        <v>5</v>
      </c>
      <c r="AL10" s="91">
        <v>44</v>
      </c>
      <c r="AM10" s="91">
        <v>0</v>
      </c>
      <c r="AN10" s="91">
        <v>0</v>
      </c>
      <c r="AO10" s="91">
        <v>0</v>
      </c>
      <c r="AP10" s="91">
        <v>0</v>
      </c>
      <c r="AQ10" s="91">
        <v>0</v>
      </c>
      <c r="AR10" s="91">
        <v>0</v>
      </c>
      <c r="AS10" s="91">
        <v>0</v>
      </c>
      <c r="AT10" s="91">
        <v>0</v>
      </c>
      <c r="AU10" s="91">
        <v>0</v>
      </c>
      <c r="AV10" s="91">
        <v>0</v>
      </c>
      <c r="AW10" s="91">
        <v>0</v>
      </c>
      <c r="AX10" s="91">
        <v>0</v>
      </c>
      <c r="AY10" s="91">
        <v>181</v>
      </c>
      <c r="AZ10" s="91">
        <v>0</v>
      </c>
      <c r="BA10" s="91">
        <v>0</v>
      </c>
      <c r="BB10" s="91">
        <v>33</v>
      </c>
      <c r="BC10" s="91">
        <v>0</v>
      </c>
      <c r="BD10" s="91">
        <v>0</v>
      </c>
      <c r="BE10" s="91">
        <v>0</v>
      </c>
      <c r="BF10" s="91">
        <v>0</v>
      </c>
      <c r="BG10" s="91">
        <v>0</v>
      </c>
      <c r="BH10" s="91">
        <v>0</v>
      </c>
      <c r="BI10" s="91">
        <v>0</v>
      </c>
      <c r="BJ10" s="91">
        <v>0</v>
      </c>
      <c r="BK10" s="91">
        <v>0</v>
      </c>
      <c r="BL10" s="91">
        <v>0</v>
      </c>
      <c r="BM10" s="91">
        <v>0</v>
      </c>
      <c r="BN10" s="91">
        <v>0</v>
      </c>
      <c r="BO10" s="91">
        <v>2</v>
      </c>
      <c r="BP10" s="91">
        <v>0</v>
      </c>
      <c r="BQ10" s="91">
        <v>0</v>
      </c>
      <c r="BR10" s="91">
        <v>123</v>
      </c>
      <c r="BS10" s="91">
        <v>0</v>
      </c>
      <c r="BT10" s="91">
        <v>0</v>
      </c>
      <c r="BU10" s="91">
        <v>65</v>
      </c>
    </row>
    <row r="11" spans="1:254" ht="13.5" customHeight="1" x14ac:dyDescent="0.2">
      <c r="A11" s="13" t="s">
        <v>81</v>
      </c>
      <c r="B11" s="91">
        <v>685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0</v>
      </c>
      <c r="AD11" s="91">
        <v>0</v>
      </c>
      <c r="AE11" s="91">
        <v>0</v>
      </c>
      <c r="AF11" s="91">
        <v>0</v>
      </c>
      <c r="AG11" s="91">
        <v>0</v>
      </c>
      <c r="AH11" s="91">
        <v>0</v>
      </c>
      <c r="AI11" s="91">
        <v>0</v>
      </c>
      <c r="AJ11" s="91">
        <v>0</v>
      </c>
      <c r="AK11" s="91">
        <v>0</v>
      </c>
      <c r="AL11" s="91">
        <v>0</v>
      </c>
      <c r="AM11" s="91">
        <v>0</v>
      </c>
      <c r="AN11" s="91">
        <v>0</v>
      </c>
      <c r="AO11" s="91">
        <v>0</v>
      </c>
      <c r="AP11" s="91">
        <v>0</v>
      </c>
      <c r="AQ11" s="91">
        <v>0</v>
      </c>
      <c r="AR11" s="91">
        <v>0</v>
      </c>
      <c r="AS11" s="91">
        <v>0</v>
      </c>
      <c r="AT11" s="91">
        <v>0</v>
      </c>
      <c r="AU11" s="91">
        <v>0</v>
      </c>
      <c r="AV11" s="91">
        <v>0</v>
      </c>
      <c r="AW11" s="91">
        <v>0</v>
      </c>
      <c r="AX11" s="91">
        <v>0</v>
      </c>
      <c r="AY11" s="91">
        <v>0</v>
      </c>
      <c r="AZ11" s="91">
        <v>0</v>
      </c>
      <c r="BA11" s="91">
        <v>0</v>
      </c>
      <c r="BB11" s="91">
        <v>685</v>
      </c>
      <c r="BC11" s="91">
        <v>0</v>
      </c>
      <c r="BD11" s="91">
        <v>0</v>
      </c>
      <c r="BE11" s="91">
        <v>0</v>
      </c>
      <c r="BF11" s="91">
        <v>0</v>
      </c>
      <c r="BG11" s="91">
        <v>0</v>
      </c>
      <c r="BH11" s="91">
        <v>0</v>
      </c>
      <c r="BI11" s="91">
        <v>0</v>
      </c>
      <c r="BJ11" s="91">
        <v>0</v>
      </c>
      <c r="BK11" s="91">
        <v>0</v>
      </c>
      <c r="BL11" s="91">
        <v>0</v>
      </c>
      <c r="BM11" s="91">
        <v>0</v>
      </c>
      <c r="BN11" s="91">
        <v>0</v>
      </c>
      <c r="BO11" s="91">
        <v>0</v>
      </c>
      <c r="BP11" s="91">
        <v>0</v>
      </c>
      <c r="BQ11" s="91">
        <v>0</v>
      </c>
      <c r="BR11" s="91">
        <v>0</v>
      </c>
      <c r="BS11" s="91">
        <v>0</v>
      </c>
      <c r="BT11" s="91">
        <v>0</v>
      </c>
      <c r="BU11" s="91">
        <v>0</v>
      </c>
    </row>
    <row r="12" spans="1:254" ht="13.5" customHeight="1" x14ac:dyDescent="0.2">
      <c r="A12" s="13" t="s">
        <v>82</v>
      </c>
      <c r="B12" s="91">
        <v>169</v>
      </c>
      <c r="C12" s="91">
        <v>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10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0</v>
      </c>
      <c r="Z12" s="91">
        <v>53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91">
        <v>0</v>
      </c>
      <c r="AG12" s="91">
        <v>0</v>
      </c>
      <c r="AH12" s="91">
        <v>0</v>
      </c>
      <c r="AI12" s="91">
        <v>0</v>
      </c>
      <c r="AJ12" s="91">
        <v>0</v>
      </c>
      <c r="AK12" s="91">
        <v>0</v>
      </c>
      <c r="AL12" s="91">
        <v>0</v>
      </c>
      <c r="AM12" s="91">
        <v>0</v>
      </c>
      <c r="AN12" s="91">
        <v>0</v>
      </c>
      <c r="AO12" s="91">
        <v>0</v>
      </c>
      <c r="AP12" s="91">
        <v>0</v>
      </c>
      <c r="AQ12" s="91">
        <v>0</v>
      </c>
      <c r="AR12" s="91">
        <v>0</v>
      </c>
      <c r="AS12" s="91">
        <v>0</v>
      </c>
      <c r="AT12" s="91">
        <v>0</v>
      </c>
      <c r="AU12" s="91">
        <v>0</v>
      </c>
      <c r="AV12" s="91">
        <v>0</v>
      </c>
      <c r="AW12" s="91">
        <v>0</v>
      </c>
      <c r="AX12" s="91">
        <v>0</v>
      </c>
      <c r="AY12" s="91">
        <v>0</v>
      </c>
      <c r="AZ12" s="91">
        <v>0</v>
      </c>
      <c r="BA12" s="91">
        <v>0</v>
      </c>
      <c r="BB12" s="91">
        <v>91</v>
      </c>
      <c r="BC12" s="91">
        <v>0</v>
      </c>
      <c r="BD12" s="91">
        <v>0</v>
      </c>
      <c r="BE12" s="91">
        <v>0</v>
      </c>
      <c r="BF12" s="91">
        <v>0</v>
      </c>
      <c r="BG12" s="91">
        <v>0</v>
      </c>
      <c r="BH12" s="91">
        <v>0</v>
      </c>
      <c r="BI12" s="91">
        <v>0</v>
      </c>
      <c r="BJ12" s="91">
        <v>15</v>
      </c>
      <c r="BK12" s="91">
        <v>0</v>
      </c>
      <c r="BL12" s="91">
        <v>0</v>
      </c>
      <c r="BM12" s="91">
        <v>0</v>
      </c>
      <c r="BN12" s="91">
        <v>0</v>
      </c>
      <c r="BO12" s="91">
        <v>0</v>
      </c>
      <c r="BP12" s="91">
        <v>0</v>
      </c>
      <c r="BQ12" s="91">
        <v>0</v>
      </c>
      <c r="BR12" s="91">
        <v>0</v>
      </c>
      <c r="BS12" s="91">
        <v>0</v>
      </c>
      <c r="BT12" s="91">
        <v>0</v>
      </c>
      <c r="BU12" s="91">
        <v>0</v>
      </c>
    </row>
    <row r="13" spans="1:254" ht="13.5" customHeight="1" x14ac:dyDescent="0.2">
      <c r="A13" s="13" t="s">
        <v>83</v>
      </c>
      <c r="B13" s="91">
        <v>449</v>
      </c>
      <c r="C13" s="91">
        <v>0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91">
        <v>0</v>
      </c>
      <c r="AG13" s="91">
        <v>0</v>
      </c>
      <c r="AH13" s="91">
        <v>0</v>
      </c>
      <c r="AI13" s="91">
        <v>0</v>
      </c>
      <c r="AJ13" s="91">
        <v>0</v>
      </c>
      <c r="AK13" s="91">
        <v>0</v>
      </c>
      <c r="AL13" s="91">
        <v>0</v>
      </c>
      <c r="AM13" s="91">
        <v>51</v>
      </c>
      <c r="AN13" s="91">
        <v>0</v>
      </c>
      <c r="AO13" s="91">
        <v>0</v>
      </c>
      <c r="AP13" s="91">
        <v>0</v>
      </c>
      <c r="AQ13" s="91">
        <v>0</v>
      </c>
      <c r="AR13" s="91">
        <v>0</v>
      </c>
      <c r="AS13" s="91">
        <v>0</v>
      </c>
      <c r="AT13" s="91">
        <v>0</v>
      </c>
      <c r="AU13" s="91">
        <v>0</v>
      </c>
      <c r="AV13" s="91">
        <v>0</v>
      </c>
      <c r="AW13" s="91">
        <v>0</v>
      </c>
      <c r="AX13" s="91">
        <v>0</v>
      </c>
      <c r="AY13" s="91">
        <v>0</v>
      </c>
      <c r="AZ13" s="91">
        <v>0</v>
      </c>
      <c r="BA13" s="91">
        <v>0</v>
      </c>
      <c r="BB13" s="91">
        <v>398</v>
      </c>
      <c r="BC13" s="91">
        <v>0</v>
      </c>
      <c r="BD13" s="91">
        <v>0</v>
      </c>
      <c r="BE13" s="91">
        <v>0</v>
      </c>
      <c r="BF13" s="91">
        <v>0</v>
      </c>
      <c r="BG13" s="91">
        <v>0</v>
      </c>
      <c r="BH13" s="91">
        <v>0</v>
      </c>
      <c r="BI13" s="91">
        <v>0</v>
      </c>
      <c r="BJ13" s="91">
        <v>0</v>
      </c>
      <c r="BK13" s="91">
        <v>0</v>
      </c>
      <c r="BL13" s="91">
        <v>0</v>
      </c>
      <c r="BM13" s="91">
        <v>0</v>
      </c>
      <c r="BN13" s="91">
        <v>0</v>
      </c>
      <c r="BO13" s="91">
        <v>0</v>
      </c>
      <c r="BP13" s="91">
        <v>0</v>
      </c>
      <c r="BQ13" s="91">
        <v>0</v>
      </c>
      <c r="BR13" s="91">
        <v>0</v>
      </c>
      <c r="BS13" s="91">
        <v>0</v>
      </c>
      <c r="BT13" s="91">
        <v>0</v>
      </c>
      <c r="BU13" s="91">
        <v>0</v>
      </c>
    </row>
    <row r="14" spans="1:254" ht="13.5" customHeight="1" x14ac:dyDescent="0.2">
      <c r="A14" s="13" t="s">
        <v>84</v>
      </c>
      <c r="B14" s="91">
        <v>259</v>
      </c>
      <c r="C14" s="91">
        <v>0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7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1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0</v>
      </c>
      <c r="AR14" s="91">
        <v>0</v>
      </c>
      <c r="AS14" s="91">
        <v>0</v>
      </c>
      <c r="AT14" s="91">
        <v>0</v>
      </c>
      <c r="AU14" s="91">
        <v>0</v>
      </c>
      <c r="AV14" s="91">
        <v>0</v>
      </c>
      <c r="AW14" s="91">
        <v>0</v>
      </c>
      <c r="AX14" s="91">
        <v>0</v>
      </c>
      <c r="AY14" s="91">
        <v>0</v>
      </c>
      <c r="AZ14" s="91">
        <v>0</v>
      </c>
      <c r="BA14" s="91">
        <v>0</v>
      </c>
      <c r="BB14" s="91">
        <v>251</v>
      </c>
      <c r="BC14" s="91">
        <v>0</v>
      </c>
      <c r="BD14" s="91">
        <v>0</v>
      </c>
      <c r="BE14" s="9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91">
        <v>0</v>
      </c>
      <c r="BL14" s="91">
        <v>0</v>
      </c>
      <c r="BM14" s="91">
        <v>0</v>
      </c>
      <c r="BN14" s="91">
        <v>0</v>
      </c>
      <c r="BO14" s="91">
        <v>0</v>
      </c>
      <c r="BP14" s="91">
        <v>0</v>
      </c>
      <c r="BQ14" s="91">
        <v>0</v>
      </c>
      <c r="BR14" s="91">
        <v>0</v>
      </c>
      <c r="BS14" s="91">
        <v>0</v>
      </c>
      <c r="BT14" s="91">
        <v>0</v>
      </c>
      <c r="BU14" s="91">
        <v>0</v>
      </c>
    </row>
    <row r="15" spans="1:254" ht="13.5" customHeight="1" x14ac:dyDescent="0.2">
      <c r="A15" s="13" t="s">
        <v>85</v>
      </c>
      <c r="B15" s="91">
        <v>163</v>
      </c>
      <c r="C15" s="91">
        <v>0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31</v>
      </c>
      <c r="Q15" s="91">
        <v>0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0</v>
      </c>
      <c r="AD15" s="91">
        <v>0</v>
      </c>
      <c r="AE15" s="91">
        <v>0</v>
      </c>
      <c r="AF15" s="91">
        <v>0</v>
      </c>
      <c r="AG15" s="91">
        <v>0</v>
      </c>
      <c r="AH15" s="91">
        <v>0</v>
      </c>
      <c r="AI15" s="91">
        <v>0</v>
      </c>
      <c r="AJ15" s="91">
        <v>0</v>
      </c>
      <c r="AK15" s="91">
        <v>0</v>
      </c>
      <c r="AL15" s="91">
        <v>0</v>
      </c>
      <c r="AM15" s="91">
        <v>0</v>
      </c>
      <c r="AN15" s="91">
        <v>0</v>
      </c>
      <c r="AO15" s="91">
        <v>0</v>
      </c>
      <c r="AP15" s="91">
        <v>0</v>
      </c>
      <c r="AQ15" s="91">
        <v>0</v>
      </c>
      <c r="AR15" s="91">
        <v>0</v>
      </c>
      <c r="AS15" s="91">
        <v>0</v>
      </c>
      <c r="AT15" s="91">
        <v>0</v>
      </c>
      <c r="AU15" s="91">
        <v>0</v>
      </c>
      <c r="AV15" s="91">
        <v>0</v>
      </c>
      <c r="AW15" s="91">
        <v>0</v>
      </c>
      <c r="AX15" s="91">
        <v>0</v>
      </c>
      <c r="AY15" s="91">
        <v>0</v>
      </c>
      <c r="AZ15" s="91">
        <v>0</v>
      </c>
      <c r="BA15" s="91">
        <v>0</v>
      </c>
      <c r="BB15" s="91">
        <v>109</v>
      </c>
      <c r="BC15" s="91">
        <v>0</v>
      </c>
      <c r="BD15" s="91">
        <v>0</v>
      </c>
      <c r="BE15" s="91">
        <v>0</v>
      </c>
      <c r="BF15" s="91">
        <v>0</v>
      </c>
      <c r="BG15" s="91">
        <v>0</v>
      </c>
      <c r="BH15" s="91">
        <v>0</v>
      </c>
      <c r="BI15" s="91">
        <v>0</v>
      </c>
      <c r="BJ15" s="91">
        <v>0</v>
      </c>
      <c r="BK15" s="91">
        <v>0</v>
      </c>
      <c r="BL15" s="91">
        <v>0</v>
      </c>
      <c r="BM15" s="91">
        <v>0</v>
      </c>
      <c r="BN15" s="91">
        <v>0</v>
      </c>
      <c r="BO15" s="91">
        <v>0</v>
      </c>
      <c r="BP15" s="91">
        <v>0</v>
      </c>
      <c r="BQ15" s="91">
        <v>0</v>
      </c>
      <c r="BR15" s="91">
        <v>0</v>
      </c>
      <c r="BS15" s="91">
        <v>0</v>
      </c>
      <c r="BT15" s="91">
        <v>0</v>
      </c>
      <c r="BU15" s="91">
        <v>23</v>
      </c>
    </row>
    <row r="16" spans="1:254" ht="13.5" customHeight="1" x14ac:dyDescent="0.2">
      <c r="A16" s="13" t="s">
        <v>86</v>
      </c>
      <c r="B16" s="91">
        <v>229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91">
        <v>0</v>
      </c>
      <c r="AA16" s="91">
        <v>0</v>
      </c>
      <c r="AB16" s="91">
        <v>0</v>
      </c>
      <c r="AC16" s="91">
        <v>0</v>
      </c>
      <c r="AD16" s="91">
        <v>0</v>
      </c>
      <c r="AE16" s="91">
        <v>0</v>
      </c>
      <c r="AF16" s="91">
        <v>0</v>
      </c>
      <c r="AG16" s="91">
        <v>0</v>
      </c>
      <c r="AH16" s="91">
        <v>0</v>
      </c>
      <c r="AI16" s="91">
        <v>0</v>
      </c>
      <c r="AJ16" s="91">
        <v>0</v>
      </c>
      <c r="AK16" s="91">
        <v>0</v>
      </c>
      <c r="AL16" s="91">
        <v>0</v>
      </c>
      <c r="AM16" s="91">
        <v>0</v>
      </c>
      <c r="AN16" s="91">
        <v>0</v>
      </c>
      <c r="AO16" s="91">
        <v>0</v>
      </c>
      <c r="AP16" s="91">
        <v>0</v>
      </c>
      <c r="AQ16" s="91">
        <v>0</v>
      </c>
      <c r="AR16" s="91">
        <v>0</v>
      </c>
      <c r="AS16" s="91">
        <v>0</v>
      </c>
      <c r="AT16" s="91">
        <v>0</v>
      </c>
      <c r="AU16" s="91">
        <v>0</v>
      </c>
      <c r="AV16" s="91">
        <v>0</v>
      </c>
      <c r="AW16" s="91">
        <v>0</v>
      </c>
      <c r="AX16" s="91">
        <v>0</v>
      </c>
      <c r="AY16" s="91">
        <v>0</v>
      </c>
      <c r="AZ16" s="91">
        <v>0</v>
      </c>
      <c r="BA16" s="91">
        <v>0</v>
      </c>
      <c r="BB16" s="91">
        <v>229</v>
      </c>
      <c r="BC16" s="91">
        <v>0</v>
      </c>
      <c r="BD16" s="91">
        <v>0</v>
      </c>
      <c r="BE16" s="91">
        <v>0</v>
      </c>
      <c r="BF16" s="91">
        <v>0</v>
      </c>
      <c r="BG16" s="91">
        <v>0</v>
      </c>
      <c r="BH16" s="91">
        <v>0</v>
      </c>
      <c r="BI16" s="91">
        <v>0</v>
      </c>
      <c r="BJ16" s="91">
        <v>0</v>
      </c>
      <c r="BK16" s="91">
        <v>0</v>
      </c>
      <c r="BL16" s="91">
        <v>0</v>
      </c>
      <c r="BM16" s="91">
        <v>0</v>
      </c>
      <c r="BN16" s="91">
        <v>0</v>
      </c>
      <c r="BO16" s="91">
        <v>0</v>
      </c>
      <c r="BP16" s="91">
        <v>0</v>
      </c>
      <c r="BQ16" s="91">
        <v>0</v>
      </c>
      <c r="BR16" s="91">
        <v>0</v>
      </c>
      <c r="BS16" s="91">
        <v>0</v>
      </c>
      <c r="BT16" s="91">
        <v>0</v>
      </c>
      <c r="BU16" s="91">
        <v>0</v>
      </c>
    </row>
    <row r="17" spans="1:73" ht="13.5" customHeight="1" x14ac:dyDescent="0.2">
      <c r="A17" s="13" t="s">
        <v>87</v>
      </c>
      <c r="B17" s="91">
        <v>0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0</v>
      </c>
      <c r="T17" s="91">
        <v>0</v>
      </c>
      <c r="U17" s="91">
        <v>0</v>
      </c>
      <c r="V17" s="91">
        <v>0</v>
      </c>
      <c r="W17" s="91">
        <v>0</v>
      </c>
      <c r="X17" s="91">
        <v>0</v>
      </c>
      <c r="Y17" s="91">
        <v>0</v>
      </c>
      <c r="Z17" s="91">
        <v>0</v>
      </c>
      <c r="AA17" s="91">
        <v>0</v>
      </c>
      <c r="AB17" s="91">
        <v>0</v>
      </c>
      <c r="AC17" s="91">
        <v>0</v>
      </c>
      <c r="AD17" s="91">
        <v>0</v>
      </c>
      <c r="AE17" s="91">
        <v>0</v>
      </c>
      <c r="AF17" s="91">
        <v>0</v>
      </c>
      <c r="AG17" s="91">
        <v>0</v>
      </c>
      <c r="AH17" s="91">
        <v>0</v>
      </c>
      <c r="AI17" s="91">
        <v>0</v>
      </c>
      <c r="AJ17" s="91">
        <v>0</v>
      </c>
      <c r="AK17" s="91">
        <v>0</v>
      </c>
      <c r="AL17" s="91">
        <v>0</v>
      </c>
      <c r="AM17" s="91">
        <v>0</v>
      </c>
      <c r="AN17" s="91">
        <v>0</v>
      </c>
      <c r="AO17" s="91">
        <v>0</v>
      </c>
      <c r="AP17" s="91">
        <v>0</v>
      </c>
      <c r="AQ17" s="91">
        <v>0</v>
      </c>
      <c r="AR17" s="91">
        <v>0</v>
      </c>
      <c r="AS17" s="91">
        <v>0</v>
      </c>
      <c r="AT17" s="91">
        <v>0</v>
      </c>
      <c r="AU17" s="91">
        <v>0</v>
      </c>
      <c r="AV17" s="91">
        <v>0</v>
      </c>
      <c r="AW17" s="91">
        <v>0</v>
      </c>
      <c r="AX17" s="91">
        <v>0</v>
      </c>
      <c r="AY17" s="91">
        <v>0</v>
      </c>
      <c r="AZ17" s="91">
        <v>0</v>
      </c>
      <c r="BA17" s="91">
        <v>0</v>
      </c>
      <c r="BB17" s="91">
        <v>0</v>
      </c>
      <c r="BC17" s="91">
        <v>0</v>
      </c>
      <c r="BD17" s="91">
        <v>0</v>
      </c>
      <c r="BE17" s="91">
        <v>0</v>
      </c>
      <c r="BF17" s="91">
        <v>0</v>
      </c>
      <c r="BG17" s="91">
        <v>0</v>
      </c>
      <c r="BH17" s="91">
        <v>0</v>
      </c>
      <c r="BI17" s="91">
        <v>0</v>
      </c>
      <c r="BJ17" s="91">
        <v>0</v>
      </c>
      <c r="BK17" s="91">
        <v>0</v>
      </c>
      <c r="BL17" s="91">
        <v>0</v>
      </c>
      <c r="BM17" s="91">
        <v>0</v>
      </c>
      <c r="BN17" s="91">
        <v>0</v>
      </c>
      <c r="BO17" s="91">
        <v>0</v>
      </c>
      <c r="BP17" s="91">
        <v>0</v>
      </c>
      <c r="BQ17" s="91">
        <v>0</v>
      </c>
      <c r="BR17" s="91">
        <v>0</v>
      </c>
      <c r="BS17" s="91">
        <v>0</v>
      </c>
      <c r="BT17" s="91">
        <v>0</v>
      </c>
      <c r="BU17" s="91">
        <v>0</v>
      </c>
    </row>
    <row r="18" spans="1:73" ht="13.5" customHeight="1" x14ac:dyDescent="0.2">
      <c r="A18" s="13" t="s">
        <v>88</v>
      </c>
      <c r="B18" s="91">
        <v>3852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182</v>
      </c>
      <c r="Q18" s="91">
        <v>0</v>
      </c>
      <c r="R18" s="91">
        <v>0</v>
      </c>
      <c r="S18" s="91">
        <v>0</v>
      </c>
      <c r="T18" s="91">
        <v>0</v>
      </c>
      <c r="U18" s="91">
        <v>1</v>
      </c>
      <c r="V18" s="91">
        <v>0</v>
      </c>
      <c r="W18" s="91">
        <v>0</v>
      </c>
      <c r="X18" s="91">
        <v>0</v>
      </c>
      <c r="Y18" s="91">
        <v>0</v>
      </c>
      <c r="Z18" s="91">
        <v>0</v>
      </c>
      <c r="AA18" s="91">
        <v>0</v>
      </c>
      <c r="AB18" s="91">
        <v>0</v>
      </c>
      <c r="AC18" s="91">
        <v>0</v>
      </c>
      <c r="AD18" s="91">
        <v>0</v>
      </c>
      <c r="AE18" s="91">
        <v>0</v>
      </c>
      <c r="AF18" s="91">
        <v>0</v>
      </c>
      <c r="AG18" s="91">
        <v>0</v>
      </c>
      <c r="AH18" s="91">
        <v>0</v>
      </c>
      <c r="AI18" s="91">
        <v>0</v>
      </c>
      <c r="AJ18" s="91">
        <v>0</v>
      </c>
      <c r="AK18" s="91">
        <v>0</v>
      </c>
      <c r="AL18" s="91">
        <v>0</v>
      </c>
      <c r="AM18" s="91">
        <v>0</v>
      </c>
      <c r="AN18" s="91">
        <v>0</v>
      </c>
      <c r="AO18" s="91">
        <v>0</v>
      </c>
      <c r="AP18" s="91">
        <v>0</v>
      </c>
      <c r="AQ18" s="91">
        <v>0</v>
      </c>
      <c r="AR18" s="91">
        <v>0</v>
      </c>
      <c r="AS18" s="91">
        <v>0</v>
      </c>
      <c r="AT18" s="91">
        <v>0</v>
      </c>
      <c r="AU18" s="91">
        <v>0</v>
      </c>
      <c r="AV18" s="91">
        <v>0</v>
      </c>
      <c r="AW18" s="91">
        <v>0</v>
      </c>
      <c r="AX18" s="91">
        <v>0</v>
      </c>
      <c r="AY18" s="91">
        <v>0</v>
      </c>
      <c r="AZ18" s="91">
        <v>0</v>
      </c>
      <c r="BA18" s="91">
        <v>0</v>
      </c>
      <c r="BB18" s="91">
        <v>3669</v>
      </c>
      <c r="BC18" s="91">
        <v>0</v>
      </c>
      <c r="BD18" s="91">
        <v>0</v>
      </c>
      <c r="BE18" s="91">
        <v>0</v>
      </c>
      <c r="BF18" s="91">
        <v>0</v>
      </c>
      <c r="BG18" s="91">
        <v>0</v>
      </c>
      <c r="BH18" s="91">
        <v>0</v>
      </c>
      <c r="BI18" s="91">
        <v>0</v>
      </c>
      <c r="BJ18" s="91">
        <v>0</v>
      </c>
      <c r="BK18" s="91">
        <v>0</v>
      </c>
      <c r="BL18" s="91">
        <v>0</v>
      </c>
      <c r="BM18" s="91">
        <v>0</v>
      </c>
      <c r="BN18" s="91">
        <v>0</v>
      </c>
      <c r="BO18" s="91">
        <v>0</v>
      </c>
      <c r="BP18" s="91">
        <v>0</v>
      </c>
      <c r="BQ18" s="91">
        <v>0</v>
      </c>
      <c r="BR18" s="91">
        <v>0</v>
      </c>
      <c r="BS18" s="91">
        <v>0</v>
      </c>
      <c r="BT18" s="91">
        <v>0</v>
      </c>
      <c r="BU18" s="91">
        <v>0</v>
      </c>
    </row>
    <row r="19" spans="1:73" ht="13.5" customHeight="1" x14ac:dyDescent="0.2">
      <c r="A19" s="13" t="s">
        <v>89</v>
      </c>
      <c r="B19" s="91">
        <v>1054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91">
        <v>7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>
        <v>0</v>
      </c>
      <c r="T19" s="91">
        <v>0</v>
      </c>
      <c r="U19" s="91">
        <v>0</v>
      </c>
      <c r="V19" s="91">
        <v>0</v>
      </c>
      <c r="W19" s="91">
        <v>0</v>
      </c>
      <c r="X19" s="91">
        <v>0</v>
      </c>
      <c r="Y19" s="91">
        <v>28</v>
      </c>
      <c r="Z19" s="91">
        <v>0</v>
      </c>
      <c r="AA19" s="91">
        <v>0</v>
      </c>
      <c r="AB19" s="91">
        <v>0</v>
      </c>
      <c r="AC19" s="91">
        <v>0</v>
      </c>
      <c r="AD19" s="91">
        <v>0</v>
      </c>
      <c r="AE19" s="91">
        <v>0</v>
      </c>
      <c r="AF19" s="91">
        <v>0</v>
      </c>
      <c r="AG19" s="91">
        <v>0</v>
      </c>
      <c r="AH19" s="91">
        <v>0</v>
      </c>
      <c r="AI19" s="91">
        <v>0</v>
      </c>
      <c r="AJ19" s="91">
        <v>0</v>
      </c>
      <c r="AK19" s="91">
        <v>0</v>
      </c>
      <c r="AL19" s="91">
        <v>0</v>
      </c>
      <c r="AM19" s="91">
        <v>20</v>
      </c>
      <c r="AN19" s="91">
        <v>0</v>
      </c>
      <c r="AO19" s="91">
        <v>0</v>
      </c>
      <c r="AP19" s="91">
        <v>0</v>
      </c>
      <c r="AQ19" s="91">
        <v>0</v>
      </c>
      <c r="AR19" s="91">
        <v>0</v>
      </c>
      <c r="AS19" s="91">
        <v>0</v>
      </c>
      <c r="AT19" s="91">
        <v>0</v>
      </c>
      <c r="AU19" s="91">
        <v>0</v>
      </c>
      <c r="AV19" s="91">
        <v>0</v>
      </c>
      <c r="AW19" s="91">
        <v>0</v>
      </c>
      <c r="AX19" s="91">
        <v>0</v>
      </c>
      <c r="AY19" s="91">
        <v>0</v>
      </c>
      <c r="AZ19" s="91">
        <v>0</v>
      </c>
      <c r="BA19" s="91">
        <v>9</v>
      </c>
      <c r="BB19" s="91">
        <v>190</v>
      </c>
      <c r="BC19" s="91">
        <v>0</v>
      </c>
      <c r="BD19" s="91">
        <v>26</v>
      </c>
      <c r="BE19" s="91">
        <v>0</v>
      </c>
      <c r="BF19" s="91">
        <v>0</v>
      </c>
      <c r="BG19" s="91">
        <v>0</v>
      </c>
      <c r="BH19" s="91">
        <v>0</v>
      </c>
      <c r="BI19" s="91">
        <v>0</v>
      </c>
      <c r="BJ19" s="91">
        <v>0</v>
      </c>
      <c r="BK19" s="91">
        <v>0</v>
      </c>
      <c r="BL19" s="91">
        <v>0</v>
      </c>
      <c r="BM19" s="91">
        <v>0</v>
      </c>
      <c r="BN19" s="91">
        <v>1</v>
      </c>
      <c r="BO19" s="91">
        <v>0</v>
      </c>
      <c r="BP19" s="91">
        <v>173</v>
      </c>
      <c r="BQ19" s="91">
        <v>0</v>
      </c>
      <c r="BR19" s="91">
        <v>530</v>
      </c>
      <c r="BS19" s="91">
        <v>0</v>
      </c>
      <c r="BT19" s="91">
        <v>16</v>
      </c>
      <c r="BU19" s="91">
        <v>54</v>
      </c>
    </row>
    <row r="20" spans="1:73" ht="13.5" customHeight="1" x14ac:dyDescent="0.2">
      <c r="A20" s="13" t="s">
        <v>90</v>
      </c>
      <c r="B20" s="91">
        <v>61929</v>
      </c>
      <c r="C20" s="91">
        <v>0</v>
      </c>
      <c r="D20" s="91">
        <v>532</v>
      </c>
      <c r="E20" s="91">
        <v>428</v>
      </c>
      <c r="F20" s="91">
        <v>0</v>
      </c>
      <c r="G20" s="91">
        <v>632</v>
      </c>
      <c r="H20" s="91">
        <v>1703</v>
      </c>
      <c r="I20" s="91">
        <v>368</v>
      </c>
      <c r="J20" s="91">
        <v>0</v>
      </c>
      <c r="K20" s="91">
        <v>0</v>
      </c>
      <c r="L20" s="91">
        <v>29</v>
      </c>
      <c r="M20" s="91">
        <v>272</v>
      </c>
      <c r="N20" s="91">
        <v>0</v>
      </c>
      <c r="O20" s="91">
        <v>17089</v>
      </c>
      <c r="P20" s="91">
        <v>0</v>
      </c>
      <c r="Q20" s="91">
        <v>314</v>
      </c>
      <c r="R20" s="91">
        <v>0</v>
      </c>
      <c r="S20" s="91">
        <v>264</v>
      </c>
      <c r="T20" s="91">
        <v>33</v>
      </c>
      <c r="U20" s="91">
        <v>76</v>
      </c>
      <c r="V20" s="91">
        <v>7338</v>
      </c>
      <c r="W20" s="91">
        <v>52</v>
      </c>
      <c r="X20" s="91">
        <v>4666</v>
      </c>
      <c r="Y20" s="91">
        <v>677</v>
      </c>
      <c r="Z20" s="91">
        <v>79</v>
      </c>
      <c r="AA20" s="91">
        <v>204</v>
      </c>
      <c r="AB20" s="91">
        <v>83</v>
      </c>
      <c r="AC20" s="91">
        <v>0</v>
      </c>
      <c r="AD20" s="91">
        <v>128</v>
      </c>
      <c r="AE20" s="91">
        <v>330</v>
      </c>
      <c r="AF20" s="91">
        <v>10</v>
      </c>
      <c r="AG20" s="91">
        <v>0</v>
      </c>
      <c r="AH20" s="91">
        <v>0</v>
      </c>
      <c r="AI20" s="91">
        <v>22</v>
      </c>
      <c r="AJ20" s="91">
        <v>0</v>
      </c>
      <c r="AK20" s="91">
        <v>903</v>
      </c>
      <c r="AL20" s="91">
        <v>2375</v>
      </c>
      <c r="AM20" s="91">
        <v>541</v>
      </c>
      <c r="AN20" s="91">
        <v>1331</v>
      </c>
      <c r="AO20" s="91">
        <v>3</v>
      </c>
      <c r="AP20" s="91">
        <v>39</v>
      </c>
      <c r="AQ20" s="91">
        <v>15</v>
      </c>
      <c r="AR20" s="91">
        <v>1</v>
      </c>
      <c r="AS20" s="91">
        <v>61</v>
      </c>
      <c r="AT20" s="91">
        <v>58</v>
      </c>
      <c r="AU20" s="91">
        <v>2127</v>
      </c>
      <c r="AV20" s="91">
        <v>92</v>
      </c>
      <c r="AW20" s="91">
        <v>108</v>
      </c>
      <c r="AX20" s="91">
        <v>582</v>
      </c>
      <c r="AY20" s="91">
        <v>2130</v>
      </c>
      <c r="AZ20" s="91">
        <v>0</v>
      </c>
      <c r="BA20" s="91">
        <v>2796</v>
      </c>
      <c r="BB20" s="91">
        <v>644</v>
      </c>
      <c r="BC20" s="91">
        <v>28</v>
      </c>
      <c r="BD20" s="91">
        <v>0</v>
      </c>
      <c r="BE20" s="91">
        <v>0</v>
      </c>
      <c r="BF20" s="91">
        <v>0</v>
      </c>
      <c r="BG20" s="91">
        <v>15</v>
      </c>
      <c r="BH20" s="91">
        <v>339</v>
      </c>
      <c r="BI20" s="91">
        <v>1579</v>
      </c>
      <c r="BJ20" s="91">
        <v>5</v>
      </c>
      <c r="BK20" s="91">
        <v>379</v>
      </c>
      <c r="BL20" s="91">
        <v>38</v>
      </c>
      <c r="BM20" s="91">
        <v>525</v>
      </c>
      <c r="BN20" s="91">
        <v>0</v>
      </c>
      <c r="BO20" s="91">
        <v>107</v>
      </c>
      <c r="BP20" s="91">
        <v>22</v>
      </c>
      <c r="BQ20" s="91">
        <v>1</v>
      </c>
      <c r="BR20" s="91">
        <v>7397</v>
      </c>
      <c r="BS20" s="91">
        <v>624</v>
      </c>
      <c r="BT20" s="91">
        <v>0</v>
      </c>
      <c r="BU20" s="91">
        <v>1735</v>
      </c>
    </row>
    <row r="21" spans="1:73" ht="13.5" customHeight="1" x14ac:dyDescent="0.2">
      <c r="A21" s="13" t="s">
        <v>91</v>
      </c>
      <c r="B21" s="91">
        <v>19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5</v>
      </c>
      <c r="P21" s="91">
        <v>0</v>
      </c>
      <c r="Q21" s="91">
        <v>0</v>
      </c>
      <c r="R21" s="91">
        <v>0</v>
      </c>
      <c r="S21" s="91">
        <v>0</v>
      </c>
      <c r="T21" s="91">
        <v>0</v>
      </c>
      <c r="U21" s="91">
        <v>0</v>
      </c>
      <c r="V21" s="91">
        <v>0</v>
      </c>
      <c r="W21" s="91">
        <v>0</v>
      </c>
      <c r="X21" s="91">
        <v>0</v>
      </c>
      <c r="Y21" s="91">
        <v>0</v>
      </c>
      <c r="Z21" s="91">
        <v>0</v>
      </c>
      <c r="AA21" s="91">
        <v>0</v>
      </c>
      <c r="AB21" s="91">
        <v>0</v>
      </c>
      <c r="AC21" s="91">
        <v>0</v>
      </c>
      <c r="AD21" s="91">
        <v>0</v>
      </c>
      <c r="AE21" s="91">
        <v>0</v>
      </c>
      <c r="AF21" s="91">
        <v>0</v>
      </c>
      <c r="AG21" s="91">
        <v>0</v>
      </c>
      <c r="AH21" s="91">
        <v>0</v>
      </c>
      <c r="AI21" s="91">
        <v>0</v>
      </c>
      <c r="AJ21" s="91">
        <v>0</v>
      </c>
      <c r="AK21" s="91">
        <v>0</v>
      </c>
      <c r="AL21" s="91">
        <v>0</v>
      </c>
      <c r="AM21" s="91">
        <v>0</v>
      </c>
      <c r="AN21" s="91">
        <v>0</v>
      </c>
      <c r="AO21" s="91">
        <v>0</v>
      </c>
      <c r="AP21" s="91">
        <v>0</v>
      </c>
      <c r="AQ21" s="91">
        <v>0</v>
      </c>
      <c r="AR21" s="91">
        <v>0</v>
      </c>
      <c r="AS21" s="91">
        <v>0</v>
      </c>
      <c r="AT21" s="91">
        <v>0</v>
      </c>
      <c r="AU21" s="91">
        <v>0</v>
      </c>
      <c r="AV21" s="91">
        <v>0</v>
      </c>
      <c r="AW21" s="91">
        <v>0</v>
      </c>
      <c r="AX21" s="91">
        <v>0</v>
      </c>
      <c r="AY21" s="91">
        <v>0</v>
      </c>
      <c r="AZ21" s="91">
        <v>0</v>
      </c>
      <c r="BA21" s="91">
        <v>0</v>
      </c>
      <c r="BB21" s="91">
        <v>14</v>
      </c>
      <c r="BC21" s="91">
        <v>0</v>
      </c>
      <c r="BD21" s="91">
        <v>0</v>
      </c>
      <c r="BE21" s="91">
        <v>0</v>
      </c>
      <c r="BF21" s="91">
        <v>0</v>
      </c>
      <c r="BG21" s="91">
        <v>0</v>
      </c>
      <c r="BH21" s="91">
        <v>0</v>
      </c>
      <c r="BI21" s="91">
        <v>0</v>
      </c>
      <c r="BJ21" s="91">
        <v>0</v>
      </c>
      <c r="BK21" s="91">
        <v>0</v>
      </c>
      <c r="BL21" s="91">
        <v>0</v>
      </c>
      <c r="BM21" s="91">
        <v>0</v>
      </c>
      <c r="BN21" s="91">
        <v>0</v>
      </c>
      <c r="BO21" s="91">
        <v>0</v>
      </c>
      <c r="BP21" s="91">
        <v>0</v>
      </c>
      <c r="BQ21" s="91">
        <v>0</v>
      </c>
      <c r="BR21" s="91">
        <v>0</v>
      </c>
      <c r="BS21" s="91">
        <v>0</v>
      </c>
      <c r="BT21" s="91">
        <v>0</v>
      </c>
      <c r="BU21" s="91">
        <v>0</v>
      </c>
    </row>
    <row r="22" spans="1:73" ht="13.5" customHeight="1" x14ac:dyDescent="0.2">
      <c r="A22" s="13" t="s">
        <v>92</v>
      </c>
      <c r="B22" s="91">
        <v>351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1">
        <v>0</v>
      </c>
      <c r="T22" s="91">
        <v>0</v>
      </c>
      <c r="U22" s="91">
        <v>0</v>
      </c>
      <c r="V22" s="91">
        <v>4</v>
      </c>
      <c r="W22" s="91">
        <v>0</v>
      </c>
      <c r="X22" s="91">
        <v>0</v>
      </c>
      <c r="Y22" s="91">
        <v>0</v>
      </c>
      <c r="Z22" s="91">
        <v>0</v>
      </c>
      <c r="AA22" s="91">
        <v>0</v>
      </c>
      <c r="AB22" s="91">
        <v>0</v>
      </c>
      <c r="AC22" s="91">
        <v>0</v>
      </c>
      <c r="AD22" s="91">
        <v>0</v>
      </c>
      <c r="AE22" s="91">
        <v>0</v>
      </c>
      <c r="AF22" s="91">
        <v>0</v>
      </c>
      <c r="AG22" s="91">
        <v>0</v>
      </c>
      <c r="AH22" s="91">
        <v>0</v>
      </c>
      <c r="AI22" s="91">
        <v>0</v>
      </c>
      <c r="AJ22" s="91">
        <v>0</v>
      </c>
      <c r="AK22" s="91">
        <v>0</v>
      </c>
      <c r="AL22" s="91">
        <v>0</v>
      </c>
      <c r="AM22" s="91">
        <v>0</v>
      </c>
      <c r="AN22" s="91">
        <v>0</v>
      </c>
      <c r="AO22" s="91">
        <v>0</v>
      </c>
      <c r="AP22" s="91">
        <v>0</v>
      </c>
      <c r="AQ22" s="91">
        <v>0</v>
      </c>
      <c r="AR22" s="91">
        <v>0</v>
      </c>
      <c r="AS22" s="91">
        <v>0</v>
      </c>
      <c r="AT22" s="91">
        <v>0</v>
      </c>
      <c r="AU22" s="91">
        <v>0</v>
      </c>
      <c r="AV22" s="91">
        <v>0</v>
      </c>
      <c r="AW22" s="91">
        <v>0</v>
      </c>
      <c r="AX22" s="91">
        <v>0</v>
      </c>
      <c r="AY22" s="91">
        <v>0</v>
      </c>
      <c r="AZ22" s="91">
        <v>0</v>
      </c>
      <c r="BA22" s="91">
        <v>0</v>
      </c>
      <c r="BB22" s="91">
        <v>347</v>
      </c>
      <c r="BC22" s="91">
        <v>0</v>
      </c>
      <c r="BD22" s="91">
        <v>0</v>
      </c>
      <c r="BE22" s="91">
        <v>0</v>
      </c>
      <c r="BF22" s="91">
        <v>0</v>
      </c>
      <c r="BG22" s="91">
        <v>0</v>
      </c>
      <c r="BH22" s="91">
        <v>0</v>
      </c>
      <c r="BI22" s="91">
        <v>0</v>
      </c>
      <c r="BJ22" s="91">
        <v>0</v>
      </c>
      <c r="BK22" s="91">
        <v>0</v>
      </c>
      <c r="BL22" s="91">
        <v>0</v>
      </c>
      <c r="BM22" s="91">
        <v>0</v>
      </c>
      <c r="BN22" s="91">
        <v>0</v>
      </c>
      <c r="BO22" s="91">
        <v>0</v>
      </c>
      <c r="BP22" s="91">
        <v>0</v>
      </c>
      <c r="BQ22" s="91">
        <v>0</v>
      </c>
      <c r="BR22" s="91">
        <v>0</v>
      </c>
      <c r="BS22" s="91">
        <v>0</v>
      </c>
      <c r="BT22" s="91">
        <v>0</v>
      </c>
      <c r="BU22" s="91">
        <v>0</v>
      </c>
    </row>
    <row r="23" spans="1:73" ht="13.5" customHeight="1" x14ac:dyDescent="0.2">
      <c r="A23" s="13" t="s">
        <v>93</v>
      </c>
      <c r="B23" s="91">
        <v>159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7</v>
      </c>
      <c r="AI23" s="91">
        <v>4</v>
      </c>
      <c r="AJ23" s="91">
        <v>0</v>
      </c>
      <c r="AK23" s="91">
        <v>0</v>
      </c>
      <c r="AL23" s="91">
        <v>0</v>
      </c>
      <c r="AM23" s="91">
        <v>0</v>
      </c>
      <c r="AN23" s="91">
        <v>0</v>
      </c>
      <c r="AO23" s="91">
        <v>0</v>
      </c>
      <c r="AP23" s="91">
        <v>0</v>
      </c>
      <c r="AQ23" s="91">
        <v>0</v>
      </c>
      <c r="AR23" s="91">
        <v>0</v>
      </c>
      <c r="AS23" s="91">
        <v>0</v>
      </c>
      <c r="AT23" s="91">
        <v>0</v>
      </c>
      <c r="AU23" s="91">
        <v>0</v>
      </c>
      <c r="AV23" s="91">
        <v>0</v>
      </c>
      <c r="AW23" s="91">
        <v>0</v>
      </c>
      <c r="AX23" s="91">
        <v>0</v>
      </c>
      <c r="AY23" s="91">
        <v>0</v>
      </c>
      <c r="AZ23" s="91">
        <v>0</v>
      </c>
      <c r="BA23" s="91">
        <v>0</v>
      </c>
      <c r="BB23" s="91">
        <v>148</v>
      </c>
      <c r="BC23" s="91">
        <v>0</v>
      </c>
      <c r="BD23" s="91">
        <v>0</v>
      </c>
      <c r="BE23" s="91">
        <v>0</v>
      </c>
      <c r="BF23" s="91">
        <v>0</v>
      </c>
      <c r="BG23" s="91">
        <v>0</v>
      </c>
      <c r="BH23" s="91">
        <v>0</v>
      </c>
      <c r="BI23" s="91">
        <v>0</v>
      </c>
      <c r="BJ23" s="91">
        <v>0</v>
      </c>
      <c r="BK23" s="91">
        <v>0</v>
      </c>
      <c r="BL23" s="91">
        <v>0</v>
      </c>
      <c r="BM23" s="91">
        <v>0</v>
      </c>
      <c r="BN23" s="91">
        <v>0</v>
      </c>
      <c r="BO23" s="91">
        <v>0</v>
      </c>
      <c r="BP23" s="91">
        <v>0</v>
      </c>
      <c r="BQ23" s="91">
        <v>0</v>
      </c>
      <c r="BR23" s="91">
        <v>0</v>
      </c>
      <c r="BS23" s="91">
        <v>0</v>
      </c>
      <c r="BT23" s="91">
        <v>0</v>
      </c>
      <c r="BU23" s="91">
        <v>0</v>
      </c>
    </row>
    <row r="24" spans="1:73" ht="13.5" customHeight="1" x14ac:dyDescent="0.2">
      <c r="A24" s="13" t="s">
        <v>94</v>
      </c>
      <c r="B24" s="91">
        <v>938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  <c r="AA24" s="91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1">
        <v>0</v>
      </c>
      <c r="AL24" s="91">
        <v>0</v>
      </c>
      <c r="AM24" s="91">
        <v>0</v>
      </c>
      <c r="AN24" s="91">
        <v>0</v>
      </c>
      <c r="AO24" s="91">
        <v>0</v>
      </c>
      <c r="AP24" s="91">
        <v>0</v>
      </c>
      <c r="AQ24" s="91">
        <v>0</v>
      </c>
      <c r="AR24" s="91">
        <v>0</v>
      </c>
      <c r="AS24" s="91">
        <v>0</v>
      </c>
      <c r="AT24" s="91">
        <v>0</v>
      </c>
      <c r="AU24" s="91">
        <v>0</v>
      </c>
      <c r="AV24" s="91">
        <v>0</v>
      </c>
      <c r="AW24" s="91">
        <v>0</v>
      </c>
      <c r="AX24" s="91">
        <v>0</v>
      </c>
      <c r="AY24" s="91">
        <v>0</v>
      </c>
      <c r="AZ24" s="91">
        <v>0</v>
      </c>
      <c r="BA24" s="91">
        <v>0</v>
      </c>
      <c r="BB24" s="91">
        <v>938</v>
      </c>
      <c r="BC24" s="91">
        <v>0</v>
      </c>
      <c r="BD24" s="91">
        <v>0</v>
      </c>
      <c r="BE24" s="91">
        <v>0</v>
      </c>
      <c r="BF24" s="91">
        <v>0</v>
      </c>
      <c r="BG24" s="91">
        <v>0</v>
      </c>
      <c r="BH24" s="91">
        <v>0</v>
      </c>
      <c r="BI24" s="91">
        <v>0</v>
      </c>
      <c r="BJ24" s="91">
        <v>0</v>
      </c>
      <c r="BK24" s="91">
        <v>0</v>
      </c>
      <c r="BL24" s="91">
        <v>0</v>
      </c>
      <c r="BM24" s="91">
        <v>0</v>
      </c>
      <c r="BN24" s="91">
        <v>0</v>
      </c>
      <c r="BO24" s="91">
        <v>0</v>
      </c>
      <c r="BP24" s="91">
        <v>0</v>
      </c>
      <c r="BQ24" s="91">
        <v>0</v>
      </c>
      <c r="BR24" s="91">
        <v>0</v>
      </c>
      <c r="BS24" s="91">
        <v>0</v>
      </c>
      <c r="BT24" s="91">
        <v>0</v>
      </c>
      <c r="BU24" s="91">
        <v>0</v>
      </c>
    </row>
    <row r="25" spans="1:73" ht="13.5" customHeight="1" x14ac:dyDescent="0.2">
      <c r="A25" s="13" t="s">
        <v>95</v>
      </c>
      <c r="B25" s="91">
        <v>661</v>
      </c>
      <c r="C25" s="91">
        <v>0</v>
      </c>
      <c r="D25" s="91">
        <v>0</v>
      </c>
      <c r="E25" s="91">
        <v>0</v>
      </c>
      <c r="F25" s="91">
        <v>2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91">
        <v>0</v>
      </c>
      <c r="Y25" s="91">
        <v>0</v>
      </c>
      <c r="Z25" s="91">
        <v>0</v>
      </c>
      <c r="AA25" s="91">
        <v>0</v>
      </c>
      <c r="AB25" s="91">
        <v>0</v>
      </c>
      <c r="AC25" s="91">
        <v>0</v>
      </c>
      <c r="AD25" s="91">
        <v>0</v>
      </c>
      <c r="AE25" s="91">
        <v>0</v>
      </c>
      <c r="AF25" s="91">
        <v>0</v>
      </c>
      <c r="AG25" s="91">
        <v>0</v>
      </c>
      <c r="AH25" s="91">
        <v>0</v>
      </c>
      <c r="AI25" s="91">
        <v>0</v>
      </c>
      <c r="AJ25" s="91">
        <v>3</v>
      </c>
      <c r="AK25" s="91">
        <v>0</v>
      </c>
      <c r="AL25" s="91">
        <v>0</v>
      </c>
      <c r="AM25" s="91">
        <v>0</v>
      </c>
      <c r="AN25" s="91">
        <v>0</v>
      </c>
      <c r="AO25" s="91">
        <v>0</v>
      </c>
      <c r="AP25" s="91">
        <v>0</v>
      </c>
      <c r="AQ25" s="91">
        <v>0</v>
      </c>
      <c r="AR25" s="91">
        <v>0</v>
      </c>
      <c r="AS25" s="91">
        <v>0</v>
      </c>
      <c r="AT25" s="91">
        <v>0</v>
      </c>
      <c r="AU25" s="91">
        <v>0</v>
      </c>
      <c r="AV25" s="91">
        <v>0</v>
      </c>
      <c r="AW25" s="91">
        <v>0</v>
      </c>
      <c r="AX25" s="91">
        <v>0</v>
      </c>
      <c r="AY25" s="91">
        <v>0</v>
      </c>
      <c r="AZ25" s="91">
        <v>0</v>
      </c>
      <c r="BA25" s="91">
        <v>0</v>
      </c>
      <c r="BB25" s="91">
        <v>425</v>
      </c>
      <c r="BC25" s="91">
        <v>0</v>
      </c>
      <c r="BD25" s="91">
        <v>0</v>
      </c>
      <c r="BE25" s="91">
        <v>0</v>
      </c>
      <c r="BF25" s="91">
        <v>189</v>
      </c>
      <c r="BG25" s="91">
        <v>0</v>
      </c>
      <c r="BH25" s="91">
        <v>0</v>
      </c>
      <c r="BI25" s="91">
        <v>0</v>
      </c>
      <c r="BJ25" s="91">
        <v>0</v>
      </c>
      <c r="BK25" s="91">
        <v>0</v>
      </c>
      <c r="BL25" s="91">
        <v>0</v>
      </c>
      <c r="BM25" s="91">
        <v>0</v>
      </c>
      <c r="BN25" s="91">
        <v>0</v>
      </c>
      <c r="BO25" s="91">
        <v>0</v>
      </c>
      <c r="BP25" s="91">
        <v>35</v>
      </c>
      <c r="BQ25" s="91">
        <v>0</v>
      </c>
      <c r="BR25" s="91">
        <v>0</v>
      </c>
      <c r="BS25" s="91">
        <v>0</v>
      </c>
      <c r="BT25" s="91">
        <v>0</v>
      </c>
      <c r="BU25" s="91">
        <v>7</v>
      </c>
    </row>
    <row r="26" spans="1:73" ht="13.5" customHeight="1" x14ac:dyDescent="0.2">
      <c r="A26" s="13" t="s">
        <v>96</v>
      </c>
      <c r="B26" s="91">
        <v>1077</v>
      </c>
      <c r="C26" s="91">
        <v>22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28</v>
      </c>
      <c r="K26" s="91">
        <v>68</v>
      </c>
      <c r="L26" s="91">
        <v>0</v>
      </c>
      <c r="M26" s="91">
        <v>0</v>
      </c>
      <c r="N26" s="91">
        <v>10</v>
      </c>
      <c r="O26" s="91">
        <v>54</v>
      </c>
      <c r="P26" s="91">
        <v>0</v>
      </c>
      <c r="Q26" s="91">
        <v>21</v>
      </c>
      <c r="R26" s="91">
        <v>0</v>
      </c>
      <c r="S26" s="91">
        <v>0</v>
      </c>
      <c r="T26" s="91">
        <v>0</v>
      </c>
      <c r="U26" s="91">
        <v>0</v>
      </c>
      <c r="V26" s="91">
        <v>51</v>
      </c>
      <c r="W26" s="91">
        <v>0</v>
      </c>
      <c r="X26" s="91">
        <v>29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0</v>
      </c>
      <c r="AL26" s="91">
        <v>0</v>
      </c>
      <c r="AM26" s="91">
        <v>49</v>
      </c>
      <c r="AN26" s="91">
        <v>140</v>
      </c>
      <c r="AO26" s="91">
        <v>0</v>
      </c>
      <c r="AP26" s="91">
        <v>0</v>
      </c>
      <c r="AQ26" s="91">
        <v>0</v>
      </c>
      <c r="AR26" s="91">
        <v>0</v>
      </c>
      <c r="AS26" s="91">
        <v>0</v>
      </c>
      <c r="AT26" s="91">
        <v>0</v>
      </c>
      <c r="AU26" s="91">
        <v>423</v>
      </c>
      <c r="AV26" s="91">
        <v>0</v>
      </c>
      <c r="AW26" s="91">
        <v>0</v>
      </c>
      <c r="AX26" s="91">
        <v>0</v>
      </c>
      <c r="AY26" s="91">
        <v>0</v>
      </c>
      <c r="AZ26" s="91">
        <v>4</v>
      </c>
      <c r="BA26" s="91">
        <v>12</v>
      </c>
      <c r="BB26" s="91">
        <v>36</v>
      </c>
      <c r="BC26" s="91">
        <v>0</v>
      </c>
      <c r="BD26" s="91">
        <v>0</v>
      </c>
      <c r="BE26" s="91">
        <v>2</v>
      </c>
      <c r="BF26" s="91">
        <v>0</v>
      </c>
      <c r="BG26" s="91">
        <v>0</v>
      </c>
      <c r="BH26" s="91">
        <v>2</v>
      </c>
      <c r="BI26" s="91">
        <v>5</v>
      </c>
      <c r="BJ26" s="91">
        <v>0</v>
      </c>
      <c r="BK26" s="91">
        <v>0</v>
      </c>
      <c r="BL26" s="91">
        <v>0</v>
      </c>
      <c r="BM26" s="91">
        <v>0</v>
      </c>
      <c r="BN26" s="91">
        <v>0</v>
      </c>
      <c r="BO26" s="91">
        <v>0</v>
      </c>
      <c r="BP26" s="91">
        <v>116</v>
      </c>
      <c r="BQ26" s="91">
        <v>0</v>
      </c>
      <c r="BR26" s="91">
        <v>0</v>
      </c>
      <c r="BS26" s="91">
        <v>0</v>
      </c>
      <c r="BT26" s="91">
        <v>5</v>
      </c>
      <c r="BU26" s="91">
        <v>0</v>
      </c>
    </row>
    <row r="27" spans="1:73" ht="13.5" customHeight="1" x14ac:dyDescent="0.2">
      <c r="A27" s="13" t="s">
        <v>97</v>
      </c>
      <c r="B27" s="91">
        <v>8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0</v>
      </c>
      <c r="W27" s="91">
        <v>0</v>
      </c>
      <c r="X27" s="91">
        <v>0</v>
      </c>
      <c r="Y27" s="91">
        <v>0</v>
      </c>
      <c r="Z27" s="91">
        <v>0</v>
      </c>
      <c r="AA27" s="91">
        <v>0</v>
      </c>
      <c r="AB27" s="91">
        <v>0</v>
      </c>
      <c r="AC27" s="91">
        <v>0</v>
      </c>
      <c r="AD27" s="91">
        <v>0</v>
      </c>
      <c r="AE27" s="91">
        <v>0</v>
      </c>
      <c r="AF27" s="91">
        <v>0</v>
      </c>
      <c r="AG27" s="91">
        <v>0</v>
      </c>
      <c r="AH27" s="91">
        <v>0</v>
      </c>
      <c r="AI27" s="91">
        <v>0</v>
      </c>
      <c r="AJ27" s="91">
        <v>0</v>
      </c>
      <c r="AK27" s="91">
        <v>0</v>
      </c>
      <c r="AL27" s="91">
        <v>0</v>
      </c>
      <c r="AM27" s="91">
        <v>0</v>
      </c>
      <c r="AN27" s="91">
        <v>0</v>
      </c>
      <c r="AO27" s="91">
        <v>0</v>
      </c>
      <c r="AP27" s="91">
        <v>0</v>
      </c>
      <c r="AQ27" s="91">
        <v>0</v>
      </c>
      <c r="AR27" s="91">
        <v>0</v>
      </c>
      <c r="AS27" s="91">
        <v>0</v>
      </c>
      <c r="AT27" s="91">
        <v>0</v>
      </c>
      <c r="AU27" s="91">
        <v>0</v>
      </c>
      <c r="AV27" s="91">
        <v>0</v>
      </c>
      <c r="AW27" s="91">
        <v>0</v>
      </c>
      <c r="AX27" s="91">
        <v>0</v>
      </c>
      <c r="AY27" s="91">
        <v>0</v>
      </c>
      <c r="AZ27" s="91">
        <v>0</v>
      </c>
      <c r="BA27" s="91">
        <v>0</v>
      </c>
      <c r="BB27" s="91">
        <v>8</v>
      </c>
      <c r="BC27" s="91">
        <v>0</v>
      </c>
      <c r="BD27" s="91">
        <v>0</v>
      </c>
      <c r="BE27" s="91">
        <v>0</v>
      </c>
      <c r="BF27" s="91">
        <v>0</v>
      </c>
      <c r="BG27" s="91">
        <v>0</v>
      </c>
      <c r="BH27" s="91">
        <v>0</v>
      </c>
      <c r="BI27" s="91">
        <v>0</v>
      </c>
      <c r="BJ27" s="91">
        <v>0</v>
      </c>
      <c r="BK27" s="91">
        <v>0</v>
      </c>
      <c r="BL27" s="91">
        <v>0</v>
      </c>
      <c r="BM27" s="91">
        <v>0</v>
      </c>
      <c r="BN27" s="91">
        <v>0</v>
      </c>
      <c r="BO27" s="91">
        <v>0</v>
      </c>
      <c r="BP27" s="91">
        <v>0</v>
      </c>
      <c r="BQ27" s="91">
        <v>0</v>
      </c>
      <c r="BR27" s="91">
        <v>0</v>
      </c>
      <c r="BS27" s="91">
        <v>0</v>
      </c>
      <c r="BT27" s="91">
        <v>0</v>
      </c>
      <c r="BU27" s="91">
        <v>0</v>
      </c>
    </row>
    <row r="28" spans="1:73" ht="13.5" customHeight="1" x14ac:dyDescent="0.2">
      <c r="A28" s="13" t="s">
        <v>98</v>
      </c>
      <c r="B28" s="91">
        <v>272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137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</v>
      </c>
      <c r="AD28" s="91">
        <v>0</v>
      </c>
      <c r="AE28" s="91">
        <v>0</v>
      </c>
      <c r="AF28" s="91">
        <v>0</v>
      </c>
      <c r="AG28" s="91">
        <v>0</v>
      </c>
      <c r="AH28" s="91">
        <v>0</v>
      </c>
      <c r="AI28" s="91">
        <v>0</v>
      </c>
      <c r="AJ28" s="91">
        <v>0</v>
      </c>
      <c r="AK28" s="91">
        <v>0</v>
      </c>
      <c r="AL28" s="91">
        <v>0</v>
      </c>
      <c r="AM28" s="91">
        <v>0</v>
      </c>
      <c r="AN28" s="91">
        <v>0</v>
      </c>
      <c r="AO28" s="91">
        <v>0</v>
      </c>
      <c r="AP28" s="91">
        <v>0</v>
      </c>
      <c r="AQ28" s="91">
        <v>0</v>
      </c>
      <c r="AR28" s="91">
        <v>0</v>
      </c>
      <c r="AS28" s="91">
        <v>0</v>
      </c>
      <c r="AT28" s="91">
        <v>0</v>
      </c>
      <c r="AU28" s="91">
        <v>0</v>
      </c>
      <c r="AV28" s="91">
        <v>0</v>
      </c>
      <c r="AW28" s="91">
        <v>0</v>
      </c>
      <c r="AX28" s="91">
        <v>0</v>
      </c>
      <c r="AY28" s="91">
        <v>0</v>
      </c>
      <c r="AZ28" s="91">
        <v>0</v>
      </c>
      <c r="BA28" s="91">
        <v>0</v>
      </c>
      <c r="BB28" s="91">
        <v>121</v>
      </c>
      <c r="BC28" s="91">
        <v>0</v>
      </c>
      <c r="BD28" s="91">
        <v>0</v>
      </c>
      <c r="BE28" s="91">
        <v>0</v>
      </c>
      <c r="BF28" s="91">
        <v>0</v>
      </c>
      <c r="BG28" s="91">
        <v>0</v>
      </c>
      <c r="BH28" s="91">
        <v>0</v>
      </c>
      <c r="BI28" s="91">
        <v>0</v>
      </c>
      <c r="BJ28" s="91">
        <v>0</v>
      </c>
      <c r="BK28" s="91">
        <v>0</v>
      </c>
      <c r="BL28" s="91">
        <v>0</v>
      </c>
      <c r="BM28" s="91">
        <v>0</v>
      </c>
      <c r="BN28" s="91">
        <v>0</v>
      </c>
      <c r="BO28" s="91">
        <v>0</v>
      </c>
      <c r="BP28" s="91">
        <v>0</v>
      </c>
      <c r="BQ28" s="91">
        <v>0</v>
      </c>
      <c r="BR28" s="91">
        <v>0</v>
      </c>
      <c r="BS28" s="91">
        <v>0</v>
      </c>
      <c r="BT28" s="91">
        <v>0</v>
      </c>
      <c r="BU28" s="91">
        <v>14</v>
      </c>
    </row>
    <row r="29" spans="1:73" ht="13.5" customHeight="1" x14ac:dyDescent="0.2">
      <c r="A29" s="13" t="s">
        <v>99</v>
      </c>
      <c r="B29" s="91">
        <v>319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2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91">
        <v>0</v>
      </c>
      <c r="AE29" s="91">
        <v>0</v>
      </c>
      <c r="AF29" s="91">
        <v>0</v>
      </c>
      <c r="AG29" s="91">
        <v>0</v>
      </c>
      <c r="AH29" s="91">
        <v>0</v>
      </c>
      <c r="AI29" s="91">
        <v>0</v>
      </c>
      <c r="AJ29" s="91">
        <v>0</v>
      </c>
      <c r="AK29" s="91">
        <v>0</v>
      </c>
      <c r="AL29" s="91">
        <v>0</v>
      </c>
      <c r="AM29" s="91">
        <v>0</v>
      </c>
      <c r="AN29" s="91">
        <v>0</v>
      </c>
      <c r="AO29" s="91">
        <v>0</v>
      </c>
      <c r="AP29" s="91">
        <v>0</v>
      </c>
      <c r="AQ29" s="91">
        <v>0</v>
      </c>
      <c r="AR29" s="91">
        <v>0</v>
      </c>
      <c r="AS29" s="91">
        <v>0</v>
      </c>
      <c r="AT29" s="91">
        <v>0</v>
      </c>
      <c r="AU29" s="91">
        <v>0</v>
      </c>
      <c r="AV29" s="91">
        <v>0</v>
      </c>
      <c r="AW29" s="91">
        <v>0</v>
      </c>
      <c r="AX29" s="91">
        <v>0</v>
      </c>
      <c r="AY29" s="91">
        <v>0</v>
      </c>
      <c r="AZ29" s="91">
        <v>0</v>
      </c>
      <c r="BA29" s="91">
        <v>0</v>
      </c>
      <c r="BB29" s="91">
        <v>317</v>
      </c>
      <c r="BC29" s="91">
        <v>0</v>
      </c>
      <c r="BD29" s="91">
        <v>0</v>
      </c>
      <c r="BE29" s="91">
        <v>0</v>
      </c>
      <c r="BF29" s="91">
        <v>0</v>
      </c>
      <c r="BG29" s="91">
        <v>0</v>
      </c>
      <c r="BH29" s="91">
        <v>0</v>
      </c>
      <c r="BI29" s="91">
        <v>0</v>
      </c>
      <c r="BJ29" s="91">
        <v>0</v>
      </c>
      <c r="BK29" s="91">
        <v>0</v>
      </c>
      <c r="BL29" s="91">
        <v>0</v>
      </c>
      <c r="BM29" s="91">
        <v>0</v>
      </c>
      <c r="BN29" s="91">
        <v>0</v>
      </c>
      <c r="BO29" s="91">
        <v>0</v>
      </c>
      <c r="BP29" s="91">
        <v>0</v>
      </c>
      <c r="BQ29" s="91">
        <v>0</v>
      </c>
      <c r="BR29" s="91">
        <v>0</v>
      </c>
      <c r="BS29" s="91">
        <v>0</v>
      </c>
      <c r="BT29" s="91">
        <v>0</v>
      </c>
      <c r="BU29" s="91">
        <v>0</v>
      </c>
    </row>
    <row r="30" spans="1:73" ht="13.5" customHeight="1" x14ac:dyDescent="0.2">
      <c r="A30" s="13" t="s">
        <v>100</v>
      </c>
      <c r="B30" s="91">
        <v>259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0</v>
      </c>
      <c r="AD30" s="91">
        <v>0</v>
      </c>
      <c r="AE30" s="91">
        <v>0</v>
      </c>
      <c r="AF30" s="91">
        <v>0</v>
      </c>
      <c r="AG30" s="91">
        <v>0</v>
      </c>
      <c r="AH30" s="91">
        <v>0</v>
      </c>
      <c r="AI30" s="91">
        <v>0</v>
      </c>
      <c r="AJ30" s="91">
        <v>0</v>
      </c>
      <c r="AK30" s="91">
        <v>0</v>
      </c>
      <c r="AL30" s="91">
        <v>0</v>
      </c>
      <c r="AM30" s="91">
        <v>0</v>
      </c>
      <c r="AN30" s="91">
        <v>0</v>
      </c>
      <c r="AO30" s="91">
        <v>0</v>
      </c>
      <c r="AP30" s="91">
        <v>0</v>
      </c>
      <c r="AQ30" s="91">
        <v>0</v>
      </c>
      <c r="AR30" s="91">
        <v>0</v>
      </c>
      <c r="AS30" s="91">
        <v>0</v>
      </c>
      <c r="AT30" s="91">
        <v>0</v>
      </c>
      <c r="AU30" s="91">
        <v>0</v>
      </c>
      <c r="AV30" s="91">
        <v>0</v>
      </c>
      <c r="AW30" s="91">
        <v>0</v>
      </c>
      <c r="AX30" s="91">
        <v>0</v>
      </c>
      <c r="AY30" s="91">
        <v>0</v>
      </c>
      <c r="AZ30" s="91">
        <v>0</v>
      </c>
      <c r="BA30" s="91">
        <v>0</v>
      </c>
      <c r="BB30" s="91">
        <v>259</v>
      </c>
      <c r="BC30" s="91">
        <v>0</v>
      </c>
      <c r="BD30" s="91">
        <v>0</v>
      </c>
      <c r="BE30" s="91">
        <v>0</v>
      </c>
      <c r="BF30" s="91">
        <v>0</v>
      </c>
      <c r="BG30" s="91">
        <v>0</v>
      </c>
      <c r="BH30" s="91">
        <v>0</v>
      </c>
      <c r="BI30" s="91">
        <v>0</v>
      </c>
      <c r="BJ30" s="91">
        <v>0</v>
      </c>
      <c r="BK30" s="91">
        <v>0</v>
      </c>
      <c r="BL30" s="91">
        <v>0</v>
      </c>
      <c r="BM30" s="91">
        <v>0</v>
      </c>
      <c r="BN30" s="91">
        <v>0</v>
      </c>
      <c r="BO30" s="91">
        <v>0</v>
      </c>
      <c r="BP30" s="91">
        <v>0</v>
      </c>
      <c r="BQ30" s="91">
        <v>0</v>
      </c>
      <c r="BR30" s="91">
        <v>0</v>
      </c>
      <c r="BS30" s="91">
        <v>0</v>
      </c>
      <c r="BT30" s="91">
        <v>0</v>
      </c>
      <c r="BU30" s="91">
        <v>0</v>
      </c>
    </row>
    <row r="31" spans="1:73" ht="13.5" customHeight="1" x14ac:dyDescent="0.2">
      <c r="A31" s="13" t="s">
        <v>101</v>
      </c>
      <c r="B31" s="91">
        <v>5183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38</v>
      </c>
      <c r="K31" s="91">
        <v>29</v>
      </c>
      <c r="L31" s="91">
        <v>0</v>
      </c>
      <c r="M31" s="91">
        <v>0</v>
      </c>
      <c r="N31" s="91">
        <v>0</v>
      </c>
      <c r="O31" s="91">
        <v>0</v>
      </c>
      <c r="P31" s="91">
        <v>36</v>
      </c>
      <c r="Q31" s="91">
        <v>0</v>
      </c>
      <c r="R31" s="91">
        <v>14</v>
      </c>
      <c r="S31" s="91">
        <v>2</v>
      </c>
      <c r="T31" s="91">
        <v>0</v>
      </c>
      <c r="U31" s="91">
        <v>0</v>
      </c>
      <c r="V31" s="91">
        <v>1834</v>
      </c>
      <c r="W31" s="91">
        <v>0</v>
      </c>
      <c r="X31" s="91">
        <v>0</v>
      </c>
      <c r="Y31" s="91">
        <v>0</v>
      </c>
      <c r="Z31" s="91">
        <v>27</v>
      </c>
      <c r="AA31" s="91">
        <v>0</v>
      </c>
      <c r="AB31" s="91">
        <v>0</v>
      </c>
      <c r="AC31" s="91">
        <v>63</v>
      </c>
      <c r="AD31" s="91">
        <v>0</v>
      </c>
      <c r="AE31" s="91">
        <v>0</v>
      </c>
      <c r="AF31" s="91">
        <v>25</v>
      </c>
      <c r="AG31" s="91">
        <v>1</v>
      </c>
      <c r="AH31" s="91">
        <v>0</v>
      </c>
      <c r="AI31" s="91">
        <v>181</v>
      </c>
      <c r="AJ31" s="91">
        <v>0</v>
      </c>
      <c r="AK31" s="91">
        <v>18</v>
      </c>
      <c r="AL31" s="91">
        <v>0</v>
      </c>
      <c r="AM31" s="91">
        <v>1446</v>
      </c>
      <c r="AN31" s="91">
        <v>37</v>
      </c>
      <c r="AO31" s="91">
        <v>0</v>
      </c>
      <c r="AP31" s="91">
        <v>0</v>
      </c>
      <c r="AQ31" s="91">
        <v>0</v>
      </c>
      <c r="AR31" s="91">
        <v>0</v>
      </c>
      <c r="AS31" s="91">
        <v>0</v>
      </c>
      <c r="AT31" s="91">
        <v>0</v>
      </c>
      <c r="AU31" s="91">
        <v>0</v>
      </c>
      <c r="AV31" s="91">
        <v>0</v>
      </c>
      <c r="AW31" s="91">
        <v>0</v>
      </c>
      <c r="AX31" s="91">
        <v>0</v>
      </c>
      <c r="AY31" s="91">
        <v>0</v>
      </c>
      <c r="AZ31" s="91">
        <v>0</v>
      </c>
      <c r="BA31" s="91">
        <v>0</v>
      </c>
      <c r="BB31" s="91">
        <v>818</v>
      </c>
      <c r="BC31" s="91">
        <v>0</v>
      </c>
      <c r="BD31" s="91">
        <v>0</v>
      </c>
      <c r="BE31" s="91">
        <v>0</v>
      </c>
      <c r="BF31" s="91">
        <v>0</v>
      </c>
      <c r="BG31" s="91">
        <v>0</v>
      </c>
      <c r="BH31" s="91">
        <v>0</v>
      </c>
      <c r="BI31" s="91">
        <v>0</v>
      </c>
      <c r="BJ31" s="91">
        <v>3</v>
      </c>
      <c r="BK31" s="91">
        <v>0</v>
      </c>
      <c r="BL31" s="91">
        <v>0</v>
      </c>
      <c r="BM31" s="91">
        <v>0</v>
      </c>
      <c r="BN31" s="91">
        <v>0</v>
      </c>
      <c r="BO31" s="91">
        <v>0</v>
      </c>
      <c r="BP31" s="91">
        <v>0</v>
      </c>
      <c r="BQ31" s="91">
        <v>0</v>
      </c>
      <c r="BR31" s="91">
        <v>0</v>
      </c>
      <c r="BS31" s="91">
        <v>0</v>
      </c>
      <c r="BT31" s="91">
        <v>0</v>
      </c>
      <c r="BU31" s="91">
        <v>611</v>
      </c>
    </row>
  </sheetData>
  <mergeCells count="6">
    <mergeCell ref="BD3:BU3"/>
    <mergeCell ref="B1:AA1"/>
    <mergeCell ref="A3:A4"/>
    <mergeCell ref="B3:B4"/>
    <mergeCell ref="C3:AB3"/>
    <mergeCell ref="AC3:BC3"/>
  </mergeCells>
  <printOptions horizontalCentered="1"/>
  <pageMargins left="0" right="0" top="0.39370078740157483" bottom="0" header="0.31496062992125984" footer="0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="90" zoomScaleNormal="90" zoomScaleSheetLayoutView="90" workbookViewId="0">
      <selection activeCell="M12" sqref="M12"/>
    </sheetView>
  </sheetViews>
  <sheetFormatPr defaultRowHeight="12.75" x14ac:dyDescent="0.2"/>
  <cols>
    <col min="1" max="1" width="23.85546875" style="1" customWidth="1"/>
    <col min="2" max="2" width="10.42578125" style="1" customWidth="1"/>
    <col min="3" max="3" width="12.85546875" style="1" customWidth="1"/>
    <col min="4" max="4" width="9" style="1" customWidth="1"/>
    <col min="5" max="8" width="9.42578125" style="1" customWidth="1"/>
    <col min="9" max="10" width="9.140625" style="4"/>
    <col min="11" max="256" width="9.140625" style="1"/>
    <col min="257" max="257" width="23.85546875" style="1" customWidth="1"/>
    <col min="258" max="258" width="10.42578125" style="1" customWidth="1"/>
    <col min="259" max="259" width="12.85546875" style="1" customWidth="1"/>
    <col min="260" max="260" width="9" style="1" customWidth="1"/>
    <col min="261" max="264" width="9.42578125" style="1" customWidth="1"/>
    <col min="265" max="512" width="9.140625" style="1"/>
    <col min="513" max="513" width="23.85546875" style="1" customWidth="1"/>
    <col min="514" max="514" width="10.42578125" style="1" customWidth="1"/>
    <col min="515" max="515" width="12.85546875" style="1" customWidth="1"/>
    <col min="516" max="516" width="9" style="1" customWidth="1"/>
    <col min="517" max="520" width="9.42578125" style="1" customWidth="1"/>
    <col min="521" max="768" width="9.140625" style="1"/>
    <col min="769" max="769" width="23.85546875" style="1" customWidth="1"/>
    <col min="770" max="770" width="10.42578125" style="1" customWidth="1"/>
    <col min="771" max="771" width="12.85546875" style="1" customWidth="1"/>
    <col min="772" max="772" width="9" style="1" customWidth="1"/>
    <col min="773" max="776" width="9.42578125" style="1" customWidth="1"/>
    <col min="777" max="1024" width="9.140625" style="1"/>
    <col min="1025" max="1025" width="23.85546875" style="1" customWidth="1"/>
    <col min="1026" max="1026" width="10.42578125" style="1" customWidth="1"/>
    <col min="1027" max="1027" width="12.85546875" style="1" customWidth="1"/>
    <col min="1028" max="1028" width="9" style="1" customWidth="1"/>
    <col min="1029" max="1032" width="9.42578125" style="1" customWidth="1"/>
    <col min="1033" max="1280" width="9.140625" style="1"/>
    <col min="1281" max="1281" width="23.85546875" style="1" customWidth="1"/>
    <col min="1282" max="1282" width="10.42578125" style="1" customWidth="1"/>
    <col min="1283" max="1283" width="12.85546875" style="1" customWidth="1"/>
    <col min="1284" max="1284" width="9" style="1" customWidth="1"/>
    <col min="1285" max="1288" width="9.42578125" style="1" customWidth="1"/>
    <col min="1289" max="1536" width="9.140625" style="1"/>
    <col min="1537" max="1537" width="23.85546875" style="1" customWidth="1"/>
    <col min="1538" max="1538" width="10.42578125" style="1" customWidth="1"/>
    <col min="1539" max="1539" width="12.85546875" style="1" customWidth="1"/>
    <col min="1540" max="1540" width="9" style="1" customWidth="1"/>
    <col min="1541" max="1544" width="9.42578125" style="1" customWidth="1"/>
    <col min="1545" max="1792" width="9.140625" style="1"/>
    <col min="1793" max="1793" width="23.85546875" style="1" customWidth="1"/>
    <col min="1794" max="1794" width="10.42578125" style="1" customWidth="1"/>
    <col min="1795" max="1795" width="12.85546875" style="1" customWidth="1"/>
    <col min="1796" max="1796" width="9" style="1" customWidth="1"/>
    <col min="1797" max="1800" width="9.42578125" style="1" customWidth="1"/>
    <col min="1801" max="2048" width="9.140625" style="1"/>
    <col min="2049" max="2049" width="23.85546875" style="1" customWidth="1"/>
    <col min="2050" max="2050" width="10.42578125" style="1" customWidth="1"/>
    <col min="2051" max="2051" width="12.85546875" style="1" customWidth="1"/>
    <col min="2052" max="2052" width="9" style="1" customWidth="1"/>
    <col min="2053" max="2056" width="9.42578125" style="1" customWidth="1"/>
    <col min="2057" max="2304" width="9.140625" style="1"/>
    <col min="2305" max="2305" width="23.85546875" style="1" customWidth="1"/>
    <col min="2306" max="2306" width="10.42578125" style="1" customWidth="1"/>
    <col min="2307" max="2307" width="12.85546875" style="1" customWidth="1"/>
    <col min="2308" max="2308" width="9" style="1" customWidth="1"/>
    <col min="2309" max="2312" width="9.42578125" style="1" customWidth="1"/>
    <col min="2313" max="2560" width="9.140625" style="1"/>
    <col min="2561" max="2561" width="23.85546875" style="1" customWidth="1"/>
    <col min="2562" max="2562" width="10.42578125" style="1" customWidth="1"/>
    <col min="2563" max="2563" width="12.85546875" style="1" customWidth="1"/>
    <col min="2564" max="2564" width="9" style="1" customWidth="1"/>
    <col min="2565" max="2568" width="9.42578125" style="1" customWidth="1"/>
    <col min="2569" max="2816" width="9.140625" style="1"/>
    <col min="2817" max="2817" width="23.85546875" style="1" customWidth="1"/>
    <col min="2818" max="2818" width="10.42578125" style="1" customWidth="1"/>
    <col min="2819" max="2819" width="12.85546875" style="1" customWidth="1"/>
    <col min="2820" max="2820" width="9" style="1" customWidth="1"/>
    <col min="2821" max="2824" width="9.42578125" style="1" customWidth="1"/>
    <col min="2825" max="3072" width="9.140625" style="1"/>
    <col min="3073" max="3073" width="23.85546875" style="1" customWidth="1"/>
    <col min="3074" max="3074" width="10.42578125" style="1" customWidth="1"/>
    <col min="3075" max="3075" width="12.85546875" style="1" customWidth="1"/>
    <col min="3076" max="3076" width="9" style="1" customWidth="1"/>
    <col min="3077" max="3080" width="9.42578125" style="1" customWidth="1"/>
    <col min="3081" max="3328" width="9.140625" style="1"/>
    <col min="3329" max="3329" width="23.85546875" style="1" customWidth="1"/>
    <col min="3330" max="3330" width="10.42578125" style="1" customWidth="1"/>
    <col min="3331" max="3331" width="12.85546875" style="1" customWidth="1"/>
    <col min="3332" max="3332" width="9" style="1" customWidth="1"/>
    <col min="3333" max="3336" width="9.42578125" style="1" customWidth="1"/>
    <col min="3337" max="3584" width="9.140625" style="1"/>
    <col min="3585" max="3585" width="23.85546875" style="1" customWidth="1"/>
    <col min="3586" max="3586" width="10.42578125" style="1" customWidth="1"/>
    <col min="3587" max="3587" width="12.85546875" style="1" customWidth="1"/>
    <col min="3588" max="3588" width="9" style="1" customWidth="1"/>
    <col min="3589" max="3592" width="9.42578125" style="1" customWidth="1"/>
    <col min="3593" max="3840" width="9.140625" style="1"/>
    <col min="3841" max="3841" width="23.85546875" style="1" customWidth="1"/>
    <col min="3842" max="3842" width="10.42578125" style="1" customWidth="1"/>
    <col min="3843" max="3843" width="12.85546875" style="1" customWidth="1"/>
    <col min="3844" max="3844" width="9" style="1" customWidth="1"/>
    <col min="3845" max="3848" width="9.42578125" style="1" customWidth="1"/>
    <col min="3849" max="4096" width="9.140625" style="1"/>
    <col min="4097" max="4097" width="23.85546875" style="1" customWidth="1"/>
    <col min="4098" max="4098" width="10.42578125" style="1" customWidth="1"/>
    <col min="4099" max="4099" width="12.85546875" style="1" customWidth="1"/>
    <col min="4100" max="4100" width="9" style="1" customWidth="1"/>
    <col min="4101" max="4104" width="9.42578125" style="1" customWidth="1"/>
    <col min="4105" max="4352" width="9.140625" style="1"/>
    <col min="4353" max="4353" width="23.85546875" style="1" customWidth="1"/>
    <col min="4354" max="4354" width="10.42578125" style="1" customWidth="1"/>
    <col min="4355" max="4355" width="12.85546875" style="1" customWidth="1"/>
    <col min="4356" max="4356" width="9" style="1" customWidth="1"/>
    <col min="4357" max="4360" width="9.42578125" style="1" customWidth="1"/>
    <col min="4361" max="4608" width="9.140625" style="1"/>
    <col min="4609" max="4609" width="23.85546875" style="1" customWidth="1"/>
    <col min="4610" max="4610" width="10.42578125" style="1" customWidth="1"/>
    <col min="4611" max="4611" width="12.85546875" style="1" customWidth="1"/>
    <col min="4612" max="4612" width="9" style="1" customWidth="1"/>
    <col min="4613" max="4616" width="9.42578125" style="1" customWidth="1"/>
    <col min="4617" max="4864" width="9.140625" style="1"/>
    <col min="4865" max="4865" width="23.85546875" style="1" customWidth="1"/>
    <col min="4866" max="4866" width="10.42578125" style="1" customWidth="1"/>
    <col min="4867" max="4867" width="12.85546875" style="1" customWidth="1"/>
    <col min="4868" max="4868" width="9" style="1" customWidth="1"/>
    <col min="4869" max="4872" width="9.42578125" style="1" customWidth="1"/>
    <col min="4873" max="5120" width="9.140625" style="1"/>
    <col min="5121" max="5121" width="23.85546875" style="1" customWidth="1"/>
    <col min="5122" max="5122" width="10.42578125" style="1" customWidth="1"/>
    <col min="5123" max="5123" width="12.85546875" style="1" customWidth="1"/>
    <col min="5124" max="5124" width="9" style="1" customWidth="1"/>
    <col min="5125" max="5128" width="9.42578125" style="1" customWidth="1"/>
    <col min="5129" max="5376" width="9.140625" style="1"/>
    <col min="5377" max="5377" width="23.85546875" style="1" customWidth="1"/>
    <col min="5378" max="5378" width="10.42578125" style="1" customWidth="1"/>
    <col min="5379" max="5379" width="12.85546875" style="1" customWidth="1"/>
    <col min="5380" max="5380" width="9" style="1" customWidth="1"/>
    <col min="5381" max="5384" width="9.42578125" style="1" customWidth="1"/>
    <col min="5385" max="5632" width="9.140625" style="1"/>
    <col min="5633" max="5633" width="23.85546875" style="1" customWidth="1"/>
    <col min="5634" max="5634" width="10.42578125" style="1" customWidth="1"/>
    <col min="5635" max="5635" width="12.85546875" style="1" customWidth="1"/>
    <col min="5636" max="5636" width="9" style="1" customWidth="1"/>
    <col min="5637" max="5640" width="9.42578125" style="1" customWidth="1"/>
    <col min="5641" max="5888" width="9.140625" style="1"/>
    <col min="5889" max="5889" width="23.85546875" style="1" customWidth="1"/>
    <col min="5890" max="5890" width="10.42578125" style="1" customWidth="1"/>
    <col min="5891" max="5891" width="12.85546875" style="1" customWidth="1"/>
    <col min="5892" max="5892" width="9" style="1" customWidth="1"/>
    <col min="5893" max="5896" width="9.42578125" style="1" customWidth="1"/>
    <col min="5897" max="6144" width="9.140625" style="1"/>
    <col min="6145" max="6145" width="23.85546875" style="1" customWidth="1"/>
    <col min="6146" max="6146" width="10.42578125" style="1" customWidth="1"/>
    <col min="6147" max="6147" width="12.85546875" style="1" customWidth="1"/>
    <col min="6148" max="6148" width="9" style="1" customWidth="1"/>
    <col min="6149" max="6152" width="9.42578125" style="1" customWidth="1"/>
    <col min="6153" max="6400" width="9.140625" style="1"/>
    <col min="6401" max="6401" width="23.85546875" style="1" customWidth="1"/>
    <col min="6402" max="6402" width="10.42578125" style="1" customWidth="1"/>
    <col min="6403" max="6403" width="12.85546875" style="1" customWidth="1"/>
    <col min="6404" max="6404" width="9" style="1" customWidth="1"/>
    <col min="6405" max="6408" width="9.42578125" style="1" customWidth="1"/>
    <col min="6409" max="6656" width="9.140625" style="1"/>
    <col min="6657" max="6657" width="23.85546875" style="1" customWidth="1"/>
    <col min="6658" max="6658" width="10.42578125" style="1" customWidth="1"/>
    <col min="6659" max="6659" width="12.85546875" style="1" customWidth="1"/>
    <col min="6660" max="6660" width="9" style="1" customWidth="1"/>
    <col min="6661" max="6664" width="9.42578125" style="1" customWidth="1"/>
    <col min="6665" max="6912" width="9.140625" style="1"/>
    <col min="6913" max="6913" width="23.85546875" style="1" customWidth="1"/>
    <col min="6914" max="6914" width="10.42578125" style="1" customWidth="1"/>
    <col min="6915" max="6915" width="12.85546875" style="1" customWidth="1"/>
    <col min="6916" max="6916" width="9" style="1" customWidth="1"/>
    <col min="6917" max="6920" width="9.42578125" style="1" customWidth="1"/>
    <col min="6921" max="7168" width="9.140625" style="1"/>
    <col min="7169" max="7169" width="23.85546875" style="1" customWidth="1"/>
    <col min="7170" max="7170" width="10.42578125" style="1" customWidth="1"/>
    <col min="7171" max="7171" width="12.85546875" style="1" customWidth="1"/>
    <col min="7172" max="7172" width="9" style="1" customWidth="1"/>
    <col min="7173" max="7176" width="9.42578125" style="1" customWidth="1"/>
    <col min="7177" max="7424" width="9.140625" style="1"/>
    <col min="7425" max="7425" width="23.85546875" style="1" customWidth="1"/>
    <col min="7426" max="7426" width="10.42578125" style="1" customWidth="1"/>
    <col min="7427" max="7427" width="12.85546875" style="1" customWidth="1"/>
    <col min="7428" max="7428" width="9" style="1" customWidth="1"/>
    <col min="7429" max="7432" width="9.42578125" style="1" customWidth="1"/>
    <col min="7433" max="7680" width="9.140625" style="1"/>
    <col min="7681" max="7681" width="23.85546875" style="1" customWidth="1"/>
    <col min="7682" max="7682" width="10.42578125" style="1" customWidth="1"/>
    <col min="7683" max="7683" width="12.85546875" style="1" customWidth="1"/>
    <col min="7684" max="7684" width="9" style="1" customWidth="1"/>
    <col min="7685" max="7688" width="9.42578125" style="1" customWidth="1"/>
    <col min="7689" max="7936" width="9.140625" style="1"/>
    <col min="7937" max="7937" width="23.85546875" style="1" customWidth="1"/>
    <col min="7938" max="7938" width="10.42578125" style="1" customWidth="1"/>
    <col min="7939" max="7939" width="12.85546875" style="1" customWidth="1"/>
    <col min="7940" max="7940" width="9" style="1" customWidth="1"/>
    <col min="7941" max="7944" width="9.42578125" style="1" customWidth="1"/>
    <col min="7945" max="8192" width="9.140625" style="1"/>
    <col min="8193" max="8193" width="23.85546875" style="1" customWidth="1"/>
    <col min="8194" max="8194" width="10.42578125" style="1" customWidth="1"/>
    <col min="8195" max="8195" width="12.85546875" style="1" customWidth="1"/>
    <col min="8196" max="8196" width="9" style="1" customWidth="1"/>
    <col min="8197" max="8200" width="9.42578125" style="1" customWidth="1"/>
    <col min="8201" max="8448" width="9.140625" style="1"/>
    <col min="8449" max="8449" width="23.85546875" style="1" customWidth="1"/>
    <col min="8450" max="8450" width="10.42578125" style="1" customWidth="1"/>
    <col min="8451" max="8451" width="12.85546875" style="1" customWidth="1"/>
    <col min="8452" max="8452" width="9" style="1" customWidth="1"/>
    <col min="8453" max="8456" width="9.42578125" style="1" customWidth="1"/>
    <col min="8457" max="8704" width="9.140625" style="1"/>
    <col min="8705" max="8705" width="23.85546875" style="1" customWidth="1"/>
    <col min="8706" max="8706" width="10.42578125" style="1" customWidth="1"/>
    <col min="8707" max="8707" width="12.85546875" style="1" customWidth="1"/>
    <col min="8708" max="8708" width="9" style="1" customWidth="1"/>
    <col min="8709" max="8712" width="9.42578125" style="1" customWidth="1"/>
    <col min="8713" max="8960" width="9.140625" style="1"/>
    <col min="8961" max="8961" width="23.85546875" style="1" customWidth="1"/>
    <col min="8962" max="8962" width="10.42578125" style="1" customWidth="1"/>
    <col min="8963" max="8963" width="12.85546875" style="1" customWidth="1"/>
    <col min="8964" max="8964" width="9" style="1" customWidth="1"/>
    <col min="8965" max="8968" width="9.42578125" style="1" customWidth="1"/>
    <col min="8969" max="9216" width="9.140625" style="1"/>
    <col min="9217" max="9217" width="23.85546875" style="1" customWidth="1"/>
    <col min="9218" max="9218" width="10.42578125" style="1" customWidth="1"/>
    <col min="9219" max="9219" width="12.85546875" style="1" customWidth="1"/>
    <col min="9220" max="9220" width="9" style="1" customWidth="1"/>
    <col min="9221" max="9224" width="9.42578125" style="1" customWidth="1"/>
    <col min="9225" max="9472" width="9.140625" style="1"/>
    <col min="9473" max="9473" width="23.85546875" style="1" customWidth="1"/>
    <col min="9474" max="9474" width="10.42578125" style="1" customWidth="1"/>
    <col min="9475" max="9475" width="12.85546875" style="1" customWidth="1"/>
    <col min="9476" max="9476" width="9" style="1" customWidth="1"/>
    <col min="9477" max="9480" width="9.42578125" style="1" customWidth="1"/>
    <col min="9481" max="9728" width="9.140625" style="1"/>
    <col min="9729" max="9729" width="23.85546875" style="1" customWidth="1"/>
    <col min="9730" max="9730" width="10.42578125" style="1" customWidth="1"/>
    <col min="9731" max="9731" width="12.85546875" style="1" customWidth="1"/>
    <col min="9732" max="9732" width="9" style="1" customWidth="1"/>
    <col min="9733" max="9736" width="9.42578125" style="1" customWidth="1"/>
    <col min="9737" max="9984" width="9.140625" style="1"/>
    <col min="9985" max="9985" width="23.85546875" style="1" customWidth="1"/>
    <col min="9986" max="9986" width="10.42578125" style="1" customWidth="1"/>
    <col min="9987" max="9987" width="12.85546875" style="1" customWidth="1"/>
    <col min="9988" max="9988" width="9" style="1" customWidth="1"/>
    <col min="9989" max="9992" width="9.42578125" style="1" customWidth="1"/>
    <col min="9993" max="10240" width="9.140625" style="1"/>
    <col min="10241" max="10241" width="23.85546875" style="1" customWidth="1"/>
    <col min="10242" max="10242" width="10.42578125" style="1" customWidth="1"/>
    <col min="10243" max="10243" width="12.85546875" style="1" customWidth="1"/>
    <col min="10244" max="10244" width="9" style="1" customWidth="1"/>
    <col min="10245" max="10248" width="9.42578125" style="1" customWidth="1"/>
    <col min="10249" max="10496" width="9.140625" style="1"/>
    <col min="10497" max="10497" width="23.85546875" style="1" customWidth="1"/>
    <col min="10498" max="10498" width="10.42578125" style="1" customWidth="1"/>
    <col min="10499" max="10499" width="12.85546875" style="1" customWidth="1"/>
    <col min="10500" max="10500" width="9" style="1" customWidth="1"/>
    <col min="10501" max="10504" width="9.42578125" style="1" customWidth="1"/>
    <col min="10505" max="10752" width="9.140625" style="1"/>
    <col min="10753" max="10753" width="23.85546875" style="1" customWidth="1"/>
    <col min="10754" max="10754" width="10.42578125" style="1" customWidth="1"/>
    <col min="10755" max="10755" width="12.85546875" style="1" customWidth="1"/>
    <col min="10756" max="10756" width="9" style="1" customWidth="1"/>
    <col min="10757" max="10760" width="9.42578125" style="1" customWidth="1"/>
    <col min="10761" max="11008" width="9.140625" style="1"/>
    <col min="11009" max="11009" width="23.85546875" style="1" customWidth="1"/>
    <col min="11010" max="11010" width="10.42578125" style="1" customWidth="1"/>
    <col min="11011" max="11011" width="12.85546875" style="1" customWidth="1"/>
    <col min="11012" max="11012" width="9" style="1" customWidth="1"/>
    <col min="11013" max="11016" width="9.42578125" style="1" customWidth="1"/>
    <col min="11017" max="11264" width="9.140625" style="1"/>
    <col min="11265" max="11265" width="23.85546875" style="1" customWidth="1"/>
    <col min="11266" max="11266" width="10.42578125" style="1" customWidth="1"/>
    <col min="11267" max="11267" width="12.85546875" style="1" customWidth="1"/>
    <col min="11268" max="11268" width="9" style="1" customWidth="1"/>
    <col min="11269" max="11272" width="9.42578125" style="1" customWidth="1"/>
    <col min="11273" max="11520" width="9.140625" style="1"/>
    <col min="11521" max="11521" width="23.85546875" style="1" customWidth="1"/>
    <col min="11522" max="11522" width="10.42578125" style="1" customWidth="1"/>
    <col min="11523" max="11523" width="12.85546875" style="1" customWidth="1"/>
    <col min="11524" max="11524" width="9" style="1" customWidth="1"/>
    <col min="11525" max="11528" width="9.42578125" style="1" customWidth="1"/>
    <col min="11529" max="11776" width="9.140625" style="1"/>
    <col min="11777" max="11777" width="23.85546875" style="1" customWidth="1"/>
    <col min="11778" max="11778" width="10.42578125" style="1" customWidth="1"/>
    <col min="11779" max="11779" width="12.85546875" style="1" customWidth="1"/>
    <col min="11780" max="11780" width="9" style="1" customWidth="1"/>
    <col min="11781" max="11784" width="9.42578125" style="1" customWidth="1"/>
    <col min="11785" max="12032" width="9.140625" style="1"/>
    <col min="12033" max="12033" width="23.85546875" style="1" customWidth="1"/>
    <col min="12034" max="12034" width="10.42578125" style="1" customWidth="1"/>
    <col min="12035" max="12035" width="12.85546875" style="1" customWidth="1"/>
    <col min="12036" max="12036" width="9" style="1" customWidth="1"/>
    <col min="12037" max="12040" width="9.42578125" style="1" customWidth="1"/>
    <col min="12041" max="12288" width="9.140625" style="1"/>
    <col min="12289" max="12289" width="23.85546875" style="1" customWidth="1"/>
    <col min="12290" max="12290" width="10.42578125" style="1" customWidth="1"/>
    <col min="12291" max="12291" width="12.85546875" style="1" customWidth="1"/>
    <col min="12292" max="12292" width="9" style="1" customWidth="1"/>
    <col min="12293" max="12296" width="9.42578125" style="1" customWidth="1"/>
    <col min="12297" max="12544" width="9.140625" style="1"/>
    <col min="12545" max="12545" width="23.85546875" style="1" customWidth="1"/>
    <col min="12546" max="12546" width="10.42578125" style="1" customWidth="1"/>
    <col min="12547" max="12547" width="12.85546875" style="1" customWidth="1"/>
    <col min="12548" max="12548" width="9" style="1" customWidth="1"/>
    <col min="12549" max="12552" width="9.42578125" style="1" customWidth="1"/>
    <col min="12553" max="12800" width="9.140625" style="1"/>
    <col min="12801" max="12801" width="23.85546875" style="1" customWidth="1"/>
    <col min="12802" max="12802" width="10.42578125" style="1" customWidth="1"/>
    <col min="12803" max="12803" width="12.85546875" style="1" customWidth="1"/>
    <col min="12804" max="12804" width="9" style="1" customWidth="1"/>
    <col min="12805" max="12808" width="9.42578125" style="1" customWidth="1"/>
    <col min="12809" max="13056" width="9.140625" style="1"/>
    <col min="13057" max="13057" width="23.85546875" style="1" customWidth="1"/>
    <col min="13058" max="13058" width="10.42578125" style="1" customWidth="1"/>
    <col min="13059" max="13059" width="12.85546875" style="1" customWidth="1"/>
    <col min="13060" max="13060" width="9" style="1" customWidth="1"/>
    <col min="13061" max="13064" width="9.42578125" style="1" customWidth="1"/>
    <col min="13065" max="13312" width="9.140625" style="1"/>
    <col min="13313" max="13313" width="23.85546875" style="1" customWidth="1"/>
    <col min="13314" max="13314" width="10.42578125" style="1" customWidth="1"/>
    <col min="13315" max="13315" width="12.85546875" style="1" customWidth="1"/>
    <col min="13316" max="13316" width="9" style="1" customWidth="1"/>
    <col min="13317" max="13320" width="9.42578125" style="1" customWidth="1"/>
    <col min="13321" max="13568" width="9.140625" style="1"/>
    <col min="13569" max="13569" width="23.85546875" style="1" customWidth="1"/>
    <col min="13570" max="13570" width="10.42578125" style="1" customWidth="1"/>
    <col min="13571" max="13571" width="12.85546875" style="1" customWidth="1"/>
    <col min="13572" max="13572" width="9" style="1" customWidth="1"/>
    <col min="13573" max="13576" width="9.42578125" style="1" customWidth="1"/>
    <col min="13577" max="13824" width="9.140625" style="1"/>
    <col min="13825" max="13825" width="23.85546875" style="1" customWidth="1"/>
    <col min="13826" max="13826" width="10.42578125" style="1" customWidth="1"/>
    <col min="13827" max="13827" width="12.85546875" style="1" customWidth="1"/>
    <col min="13828" max="13828" width="9" style="1" customWidth="1"/>
    <col min="13829" max="13832" width="9.42578125" style="1" customWidth="1"/>
    <col min="13833" max="14080" width="9.140625" style="1"/>
    <col min="14081" max="14081" width="23.85546875" style="1" customWidth="1"/>
    <col min="14082" max="14082" width="10.42578125" style="1" customWidth="1"/>
    <col min="14083" max="14083" width="12.85546875" style="1" customWidth="1"/>
    <col min="14084" max="14084" width="9" style="1" customWidth="1"/>
    <col min="14085" max="14088" width="9.42578125" style="1" customWidth="1"/>
    <col min="14089" max="14336" width="9.140625" style="1"/>
    <col min="14337" max="14337" width="23.85546875" style="1" customWidth="1"/>
    <col min="14338" max="14338" width="10.42578125" style="1" customWidth="1"/>
    <col min="14339" max="14339" width="12.85546875" style="1" customWidth="1"/>
    <col min="14340" max="14340" width="9" style="1" customWidth="1"/>
    <col min="14341" max="14344" width="9.42578125" style="1" customWidth="1"/>
    <col min="14345" max="14592" width="9.140625" style="1"/>
    <col min="14593" max="14593" width="23.85546875" style="1" customWidth="1"/>
    <col min="14594" max="14594" width="10.42578125" style="1" customWidth="1"/>
    <col min="14595" max="14595" width="12.85546875" style="1" customWidth="1"/>
    <col min="14596" max="14596" width="9" style="1" customWidth="1"/>
    <col min="14597" max="14600" width="9.42578125" style="1" customWidth="1"/>
    <col min="14601" max="14848" width="9.140625" style="1"/>
    <col min="14849" max="14849" width="23.85546875" style="1" customWidth="1"/>
    <col min="14850" max="14850" width="10.42578125" style="1" customWidth="1"/>
    <col min="14851" max="14851" width="12.85546875" style="1" customWidth="1"/>
    <col min="14852" max="14852" width="9" style="1" customWidth="1"/>
    <col min="14853" max="14856" width="9.42578125" style="1" customWidth="1"/>
    <col min="14857" max="15104" width="9.140625" style="1"/>
    <col min="15105" max="15105" width="23.85546875" style="1" customWidth="1"/>
    <col min="15106" max="15106" width="10.42578125" style="1" customWidth="1"/>
    <col min="15107" max="15107" width="12.85546875" style="1" customWidth="1"/>
    <col min="15108" max="15108" width="9" style="1" customWidth="1"/>
    <col min="15109" max="15112" width="9.42578125" style="1" customWidth="1"/>
    <col min="15113" max="15360" width="9.140625" style="1"/>
    <col min="15361" max="15361" width="23.85546875" style="1" customWidth="1"/>
    <col min="15362" max="15362" width="10.42578125" style="1" customWidth="1"/>
    <col min="15363" max="15363" width="12.85546875" style="1" customWidth="1"/>
    <col min="15364" max="15364" width="9" style="1" customWidth="1"/>
    <col min="15365" max="15368" width="9.42578125" style="1" customWidth="1"/>
    <col min="15369" max="15616" width="9.140625" style="1"/>
    <col min="15617" max="15617" width="23.85546875" style="1" customWidth="1"/>
    <col min="15618" max="15618" width="10.42578125" style="1" customWidth="1"/>
    <col min="15619" max="15619" width="12.85546875" style="1" customWidth="1"/>
    <col min="15620" max="15620" width="9" style="1" customWidth="1"/>
    <col min="15621" max="15624" width="9.42578125" style="1" customWidth="1"/>
    <col min="15625" max="15872" width="9.140625" style="1"/>
    <col min="15873" max="15873" width="23.85546875" style="1" customWidth="1"/>
    <col min="15874" max="15874" width="10.42578125" style="1" customWidth="1"/>
    <col min="15875" max="15875" width="12.85546875" style="1" customWidth="1"/>
    <col min="15876" max="15876" width="9" style="1" customWidth="1"/>
    <col min="15877" max="15880" width="9.42578125" style="1" customWidth="1"/>
    <col min="15881" max="16128" width="9.140625" style="1"/>
    <col min="16129" max="16129" width="23.85546875" style="1" customWidth="1"/>
    <col min="16130" max="16130" width="10.42578125" style="1" customWidth="1"/>
    <col min="16131" max="16131" width="12.85546875" style="1" customWidth="1"/>
    <col min="16132" max="16132" width="9" style="1" customWidth="1"/>
    <col min="16133" max="16136" width="9.42578125" style="1" customWidth="1"/>
    <col min="16137" max="16384" width="9.140625" style="1"/>
  </cols>
  <sheetData>
    <row r="1" spans="1:10" ht="60.75" customHeight="1" x14ac:dyDescent="0.2">
      <c r="A1" s="104" t="s">
        <v>824</v>
      </c>
      <c r="B1" s="104"/>
      <c r="C1" s="104"/>
      <c r="D1" s="104"/>
      <c r="E1" s="104"/>
      <c r="F1" s="104"/>
      <c r="G1" s="104"/>
      <c r="H1" s="104"/>
    </row>
    <row r="2" spans="1:10" ht="20.25" customHeight="1" x14ac:dyDescent="0.2">
      <c r="A2" s="110" t="s">
        <v>825</v>
      </c>
      <c r="B2" s="110"/>
      <c r="C2" s="110"/>
      <c r="D2" s="110"/>
      <c r="E2" s="110"/>
      <c r="F2" s="110"/>
      <c r="G2" s="110"/>
      <c r="H2" s="110"/>
    </row>
    <row r="3" spans="1:10" ht="10.5" customHeight="1" x14ac:dyDescent="0.25">
      <c r="A3" s="3"/>
      <c r="B3" s="4"/>
      <c r="C3" s="4"/>
      <c r="D3" s="4"/>
      <c r="E3" s="4"/>
      <c r="F3" s="4"/>
      <c r="G3" s="4"/>
      <c r="H3" s="4"/>
    </row>
    <row r="4" spans="1:10" ht="13.5" customHeight="1" x14ac:dyDescent="0.2">
      <c r="A4" s="111" t="s">
        <v>1</v>
      </c>
      <c r="B4" s="112" t="s">
        <v>826</v>
      </c>
      <c r="C4" s="113" t="s">
        <v>827</v>
      </c>
      <c r="D4" s="116" t="s">
        <v>828</v>
      </c>
      <c r="E4" s="116"/>
      <c r="F4" s="116"/>
      <c r="G4" s="116"/>
      <c r="H4" s="116"/>
    </row>
    <row r="5" spans="1:10" ht="15" customHeight="1" x14ac:dyDescent="0.2">
      <c r="A5" s="111"/>
      <c r="B5" s="112"/>
      <c r="C5" s="114"/>
      <c r="D5" s="117" t="s">
        <v>829</v>
      </c>
      <c r="E5" s="117"/>
      <c r="F5" s="117"/>
      <c r="G5" s="117"/>
      <c r="H5" s="117"/>
    </row>
    <row r="6" spans="1:10" ht="33" customHeight="1" x14ac:dyDescent="0.2">
      <c r="A6" s="111"/>
      <c r="B6" s="112"/>
      <c r="C6" s="115"/>
      <c r="D6" s="33" t="s">
        <v>830</v>
      </c>
      <c r="E6" s="33" t="s">
        <v>831</v>
      </c>
      <c r="F6" s="33" t="s">
        <v>832</v>
      </c>
      <c r="G6" s="33" t="s">
        <v>833</v>
      </c>
      <c r="H6" s="33" t="s">
        <v>834</v>
      </c>
    </row>
    <row r="7" spans="1:10" s="10" customFormat="1" ht="12.95" customHeight="1" x14ac:dyDescent="0.2">
      <c r="A7" s="34" t="s">
        <v>75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35"/>
      <c r="J7" s="35"/>
    </row>
    <row r="8" spans="1:10" s="10" customFormat="1" ht="22.5" customHeight="1" x14ac:dyDescent="0.2">
      <c r="A8" s="36" t="s">
        <v>76</v>
      </c>
      <c r="B8" s="37">
        <f t="shared" ref="B8:H8" si="0">SUM(B9:B33)</f>
        <v>83779</v>
      </c>
      <c r="C8" s="37">
        <f t="shared" si="0"/>
        <v>7546</v>
      </c>
      <c r="D8" s="37">
        <f t="shared" si="0"/>
        <v>12291</v>
      </c>
      <c r="E8" s="37">
        <f t="shared" si="0"/>
        <v>14151</v>
      </c>
      <c r="F8" s="37">
        <f t="shared" si="0"/>
        <v>17384</v>
      </c>
      <c r="G8" s="37">
        <f t="shared" si="0"/>
        <v>18981</v>
      </c>
      <c r="H8" s="37">
        <f t="shared" si="0"/>
        <v>20972</v>
      </c>
      <c r="I8" s="35"/>
      <c r="J8" s="35"/>
    </row>
    <row r="9" spans="1:10" s="41" customFormat="1" ht="22.5" customHeight="1" x14ac:dyDescent="0.3">
      <c r="A9" s="38" t="s">
        <v>77</v>
      </c>
      <c r="B9" s="39">
        <v>601</v>
      </c>
      <c r="C9" s="39">
        <v>246</v>
      </c>
      <c r="D9" s="40">
        <v>74</v>
      </c>
      <c r="E9" s="40">
        <v>96</v>
      </c>
      <c r="F9" s="40">
        <v>132</v>
      </c>
      <c r="G9" s="40">
        <v>177</v>
      </c>
      <c r="H9" s="40">
        <v>122</v>
      </c>
    </row>
    <row r="10" spans="1:10" ht="22.5" customHeight="1" x14ac:dyDescent="0.3">
      <c r="A10" s="38" t="s">
        <v>78</v>
      </c>
      <c r="B10" s="39">
        <v>261</v>
      </c>
      <c r="C10" s="39">
        <v>66</v>
      </c>
      <c r="D10" s="40">
        <v>64</v>
      </c>
      <c r="E10" s="40">
        <v>39</v>
      </c>
      <c r="F10" s="40">
        <v>38</v>
      </c>
      <c r="G10" s="40">
        <v>65</v>
      </c>
      <c r="H10" s="40">
        <v>55</v>
      </c>
      <c r="I10" s="42"/>
      <c r="J10" s="42"/>
    </row>
    <row r="11" spans="1:10" ht="22.5" customHeight="1" x14ac:dyDescent="0.3">
      <c r="A11" s="38" t="s">
        <v>79</v>
      </c>
      <c r="B11" s="39">
        <v>1956</v>
      </c>
      <c r="C11" s="39">
        <v>727</v>
      </c>
      <c r="D11" s="40">
        <v>407</v>
      </c>
      <c r="E11" s="40">
        <v>343</v>
      </c>
      <c r="F11" s="40">
        <v>347</v>
      </c>
      <c r="G11" s="40">
        <v>506</v>
      </c>
      <c r="H11" s="40">
        <v>353</v>
      </c>
      <c r="I11" s="42"/>
      <c r="J11" s="42"/>
    </row>
    <row r="12" spans="1:10" ht="22.5" customHeight="1" x14ac:dyDescent="0.3">
      <c r="A12" s="38" t="s">
        <v>80</v>
      </c>
      <c r="B12" s="39">
        <v>2926</v>
      </c>
      <c r="C12" s="39">
        <v>35</v>
      </c>
      <c r="D12" s="40">
        <v>322</v>
      </c>
      <c r="E12" s="40">
        <v>490</v>
      </c>
      <c r="F12" s="40">
        <v>582</v>
      </c>
      <c r="G12" s="40">
        <v>625</v>
      </c>
      <c r="H12" s="40">
        <v>907</v>
      </c>
    </row>
    <row r="13" spans="1:10" ht="22.5" customHeight="1" x14ac:dyDescent="0.3">
      <c r="A13" s="38" t="s">
        <v>81</v>
      </c>
      <c r="B13" s="39">
        <v>685</v>
      </c>
      <c r="C13" s="39">
        <v>300</v>
      </c>
      <c r="D13" s="40">
        <v>110</v>
      </c>
      <c r="E13" s="40">
        <v>103</v>
      </c>
      <c r="F13" s="40">
        <v>168</v>
      </c>
      <c r="G13" s="40">
        <v>165</v>
      </c>
      <c r="H13" s="40">
        <v>139</v>
      </c>
    </row>
    <row r="14" spans="1:10" ht="22.5" customHeight="1" x14ac:dyDescent="0.3">
      <c r="A14" s="38" t="s">
        <v>82</v>
      </c>
      <c r="B14" s="39">
        <v>169</v>
      </c>
      <c r="C14" s="39">
        <v>60</v>
      </c>
      <c r="D14" s="40">
        <v>24</v>
      </c>
      <c r="E14" s="40">
        <v>28</v>
      </c>
      <c r="F14" s="40">
        <v>35</v>
      </c>
      <c r="G14" s="40">
        <v>37</v>
      </c>
      <c r="H14" s="40">
        <v>45</v>
      </c>
    </row>
    <row r="15" spans="1:10" ht="22.5" customHeight="1" x14ac:dyDescent="0.3">
      <c r="A15" s="38" t="s">
        <v>83</v>
      </c>
      <c r="B15" s="39">
        <v>449</v>
      </c>
      <c r="C15" s="39">
        <v>150</v>
      </c>
      <c r="D15" s="40">
        <v>56</v>
      </c>
      <c r="E15" s="40">
        <v>104</v>
      </c>
      <c r="F15" s="40">
        <v>81</v>
      </c>
      <c r="G15" s="40">
        <v>119</v>
      </c>
      <c r="H15" s="40">
        <v>89</v>
      </c>
    </row>
    <row r="16" spans="1:10" ht="22.5" customHeight="1" x14ac:dyDescent="0.3">
      <c r="A16" s="38" t="s">
        <v>84</v>
      </c>
      <c r="B16" s="39">
        <v>259</v>
      </c>
      <c r="C16" s="39">
        <v>93</v>
      </c>
      <c r="D16" s="40">
        <v>29</v>
      </c>
      <c r="E16" s="40">
        <v>65</v>
      </c>
      <c r="F16" s="40">
        <v>67</v>
      </c>
      <c r="G16" s="40">
        <v>70</v>
      </c>
      <c r="H16" s="40">
        <v>28</v>
      </c>
    </row>
    <row r="17" spans="1:8" ht="22.5" customHeight="1" x14ac:dyDescent="0.3">
      <c r="A17" s="38" t="s">
        <v>85</v>
      </c>
      <c r="B17" s="39">
        <v>163</v>
      </c>
      <c r="C17" s="39">
        <v>64</v>
      </c>
      <c r="D17" s="40">
        <v>55</v>
      </c>
      <c r="E17" s="40">
        <v>26</v>
      </c>
      <c r="F17" s="40">
        <v>27</v>
      </c>
      <c r="G17" s="40">
        <v>30</v>
      </c>
      <c r="H17" s="40">
        <v>25</v>
      </c>
    </row>
    <row r="18" spans="1:8" ht="22.5" customHeight="1" x14ac:dyDescent="0.3">
      <c r="A18" s="38" t="s">
        <v>86</v>
      </c>
      <c r="B18" s="39">
        <v>229</v>
      </c>
      <c r="C18" s="39">
        <v>81</v>
      </c>
      <c r="D18" s="40">
        <v>47</v>
      </c>
      <c r="E18" s="40">
        <v>28</v>
      </c>
      <c r="F18" s="40">
        <v>46</v>
      </c>
      <c r="G18" s="40">
        <v>67</v>
      </c>
      <c r="H18" s="40">
        <v>41</v>
      </c>
    </row>
    <row r="19" spans="1:8" ht="22.5" customHeight="1" x14ac:dyDescent="0.3">
      <c r="A19" s="38" t="s">
        <v>87</v>
      </c>
      <c r="B19" s="39">
        <v>0</v>
      </c>
      <c r="C19" s="39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</row>
    <row r="20" spans="1:8" ht="22.5" customHeight="1" x14ac:dyDescent="0.3">
      <c r="A20" s="38" t="s">
        <v>88</v>
      </c>
      <c r="B20" s="39">
        <v>3852</v>
      </c>
      <c r="C20" s="39">
        <v>1555</v>
      </c>
      <c r="D20" s="40">
        <v>488</v>
      </c>
      <c r="E20" s="40">
        <v>729</v>
      </c>
      <c r="F20" s="40">
        <v>760</v>
      </c>
      <c r="G20" s="40">
        <v>1034</v>
      </c>
      <c r="H20" s="40">
        <v>841</v>
      </c>
    </row>
    <row r="21" spans="1:8" ht="22.5" customHeight="1" x14ac:dyDescent="0.3">
      <c r="A21" s="38" t="s">
        <v>89</v>
      </c>
      <c r="B21" s="39">
        <v>1054</v>
      </c>
      <c r="C21" s="39">
        <v>115</v>
      </c>
      <c r="D21" s="40">
        <v>129</v>
      </c>
      <c r="E21" s="40">
        <v>227</v>
      </c>
      <c r="F21" s="40">
        <v>204</v>
      </c>
      <c r="G21" s="40">
        <v>252</v>
      </c>
      <c r="H21" s="40">
        <v>242</v>
      </c>
    </row>
    <row r="22" spans="1:8" ht="22.5" customHeight="1" x14ac:dyDescent="0.3">
      <c r="A22" s="38" t="s">
        <v>90</v>
      </c>
      <c r="B22" s="39">
        <v>61929</v>
      </c>
      <c r="C22" s="39">
        <v>1524</v>
      </c>
      <c r="D22" s="40">
        <v>7142</v>
      </c>
      <c r="E22" s="40">
        <v>10546</v>
      </c>
      <c r="F22" s="40">
        <v>13256</v>
      </c>
      <c r="G22" s="40">
        <v>14150</v>
      </c>
      <c r="H22" s="40">
        <v>16835</v>
      </c>
    </row>
    <row r="23" spans="1:8" ht="22.5" customHeight="1" x14ac:dyDescent="0.3">
      <c r="A23" s="38" t="s">
        <v>91</v>
      </c>
      <c r="B23" s="39">
        <v>19</v>
      </c>
      <c r="C23" s="39">
        <v>10</v>
      </c>
      <c r="D23" s="40">
        <v>6</v>
      </c>
      <c r="E23" s="40">
        <v>4</v>
      </c>
      <c r="F23" s="40">
        <v>4</v>
      </c>
      <c r="G23" s="40">
        <v>1</v>
      </c>
      <c r="H23" s="40">
        <v>4</v>
      </c>
    </row>
    <row r="24" spans="1:8" ht="22.5" customHeight="1" x14ac:dyDescent="0.3">
      <c r="A24" s="38" t="s">
        <v>92</v>
      </c>
      <c r="B24" s="39">
        <v>351</v>
      </c>
      <c r="C24" s="39">
        <v>129</v>
      </c>
      <c r="D24" s="40">
        <v>39</v>
      </c>
      <c r="E24" s="40">
        <v>129</v>
      </c>
      <c r="F24" s="40">
        <v>116</v>
      </c>
      <c r="G24" s="40">
        <v>48</v>
      </c>
      <c r="H24" s="40">
        <v>19</v>
      </c>
    </row>
    <row r="25" spans="1:8" ht="22.5" customHeight="1" x14ac:dyDescent="0.3">
      <c r="A25" s="38" t="s">
        <v>93</v>
      </c>
      <c r="B25" s="39">
        <v>159</v>
      </c>
      <c r="C25" s="39">
        <v>67</v>
      </c>
      <c r="D25" s="40">
        <v>24</v>
      </c>
      <c r="E25" s="40">
        <v>31</v>
      </c>
      <c r="F25" s="40">
        <v>49</v>
      </c>
      <c r="G25" s="40">
        <v>25</v>
      </c>
      <c r="H25" s="40">
        <v>30</v>
      </c>
    </row>
    <row r="26" spans="1:8" ht="22.5" customHeight="1" x14ac:dyDescent="0.3">
      <c r="A26" s="38" t="s">
        <v>94</v>
      </c>
      <c r="B26" s="39">
        <v>938</v>
      </c>
      <c r="C26" s="39">
        <v>386</v>
      </c>
      <c r="D26" s="40">
        <v>54</v>
      </c>
      <c r="E26" s="40">
        <v>214</v>
      </c>
      <c r="F26" s="40">
        <v>321</v>
      </c>
      <c r="G26" s="40">
        <v>225</v>
      </c>
      <c r="H26" s="40">
        <v>124</v>
      </c>
    </row>
    <row r="27" spans="1:8" ht="22.5" customHeight="1" x14ac:dyDescent="0.3">
      <c r="A27" s="38" t="s">
        <v>95</v>
      </c>
      <c r="B27" s="39">
        <v>661</v>
      </c>
      <c r="C27" s="39">
        <v>118</v>
      </c>
      <c r="D27" s="40">
        <v>82</v>
      </c>
      <c r="E27" s="40">
        <v>94</v>
      </c>
      <c r="F27" s="40">
        <v>136</v>
      </c>
      <c r="G27" s="40">
        <v>186</v>
      </c>
      <c r="H27" s="40">
        <v>163</v>
      </c>
    </row>
    <row r="28" spans="1:8" ht="22.5" customHeight="1" x14ac:dyDescent="0.3">
      <c r="A28" s="38" t="s">
        <v>96</v>
      </c>
      <c r="B28" s="39">
        <v>1077</v>
      </c>
      <c r="C28" s="39">
        <v>54</v>
      </c>
      <c r="D28" s="40">
        <v>130</v>
      </c>
      <c r="E28" s="40">
        <v>259</v>
      </c>
      <c r="F28" s="40">
        <v>287</v>
      </c>
      <c r="G28" s="40">
        <v>214</v>
      </c>
      <c r="H28" s="40">
        <v>187</v>
      </c>
    </row>
    <row r="29" spans="1:8" ht="22.5" customHeight="1" x14ac:dyDescent="0.3">
      <c r="A29" s="38" t="s">
        <v>97</v>
      </c>
      <c r="B29" s="39">
        <v>8</v>
      </c>
      <c r="C29" s="39">
        <v>2</v>
      </c>
      <c r="D29" s="40">
        <v>2</v>
      </c>
      <c r="E29" s="40">
        <v>2</v>
      </c>
      <c r="F29" s="40">
        <v>2</v>
      </c>
      <c r="G29" s="40">
        <v>2</v>
      </c>
      <c r="H29" s="40">
        <v>0</v>
      </c>
    </row>
    <row r="30" spans="1:8" ht="22.5" customHeight="1" x14ac:dyDescent="0.3">
      <c r="A30" s="38" t="s">
        <v>98</v>
      </c>
      <c r="B30" s="39">
        <v>272</v>
      </c>
      <c r="C30" s="39">
        <v>129</v>
      </c>
      <c r="D30" s="40">
        <v>72</v>
      </c>
      <c r="E30" s="40">
        <v>55</v>
      </c>
      <c r="F30" s="40">
        <v>67</v>
      </c>
      <c r="G30" s="40">
        <v>44</v>
      </c>
      <c r="H30" s="40">
        <v>34</v>
      </c>
    </row>
    <row r="31" spans="1:8" ht="22.5" customHeight="1" x14ac:dyDescent="0.3">
      <c r="A31" s="38" t="s">
        <v>99</v>
      </c>
      <c r="B31" s="39">
        <v>319</v>
      </c>
      <c r="C31" s="39">
        <v>9</v>
      </c>
      <c r="D31" s="40">
        <v>85</v>
      </c>
      <c r="E31" s="40">
        <v>94</v>
      </c>
      <c r="F31" s="40">
        <v>65</v>
      </c>
      <c r="G31" s="40">
        <v>54</v>
      </c>
      <c r="H31" s="40">
        <v>21</v>
      </c>
    </row>
    <row r="32" spans="1:8" ht="22.5" customHeight="1" x14ac:dyDescent="0.3">
      <c r="A32" s="38" t="s">
        <v>100</v>
      </c>
      <c r="B32" s="39">
        <v>259</v>
      </c>
      <c r="C32" s="39">
        <v>62</v>
      </c>
      <c r="D32" s="40">
        <v>48</v>
      </c>
      <c r="E32" s="40">
        <v>55</v>
      </c>
      <c r="F32" s="40">
        <v>43</v>
      </c>
      <c r="G32" s="40">
        <v>73</v>
      </c>
      <c r="H32" s="40">
        <v>40</v>
      </c>
    </row>
    <row r="33" spans="1:8" ht="22.5" customHeight="1" x14ac:dyDescent="0.3">
      <c r="A33" s="38" t="s">
        <v>101</v>
      </c>
      <c r="B33" s="39">
        <v>5183</v>
      </c>
      <c r="C33" s="39">
        <v>1564</v>
      </c>
      <c r="D33" s="40">
        <v>2802</v>
      </c>
      <c r="E33" s="40">
        <v>390</v>
      </c>
      <c r="F33" s="40">
        <v>551</v>
      </c>
      <c r="G33" s="40">
        <v>812</v>
      </c>
      <c r="H33" s="40">
        <v>628</v>
      </c>
    </row>
  </sheetData>
  <mergeCells count="7">
    <mergeCell ref="A1:H1"/>
    <mergeCell ref="A2:H2"/>
    <mergeCell ref="A4:A6"/>
    <mergeCell ref="B4:B6"/>
    <mergeCell ref="C4:C6"/>
    <mergeCell ref="D4:H4"/>
    <mergeCell ref="D5:H5"/>
  </mergeCells>
  <printOptions horizontalCentered="1"/>
  <pageMargins left="0.27559055118110237" right="0.19685039370078741" top="0.39370078740157483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90" zoomScaleNormal="90" zoomScaleSheetLayoutView="90" workbookViewId="0">
      <pane xSplit="1" ySplit="6" topLeftCell="B14" activePane="bottomRight" state="frozen"/>
      <selection activeCell="L7" sqref="L7"/>
      <selection pane="topRight" activeCell="L7" sqref="L7"/>
      <selection pane="bottomLeft" activeCell="L7" sqref="L7"/>
      <selection pane="bottomRight" activeCell="I35" sqref="I35"/>
    </sheetView>
  </sheetViews>
  <sheetFormatPr defaultRowHeight="12.75" x14ac:dyDescent="0.2"/>
  <cols>
    <col min="1" max="1" width="26.140625" style="1" customWidth="1"/>
    <col min="2" max="2" width="11.42578125" style="1" customWidth="1"/>
    <col min="3" max="3" width="16.5703125" style="1" customWidth="1"/>
    <col min="4" max="6" width="12.7109375" style="1" customWidth="1"/>
    <col min="7" max="8" width="9.140625" style="4"/>
    <col min="9" max="256" width="9.140625" style="1"/>
    <col min="257" max="257" width="26.140625" style="1" customWidth="1"/>
    <col min="258" max="258" width="11.42578125" style="1" customWidth="1"/>
    <col min="259" max="259" width="16.5703125" style="1" customWidth="1"/>
    <col min="260" max="262" width="12.7109375" style="1" customWidth="1"/>
    <col min="263" max="512" width="9.140625" style="1"/>
    <col min="513" max="513" width="26.140625" style="1" customWidth="1"/>
    <col min="514" max="514" width="11.42578125" style="1" customWidth="1"/>
    <col min="515" max="515" width="16.5703125" style="1" customWidth="1"/>
    <col min="516" max="518" width="12.7109375" style="1" customWidth="1"/>
    <col min="519" max="768" width="9.140625" style="1"/>
    <col min="769" max="769" width="26.140625" style="1" customWidth="1"/>
    <col min="770" max="770" width="11.42578125" style="1" customWidth="1"/>
    <col min="771" max="771" width="16.5703125" style="1" customWidth="1"/>
    <col min="772" max="774" width="12.7109375" style="1" customWidth="1"/>
    <col min="775" max="1024" width="9.140625" style="1"/>
    <col min="1025" max="1025" width="26.140625" style="1" customWidth="1"/>
    <col min="1026" max="1026" width="11.42578125" style="1" customWidth="1"/>
    <col min="1027" max="1027" width="16.5703125" style="1" customWidth="1"/>
    <col min="1028" max="1030" width="12.7109375" style="1" customWidth="1"/>
    <col min="1031" max="1280" width="9.140625" style="1"/>
    <col min="1281" max="1281" width="26.140625" style="1" customWidth="1"/>
    <col min="1282" max="1282" width="11.42578125" style="1" customWidth="1"/>
    <col min="1283" max="1283" width="16.5703125" style="1" customWidth="1"/>
    <col min="1284" max="1286" width="12.7109375" style="1" customWidth="1"/>
    <col min="1287" max="1536" width="9.140625" style="1"/>
    <col min="1537" max="1537" width="26.140625" style="1" customWidth="1"/>
    <col min="1538" max="1538" width="11.42578125" style="1" customWidth="1"/>
    <col min="1539" max="1539" width="16.5703125" style="1" customWidth="1"/>
    <col min="1540" max="1542" width="12.7109375" style="1" customWidth="1"/>
    <col min="1543" max="1792" width="9.140625" style="1"/>
    <col min="1793" max="1793" width="26.140625" style="1" customWidth="1"/>
    <col min="1794" max="1794" width="11.42578125" style="1" customWidth="1"/>
    <col min="1795" max="1795" width="16.5703125" style="1" customWidth="1"/>
    <col min="1796" max="1798" width="12.7109375" style="1" customWidth="1"/>
    <col min="1799" max="2048" width="9.140625" style="1"/>
    <col min="2049" max="2049" width="26.140625" style="1" customWidth="1"/>
    <col min="2050" max="2050" width="11.42578125" style="1" customWidth="1"/>
    <col min="2051" max="2051" width="16.5703125" style="1" customWidth="1"/>
    <col min="2052" max="2054" width="12.7109375" style="1" customWidth="1"/>
    <col min="2055" max="2304" width="9.140625" style="1"/>
    <col min="2305" max="2305" width="26.140625" style="1" customWidth="1"/>
    <col min="2306" max="2306" width="11.42578125" style="1" customWidth="1"/>
    <col min="2307" max="2307" width="16.5703125" style="1" customWidth="1"/>
    <col min="2308" max="2310" width="12.7109375" style="1" customWidth="1"/>
    <col min="2311" max="2560" width="9.140625" style="1"/>
    <col min="2561" max="2561" width="26.140625" style="1" customWidth="1"/>
    <col min="2562" max="2562" width="11.42578125" style="1" customWidth="1"/>
    <col min="2563" max="2563" width="16.5703125" style="1" customWidth="1"/>
    <col min="2564" max="2566" width="12.7109375" style="1" customWidth="1"/>
    <col min="2567" max="2816" width="9.140625" style="1"/>
    <col min="2817" max="2817" width="26.140625" style="1" customWidth="1"/>
    <col min="2818" max="2818" width="11.42578125" style="1" customWidth="1"/>
    <col min="2819" max="2819" width="16.5703125" style="1" customWidth="1"/>
    <col min="2820" max="2822" width="12.7109375" style="1" customWidth="1"/>
    <col min="2823" max="3072" width="9.140625" style="1"/>
    <col min="3073" max="3073" width="26.140625" style="1" customWidth="1"/>
    <col min="3074" max="3074" width="11.42578125" style="1" customWidth="1"/>
    <col min="3075" max="3075" width="16.5703125" style="1" customWidth="1"/>
    <col min="3076" max="3078" width="12.7109375" style="1" customWidth="1"/>
    <col min="3079" max="3328" width="9.140625" style="1"/>
    <col min="3329" max="3329" width="26.140625" style="1" customWidth="1"/>
    <col min="3330" max="3330" width="11.42578125" style="1" customWidth="1"/>
    <col min="3331" max="3331" width="16.5703125" style="1" customWidth="1"/>
    <col min="3332" max="3334" width="12.7109375" style="1" customWidth="1"/>
    <col min="3335" max="3584" width="9.140625" style="1"/>
    <col min="3585" max="3585" width="26.140625" style="1" customWidth="1"/>
    <col min="3586" max="3586" width="11.42578125" style="1" customWidth="1"/>
    <col min="3587" max="3587" width="16.5703125" style="1" customWidth="1"/>
    <col min="3588" max="3590" width="12.7109375" style="1" customWidth="1"/>
    <col min="3591" max="3840" width="9.140625" style="1"/>
    <col min="3841" max="3841" width="26.140625" style="1" customWidth="1"/>
    <col min="3842" max="3842" width="11.42578125" style="1" customWidth="1"/>
    <col min="3843" max="3843" width="16.5703125" style="1" customWidth="1"/>
    <col min="3844" max="3846" width="12.7109375" style="1" customWidth="1"/>
    <col min="3847" max="4096" width="9.140625" style="1"/>
    <col min="4097" max="4097" width="26.140625" style="1" customWidth="1"/>
    <col min="4098" max="4098" width="11.42578125" style="1" customWidth="1"/>
    <col min="4099" max="4099" width="16.5703125" style="1" customWidth="1"/>
    <col min="4100" max="4102" width="12.7109375" style="1" customWidth="1"/>
    <col min="4103" max="4352" width="9.140625" style="1"/>
    <col min="4353" max="4353" width="26.140625" style="1" customWidth="1"/>
    <col min="4354" max="4354" width="11.42578125" style="1" customWidth="1"/>
    <col min="4355" max="4355" width="16.5703125" style="1" customWidth="1"/>
    <col min="4356" max="4358" width="12.7109375" style="1" customWidth="1"/>
    <col min="4359" max="4608" width="9.140625" style="1"/>
    <col min="4609" max="4609" width="26.140625" style="1" customWidth="1"/>
    <col min="4610" max="4610" width="11.42578125" style="1" customWidth="1"/>
    <col min="4611" max="4611" width="16.5703125" style="1" customWidth="1"/>
    <col min="4612" max="4614" width="12.7109375" style="1" customWidth="1"/>
    <col min="4615" max="4864" width="9.140625" style="1"/>
    <col min="4865" max="4865" width="26.140625" style="1" customWidth="1"/>
    <col min="4866" max="4866" width="11.42578125" style="1" customWidth="1"/>
    <col min="4867" max="4867" width="16.5703125" style="1" customWidth="1"/>
    <col min="4868" max="4870" width="12.7109375" style="1" customWidth="1"/>
    <col min="4871" max="5120" width="9.140625" style="1"/>
    <col min="5121" max="5121" width="26.140625" style="1" customWidth="1"/>
    <col min="5122" max="5122" width="11.42578125" style="1" customWidth="1"/>
    <col min="5123" max="5123" width="16.5703125" style="1" customWidth="1"/>
    <col min="5124" max="5126" width="12.7109375" style="1" customWidth="1"/>
    <col min="5127" max="5376" width="9.140625" style="1"/>
    <col min="5377" max="5377" width="26.140625" style="1" customWidth="1"/>
    <col min="5378" max="5378" width="11.42578125" style="1" customWidth="1"/>
    <col min="5379" max="5379" width="16.5703125" style="1" customWidth="1"/>
    <col min="5380" max="5382" width="12.7109375" style="1" customWidth="1"/>
    <col min="5383" max="5632" width="9.140625" style="1"/>
    <col min="5633" max="5633" width="26.140625" style="1" customWidth="1"/>
    <col min="5634" max="5634" width="11.42578125" style="1" customWidth="1"/>
    <col min="5635" max="5635" width="16.5703125" style="1" customWidth="1"/>
    <col min="5636" max="5638" width="12.7109375" style="1" customWidth="1"/>
    <col min="5639" max="5888" width="9.140625" style="1"/>
    <col min="5889" max="5889" width="26.140625" style="1" customWidth="1"/>
    <col min="5890" max="5890" width="11.42578125" style="1" customWidth="1"/>
    <col min="5891" max="5891" width="16.5703125" style="1" customWidth="1"/>
    <col min="5892" max="5894" width="12.7109375" style="1" customWidth="1"/>
    <col min="5895" max="6144" width="9.140625" style="1"/>
    <col min="6145" max="6145" width="26.140625" style="1" customWidth="1"/>
    <col min="6146" max="6146" width="11.42578125" style="1" customWidth="1"/>
    <col min="6147" max="6147" width="16.5703125" style="1" customWidth="1"/>
    <col min="6148" max="6150" width="12.7109375" style="1" customWidth="1"/>
    <col min="6151" max="6400" width="9.140625" style="1"/>
    <col min="6401" max="6401" width="26.140625" style="1" customWidth="1"/>
    <col min="6402" max="6402" width="11.42578125" style="1" customWidth="1"/>
    <col min="6403" max="6403" width="16.5703125" style="1" customWidth="1"/>
    <col min="6404" max="6406" width="12.7109375" style="1" customWidth="1"/>
    <col min="6407" max="6656" width="9.140625" style="1"/>
    <col min="6657" max="6657" width="26.140625" style="1" customWidth="1"/>
    <col min="6658" max="6658" width="11.42578125" style="1" customWidth="1"/>
    <col min="6659" max="6659" width="16.5703125" style="1" customWidth="1"/>
    <col min="6660" max="6662" width="12.7109375" style="1" customWidth="1"/>
    <col min="6663" max="6912" width="9.140625" style="1"/>
    <col min="6913" max="6913" width="26.140625" style="1" customWidth="1"/>
    <col min="6914" max="6914" width="11.42578125" style="1" customWidth="1"/>
    <col min="6915" max="6915" width="16.5703125" style="1" customWidth="1"/>
    <col min="6916" max="6918" width="12.7109375" style="1" customWidth="1"/>
    <col min="6919" max="7168" width="9.140625" style="1"/>
    <col min="7169" max="7169" width="26.140625" style="1" customWidth="1"/>
    <col min="7170" max="7170" width="11.42578125" style="1" customWidth="1"/>
    <col min="7171" max="7171" width="16.5703125" style="1" customWidth="1"/>
    <col min="7172" max="7174" width="12.7109375" style="1" customWidth="1"/>
    <col min="7175" max="7424" width="9.140625" style="1"/>
    <col min="7425" max="7425" width="26.140625" style="1" customWidth="1"/>
    <col min="7426" max="7426" width="11.42578125" style="1" customWidth="1"/>
    <col min="7427" max="7427" width="16.5703125" style="1" customWidth="1"/>
    <col min="7428" max="7430" width="12.7109375" style="1" customWidth="1"/>
    <col min="7431" max="7680" width="9.140625" style="1"/>
    <col min="7681" max="7681" width="26.140625" style="1" customWidth="1"/>
    <col min="7682" max="7682" width="11.42578125" style="1" customWidth="1"/>
    <col min="7683" max="7683" width="16.5703125" style="1" customWidth="1"/>
    <col min="7684" max="7686" width="12.7109375" style="1" customWidth="1"/>
    <col min="7687" max="7936" width="9.140625" style="1"/>
    <col min="7937" max="7937" width="26.140625" style="1" customWidth="1"/>
    <col min="7938" max="7938" width="11.42578125" style="1" customWidth="1"/>
    <col min="7939" max="7939" width="16.5703125" style="1" customWidth="1"/>
    <col min="7940" max="7942" width="12.7109375" style="1" customWidth="1"/>
    <col min="7943" max="8192" width="9.140625" style="1"/>
    <col min="8193" max="8193" width="26.140625" style="1" customWidth="1"/>
    <col min="8194" max="8194" width="11.42578125" style="1" customWidth="1"/>
    <col min="8195" max="8195" width="16.5703125" style="1" customWidth="1"/>
    <col min="8196" max="8198" width="12.7109375" style="1" customWidth="1"/>
    <col min="8199" max="8448" width="9.140625" style="1"/>
    <col min="8449" max="8449" width="26.140625" style="1" customWidth="1"/>
    <col min="8450" max="8450" width="11.42578125" style="1" customWidth="1"/>
    <col min="8451" max="8451" width="16.5703125" style="1" customWidth="1"/>
    <col min="8452" max="8454" width="12.7109375" style="1" customWidth="1"/>
    <col min="8455" max="8704" width="9.140625" style="1"/>
    <col min="8705" max="8705" width="26.140625" style="1" customWidth="1"/>
    <col min="8706" max="8706" width="11.42578125" style="1" customWidth="1"/>
    <col min="8707" max="8707" width="16.5703125" style="1" customWidth="1"/>
    <col min="8708" max="8710" width="12.7109375" style="1" customWidth="1"/>
    <col min="8711" max="8960" width="9.140625" style="1"/>
    <col min="8961" max="8961" width="26.140625" style="1" customWidth="1"/>
    <col min="8962" max="8962" width="11.42578125" style="1" customWidth="1"/>
    <col min="8963" max="8963" width="16.5703125" style="1" customWidth="1"/>
    <col min="8964" max="8966" width="12.7109375" style="1" customWidth="1"/>
    <col min="8967" max="9216" width="9.140625" style="1"/>
    <col min="9217" max="9217" width="26.140625" style="1" customWidth="1"/>
    <col min="9218" max="9218" width="11.42578125" style="1" customWidth="1"/>
    <col min="9219" max="9219" width="16.5703125" style="1" customWidth="1"/>
    <col min="9220" max="9222" width="12.7109375" style="1" customWidth="1"/>
    <col min="9223" max="9472" width="9.140625" style="1"/>
    <col min="9473" max="9473" width="26.140625" style="1" customWidth="1"/>
    <col min="9474" max="9474" width="11.42578125" style="1" customWidth="1"/>
    <col min="9475" max="9475" width="16.5703125" style="1" customWidth="1"/>
    <col min="9476" max="9478" width="12.7109375" style="1" customWidth="1"/>
    <col min="9479" max="9728" width="9.140625" style="1"/>
    <col min="9729" max="9729" width="26.140625" style="1" customWidth="1"/>
    <col min="9730" max="9730" width="11.42578125" style="1" customWidth="1"/>
    <col min="9731" max="9731" width="16.5703125" style="1" customWidth="1"/>
    <col min="9732" max="9734" width="12.7109375" style="1" customWidth="1"/>
    <col min="9735" max="9984" width="9.140625" style="1"/>
    <col min="9985" max="9985" width="26.140625" style="1" customWidth="1"/>
    <col min="9986" max="9986" width="11.42578125" style="1" customWidth="1"/>
    <col min="9987" max="9987" width="16.5703125" style="1" customWidth="1"/>
    <col min="9988" max="9990" width="12.7109375" style="1" customWidth="1"/>
    <col min="9991" max="10240" width="9.140625" style="1"/>
    <col min="10241" max="10241" width="26.140625" style="1" customWidth="1"/>
    <col min="10242" max="10242" width="11.42578125" style="1" customWidth="1"/>
    <col min="10243" max="10243" width="16.5703125" style="1" customWidth="1"/>
    <col min="10244" max="10246" width="12.7109375" style="1" customWidth="1"/>
    <col min="10247" max="10496" width="9.140625" style="1"/>
    <col min="10497" max="10497" width="26.140625" style="1" customWidth="1"/>
    <col min="10498" max="10498" width="11.42578125" style="1" customWidth="1"/>
    <col min="10499" max="10499" width="16.5703125" style="1" customWidth="1"/>
    <col min="10500" max="10502" width="12.7109375" style="1" customWidth="1"/>
    <col min="10503" max="10752" width="9.140625" style="1"/>
    <col min="10753" max="10753" width="26.140625" style="1" customWidth="1"/>
    <col min="10754" max="10754" width="11.42578125" style="1" customWidth="1"/>
    <col min="10755" max="10755" width="16.5703125" style="1" customWidth="1"/>
    <col min="10756" max="10758" width="12.7109375" style="1" customWidth="1"/>
    <col min="10759" max="11008" width="9.140625" style="1"/>
    <col min="11009" max="11009" width="26.140625" style="1" customWidth="1"/>
    <col min="11010" max="11010" width="11.42578125" style="1" customWidth="1"/>
    <col min="11011" max="11011" width="16.5703125" style="1" customWidth="1"/>
    <col min="11012" max="11014" width="12.7109375" style="1" customWidth="1"/>
    <col min="11015" max="11264" width="9.140625" style="1"/>
    <col min="11265" max="11265" width="26.140625" style="1" customWidth="1"/>
    <col min="11266" max="11266" width="11.42578125" style="1" customWidth="1"/>
    <col min="11267" max="11267" width="16.5703125" style="1" customWidth="1"/>
    <col min="11268" max="11270" width="12.7109375" style="1" customWidth="1"/>
    <col min="11271" max="11520" width="9.140625" style="1"/>
    <col min="11521" max="11521" width="26.140625" style="1" customWidth="1"/>
    <col min="11522" max="11522" width="11.42578125" style="1" customWidth="1"/>
    <col min="11523" max="11523" width="16.5703125" style="1" customWidth="1"/>
    <col min="11524" max="11526" width="12.7109375" style="1" customWidth="1"/>
    <col min="11527" max="11776" width="9.140625" style="1"/>
    <col min="11777" max="11777" width="26.140625" style="1" customWidth="1"/>
    <col min="11778" max="11778" width="11.42578125" style="1" customWidth="1"/>
    <col min="11779" max="11779" width="16.5703125" style="1" customWidth="1"/>
    <col min="11780" max="11782" width="12.7109375" style="1" customWidth="1"/>
    <col min="11783" max="12032" width="9.140625" style="1"/>
    <col min="12033" max="12033" width="26.140625" style="1" customWidth="1"/>
    <col min="12034" max="12034" width="11.42578125" style="1" customWidth="1"/>
    <col min="12035" max="12035" width="16.5703125" style="1" customWidth="1"/>
    <col min="12036" max="12038" width="12.7109375" style="1" customWidth="1"/>
    <col min="12039" max="12288" width="9.140625" style="1"/>
    <col min="12289" max="12289" width="26.140625" style="1" customWidth="1"/>
    <col min="12290" max="12290" width="11.42578125" style="1" customWidth="1"/>
    <col min="12291" max="12291" width="16.5703125" style="1" customWidth="1"/>
    <col min="12292" max="12294" width="12.7109375" style="1" customWidth="1"/>
    <col min="12295" max="12544" width="9.140625" style="1"/>
    <col min="12545" max="12545" width="26.140625" style="1" customWidth="1"/>
    <col min="12546" max="12546" width="11.42578125" style="1" customWidth="1"/>
    <col min="12547" max="12547" width="16.5703125" style="1" customWidth="1"/>
    <col min="12548" max="12550" width="12.7109375" style="1" customWidth="1"/>
    <col min="12551" max="12800" width="9.140625" style="1"/>
    <col min="12801" max="12801" width="26.140625" style="1" customWidth="1"/>
    <col min="12802" max="12802" width="11.42578125" style="1" customWidth="1"/>
    <col min="12803" max="12803" width="16.5703125" style="1" customWidth="1"/>
    <col min="12804" max="12806" width="12.7109375" style="1" customWidth="1"/>
    <col min="12807" max="13056" width="9.140625" style="1"/>
    <col min="13057" max="13057" width="26.140625" style="1" customWidth="1"/>
    <col min="13058" max="13058" width="11.42578125" style="1" customWidth="1"/>
    <col min="13059" max="13059" width="16.5703125" style="1" customWidth="1"/>
    <col min="13060" max="13062" width="12.7109375" style="1" customWidth="1"/>
    <col min="13063" max="13312" width="9.140625" style="1"/>
    <col min="13313" max="13313" width="26.140625" style="1" customWidth="1"/>
    <col min="13314" max="13314" width="11.42578125" style="1" customWidth="1"/>
    <col min="13315" max="13315" width="16.5703125" style="1" customWidth="1"/>
    <col min="13316" max="13318" width="12.7109375" style="1" customWidth="1"/>
    <col min="13319" max="13568" width="9.140625" style="1"/>
    <col min="13569" max="13569" width="26.140625" style="1" customWidth="1"/>
    <col min="13570" max="13570" width="11.42578125" style="1" customWidth="1"/>
    <col min="13571" max="13571" width="16.5703125" style="1" customWidth="1"/>
    <col min="13572" max="13574" width="12.7109375" style="1" customWidth="1"/>
    <col min="13575" max="13824" width="9.140625" style="1"/>
    <col min="13825" max="13825" width="26.140625" style="1" customWidth="1"/>
    <col min="13826" max="13826" width="11.42578125" style="1" customWidth="1"/>
    <col min="13827" max="13827" width="16.5703125" style="1" customWidth="1"/>
    <col min="13828" max="13830" width="12.7109375" style="1" customWidth="1"/>
    <col min="13831" max="14080" width="9.140625" style="1"/>
    <col min="14081" max="14081" width="26.140625" style="1" customWidth="1"/>
    <col min="14082" max="14082" width="11.42578125" style="1" customWidth="1"/>
    <col min="14083" max="14083" width="16.5703125" style="1" customWidth="1"/>
    <col min="14084" max="14086" width="12.7109375" style="1" customWidth="1"/>
    <col min="14087" max="14336" width="9.140625" style="1"/>
    <col min="14337" max="14337" width="26.140625" style="1" customWidth="1"/>
    <col min="14338" max="14338" width="11.42578125" style="1" customWidth="1"/>
    <col min="14339" max="14339" width="16.5703125" style="1" customWidth="1"/>
    <col min="14340" max="14342" width="12.7109375" style="1" customWidth="1"/>
    <col min="14343" max="14592" width="9.140625" style="1"/>
    <col min="14593" max="14593" width="26.140625" style="1" customWidth="1"/>
    <col min="14594" max="14594" width="11.42578125" style="1" customWidth="1"/>
    <col min="14595" max="14595" width="16.5703125" style="1" customWidth="1"/>
    <col min="14596" max="14598" width="12.7109375" style="1" customWidth="1"/>
    <col min="14599" max="14848" width="9.140625" style="1"/>
    <col min="14849" max="14849" width="26.140625" style="1" customWidth="1"/>
    <col min="14850" max="14850" width="11.42578125" style="1" customWidth="1"/>
    <col min="14851" max="14851" width="16.5703125" style="1" customWidth="1"/>
    <col min="14852" max="14854" width="12.7109375" style="1" customWidth="1"/>
    <col min="14855" max="15104" width="9.140625" style="1"/>
    <col min="15105" max="15105" width="26.140625" style="1" customWidth="1"/>
    <col min="15106" max="15106" width="11.42578125" style="1" customWidth="1"/>
    <col min="15107" max="15107" width="16.5703125" style="1" customWidth="1"/>
    <col min="15108" max="15110" width="12.7109375" style="1" customWidth="1"/>
    <col min="15111" max="15360" width="9.140625" style="1"/>
    <col min="15361" max="15361" width="26.140625" style="1" customWidth="1"/>
    <col min="15362" max="15362" width="11.42578125" style="1" customWidth="1"/>
    <col min="15363" max="15363" width="16.5703125" style="1" customWidth="1"/>
    <col min="15364" max="15366" width="12.7109375" style="1" customWidth="1"/>
    <col min="15367" max="15616" width="9.140625" style="1"/>
    <col min="15617" max="15617" width="26.140625" style="1" customWidth="1"/>
    <col min="15618" max="15618" width="11.42578125" style="1" customWidth="1"/>
    <col min="15619" max="15619" width="16.5703125" style="1" customWidth="1"/>
    <col min="15620" max="15622" width="12.7109375" style="1" customWidth="1"/>
    <col min="15623" max="15872" width="9.140625" style="1"/>
    <col min="15873" max="15873" width="26.140625" style="1" customWidth="1"/>
    <col min="15874" max="15874" width="11.42578125" style="1" customWidth="1"/>
    <col min="15875" max="15875" width="16.5703125" style="1" customWidth="1"/>
    <col min="15876" max="15878" width="12.7109375" style="1" customWidth="1"/>
    <col min="15879" max="16128" width="9.140625" style="1"/>
    <col min="16129" max="16129" width="26.140625" style="1" customWidth="1"/>
    <col min="16130" max="16130" width="11.42578125" style="1" customWidth="1"/>
    <col min="16131" max="16131" width="16.5703125" style="1" customWidth="1"/>
    <col min="16132" max="16134" width="12.7109375" style="1" customWidth="1"/>
    <col min="16135" max="16384" width="9.140625" style="1"/>
  </cols>
  <sheetData>
    <row r="1" spans="1:12" ht="60.75" customHeight="1" x14ac:dyDescent="0.2">
      <c r="A1" s="104" t="s">
        <v>835</v>
      </c>
      <c r="B1" s="104"/>
      <c r="C1" s="104"/>
      <c r="D1" s="104"/>
      <c r="E1" s="104"/>
      <c r="F1" s="104"/>
    </row>
    <row r="2" spans="1:12" ht="20.25" customHeight="1" x14ac:dyDescent="0.2">
      <c r="A2" s="110" t="s">
        <v>836</v>
      </c>
      <c r="B2" s="110"/>
      <c r="C2" s="110"/>
      <c r="D2" s="110"/>
      <c r="E2" s="110"/>
      <c r="F2" s="110"/>
    </row>
    <row r="3" spans="1:12" ht="10.5" customHeight="1" x14ac:dyDescent="0.25">
      <c r="A3" s="3"/>
      <c r="B3" s="4"/>
      <c r="C3" s="4"/>
      <c r="D3" s="4"/>
      <c r="E3" s="4"/>
      <c r="F3" s="4"/>
    </row>
    <row r="4" spans="1:12" ht="15" customHeight="1" x14ac:dyDescent="0.2">
      <c r="A4" s="105"/>
      <c r="B4" s="118" t="s">
        <v>826</v>
      </c>
      <c r="C4" s="120" t="s">
        <v>837</v>
      </c>
      <c r="D4" s="121"/>
      <c r="E4" s="121"/>
      <c r="F4" s="122"/>
    </row>
    <row r="5" spans="1:12" ht="51.75" customHeight="1" x14ac:dyDescent="0.2">
      <c r="A5" s="105"/>
      <c r="B5" s="119"/>
      <c r="C5" s="84" t="s">
        <v>838</v>
      </c>
      <c r="D5" s="84" t="s">
        <v>839</v>
      </c>
      <c r="E5" s="84" t="s">
        <v>840</v>
      </c>
      <c r="F5" s="84" t="s">
        <v>841</v>
      </c>
    </row>
    <row r="6" spans="1:12" s="10" customFormat="1" ht="12.95" customHeight="1" x14ac:dyDescent="0.2">
      <c r="A6" s="8" t="s">
        <v>75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35"/>
      <c r="H6" s="35"/>
    </row>
    <row r="7" spans="1:12" s="10" customFormat="1" ht="33" customHeight="1" x14ac:dyDescent="0.2">
      <c r="A7" s="43" t="s">
        <v>76</v>
      </c>
      <c r="B7" s="37">
        <f>SUM(B8:B32)</f>
        <v>83779</v>
      </c>
      <c r="C7" s="37">
        <f>SUM(C8:C32)</f>
        <v>2027</v>
      </c>
      <c r="D7" s="37">
        <f>SUM(D8:D32)</f>
        <v>10010</v>
      </c>
      <c r="E7" s="37">
        <f>SUM(E8:E32)</f>
        <v>31277</v>
      </c>
      <c r="F7" s="37">
        <f>SUM(F8:F32)</f>
        <v>40465</v>
      </c>
      <c r="G7" s="44"/>
      <c r="H7" s="35"/>
    </row>
    <row r="8" spans="1:12" s="41" customFormat="1" ht="24" customHeight="1" x14ac:dyDescent="0.3">
      <c r="A8" s="38" t="s">
        <v>77</v>
      </c>
      <c r="B8" s="39">
        <v>601</v>
      </c>
      <c r="C8" s="40">
        <v>72</v>
      </c>
      <c r="D8" s="40">
        <v>77</v>
      </c>
      <c r="E8" s="40">
        <v>327</v>
      </c>
      <c r="F8" s="40">
        <v>125</v>
      </c>
      <c r="G8" s="44"/>
      <c r="L8" s="45"/>
    </row>
    <row r="9" spans="1:12" ht="24" customHeight="1" x14ac:dyDescent="0.3">
      <c r="A9" s="38" t="s">
        <v>78</v>
      </c>
      <c r="B9" s="39">
        <v>261</v>
      </c>
      <c r="C9" s="40">
        <v>10</v>
      </c>
      <c r="D9" s="40">
        <v>78</v>
      </c>
      <c r="E9" s="40">
        <v>111</v>
      </c>
      <c r="F9" s="40">
        <v>62</v>
      </c>
      <c r="G9" s="44"/>
      <c r="L9" s="45"/>
    </row>
    <row r="10" spans="1:12" ht="24" customHeight="1" x14ac:dyDescent="0.3">
      <c r="A10" s="38" t="s">
        <v>79</v>
      </c>
      <c r="B10" s="39">
        <v>1956</v>
      </c>
      <c r="C10" s="40">
        <v>225</v>
      </c>
      <c r="D10" s="40">
        <v>342</v>
      </c>
      <c r="E10" s="40">
        <v>748</v>
      </c>
      <c r="F10" s="40">
        <v>641</v>
      </c>
      <c r="G10" s="44"/>
      <c r="L10" s="45"/>
    </row>
    <row r="11" spans="1:12" ht="24" customHeight="1" x14ac:dyDescent="0.3">
      <c r="A11" s="38" t="s">
        <v>80</v>
      </c>
      <c r="B11" s="39">
        <v>2926</v>
      </c>
      <c r="C11" s="40">
        <v>22</v>
      </c>
      <c r="D11" s="40">
        <v>346</v>
      </c>
      <c r="E11" s="40">
        <v>1622</v>
      </c>
      <c r="F11" s="40">
        <v>936</v>
      </c>
      <c r="G11" s="44"/>
      <c r="L11" s="45"/>
    </row>
    <row r="12" spans="1:12" ht="24" customHeight="1" x14ac:dyDescent="0.3">
      <c r="A12" s="38" t="s">
        <v>81</v>
      </c>
      <c r="B12" s="39">
        <v>685</v>
      </c>
      <c r="C12" s="40">
        <v>27</v>
      </c>
      <c r="D12" s="40">
        <v>158</v>
      </c>
      <c r="E12" s="40">
        <v>331</v>
      </c>
      <c r="F12" s="40">
        <v>169</v>
      </c>
      <c r="G12" s="44"/>
      <c r="L12" s="45"/>
    </row>
    <row r="13" spans="1:12" ht="24" customHeight="1" x14ac:dyDescent="0.3">
      <c r="A13" s="38" t="s">
        <v>82</v>
      </c>
      <c r="B13" s="39">
        <v>169</v>
      </c>
      <c r="C13" s="40">
        <v>13</v>
      </c>
      <c r="D13" s="40">
        <v>35</v>
      </c>
      <c r="E13" s="40">
        <v>70</v>
      </c>
      <c r="F13" s="40">
        <v>51</v>
      </c>
      <c r="G13" s="44"/>
      <c r="L13" s="45"/>
    </row>
    <row r="14" spans="1:12" ht="24" customHeight="1" x14ac:dyDescent="0.3">
      <c r="A14" s="38" t="s">
        <v>83</v>
      </c>
      <c r="B14" s="39">
        <v>449</v>
      </c>
      <c r="C14" s="40">
        <v>32</v>
      </c>
      <c r="D14" s="40">
        <v>119</v>
      </c>
      <c r="E14" s="40">
        <v>159</v>
      </c>
      <c r="F14" s="40">
        <v>139</v>
      </c>
      <c r="G14" s="44"/>
      <c r="L14" s="45"/>
    </row>
    <row r="15" spans="1:12" ht="24" customHeight="1" x14ac:dyDescent="0.3">
      <c r="A15" s="38" t="s">
        <v>84</v>
      </c>
      <c r="B15" s="39">
        <v>259</v>
      </c>
      <c r="C15" s="40">
        <v>1</v>
      </c>
      <c r="D15" s="40">
        <v>176</v>
      </c>
      <c r="E15" s="40">
        <v>63</v>
      </c>
      <c r="F15" s="40">
        <v>19</v>
      </c>
      <c r="G15" s="44"/>
      <c r="L15" s="45"/>
    </row>
    <row r="16" spans="1:12" ht="24" customHeight="1" x14ac:dyDescent="0.3">
      <c r="A16" s="38" t="s">
        <v>85</v>
      </c>
      <c r="B16" s="39">
        <v>163</v>
      </c>
      <c r="C16" s="40">
        <v>24</v>
      </c>
      <c r="D16" s="40">
        <v>81</v>
      </c>
      <c r="E16" s="40">
        <v>41</v>
      </c>
      <c r="F16" s="40">
        <v>17</v>
      </c>
      <c r="G16" s="44"/>
      <c r="L16" s="45"/>
    </row>
    <row r="17" spans="1:12" ht="24" customHeight="1" x14ac:dyDescent="0.3">
      <c r="A17" s="38" t="s">
        <v>86</v>
      </c>
      <c r="B17" s="39">
        <v>229</v>
      </c>
      <c r="C17" s="40">
        <v>7</v>
      </c>
      <c r="D17" s="40">
        <v>46</v>
      </c>
      <c r="E17" s="40">
        <v>128</v>
      </c>
      <c r="F17" s="40">
        <v>48</v>
      </c>
      <c r="G17" s="44"/>
      <c r="L17" s="45"/>
    </row>
    <row r="18" spans="1:12" ht="24" customHeight="1" x14ac:dyDescent="0.3">
      <c r="A18" s="38" t="s">
        <v>87</v>
      </c>
      <c r="B18" s="39">
        <v>0</v>
      </c>
      <c r="C18" s="40">
        <v>0</v>
      </c>
      <c r="D18" s="40">
        <v>0</v>
      </c>
      <c r="E18" s="40">
        <v>0</v>
      </c>
      <c r="F18" s="40">
        <v>0</v>
      </c>
      <c r="G18" s="44"/>
      <c r="L18" s="45"/>
    </row>
    <row r="19" spans="1:12" ht="24" customHeight="1" x14ac:dyDescent="0.3">
      <c r="A19" s="38" t="s">
        <v>88</v>
      </c>
      <c r="B19" s="39">
        <v>3852</v>
      </c>
      <c r="C19" s="40">
        <v>173</v>
      </c>
      <c r="D19" s="40">
        <v>733</v>
      </c>
      <c r="E19" s="40">
        <v>1861</v>
      </c>
      <c r="F19" s="40">
        <v>1085</v>
      </c>
      <c r="G19" s="44"/>
      <c r="L19" s="45"/>
    </row>
    <row r="20" spans="1:12" ht="24" customHeight="1" x14ac:dyDescent="0.3">
      <c r="A20" s="38" t="s">
        <v>89</v>
      </c>
      <c r="B20" s="39">
        <v>1054</v>
      </c>
      <c r="C20" s="40">
        <v>0</v>
      </c>
      <c r="D20" s="40">
        <v>82</v>
      </c>
      <c r="E20" s="40">
        <v>631</v>
      </c>
      <c r="F20" s="40">
        <v>341</v>
      </c>
      <c r="G20" s="44"/>
      <c r="L20" s="45"/>
    </row>
    <row r="21" spans="1:12" ht="24" customHeight="1" x14ac:dyDescent="0.3">
      <c r="A21" s="38" t="s">
        <v>90</v>
      </c>
      <c r="B21" s="39">
        <v>61929</v>
      </c>
      <c r="C21" s="40">
        <v>259</v>
      </c>
      <c r="D21" s="40">
        <v>4560</v>
      </c>
      <c r="E21" s="40">
        <v>22053</v>
      </c>
      <c r="F21" s="40">
        <v>35057</v>
      </c>
      <c r="G21" s="44"/>
      <c r="L21" s="45"/>
    </row>
    <row r="22" spans="1:12" ht="24" customHeight="1" x14ac:dyDescent="0.3">
      <c r="A22" s="38" t="s">
        <v>91</v>
      </c>
      <c r="B22" s="39">
        <v>19</v>
      </c>
      <c r="C22" s="40">
        <v>0</v>
      </c>
      <c r="D22" s="40">
        <v>6</v>
      </c>
      <c r="E22" s="40">
        <v>4</v>
      </c>
      <c r="F22" s="40">
        <v>9</v>
      </c>
      <c r="G22" s="44"/>
      <c r="L22" s="45"/>
    </row>
    <row r="23" spans="1:12" ht="24" customHeight="1" x14ac:dyDescent="0.3">
      <c r="A23" s="38" t="s">
        <v>92</v>
      </c>
      <c r="B23" s="39">
        <v>351</v>
      </c>
      <c r="C23" s="40">
        <v>1</v>
      </c>
      <c r="D23" s="40">
        <v>68</v>
      </c>
      <c r="E23" s="40">
        <v>157</v>
      </c>
      <c r="F23" s="40">
        <v>125</v>
      </c>
      <c r="G23" s="44"/>
      <c r="L23" s="45"/>
    </row>
    <row r="24" spans="1:12" ht="24" customHeight="1" x14ac:dyDescent="0.3">
      <c r="A24" s="38" t="s">
        <v>93</v>
      </c>
      <c r="B24" s="39">
        <v>159</v>
      </c>
      <c r="C24" s="40">
        <v>12</v>
      </c>
      <c r="D24" s="40">
        <v>26</v>
      </c>
      <c r="E24" s="40">
        <v>81</v>
      </c>
      <c r="F24" s="40">
        <v>40</v>
      </c>
      <c r="G24" s="44"/>
      <c r="L24" s="45"/>
    </row>
    <row r="25" spans="1:12" ht="24" customHeight="1" x14ac:dyDescent="0.3">
      <c r="A25" s="38" t="s">
        <v>94</v>
      </c>
      <c r="B25" s="39">
        <v>938</v>
      </c>
      <c r="C25" s="40">
        <v>326</v>
      </c>
      <c r="D25" s="40">
        <v>298</v>
      </c>
      <c r="E25" s="40">
        <v>131</v>
      </c>
      <c r="F25" s="40">
        <v>183</v>
      </c>
      <c r="G25" s="44"/>
      <c r="L25" s="45"/>
    </row>
    <row r="26" spans="1:12" ht="24" customHeight="1" x14ac:dyDescent="0.3">
      <c r="A26" s="38" t="s">
        <v>95</v>
      </c>
      <c r="B26" s="39">
        <v>661</v>
      </c>
      <c r="C26" s="40">
        <v>83</v>
      </c>
      <c r="D26" s="40">
        <v>162</v>
      </c>
      <c r="E26" s="40">
        <v>303</v>
      </c>
      <c r="F26" s="40">
        <v>113</v>
      </c>
      <c r="G26" s="44"/>
      <c r="L26" s="45"/>
    </row>
    <row r="27" spans="1:12" ht="24" customHeight="1" x14ac:dyDescent="0.3">
      <c r="A27" s="38" t="s">
        <v>96</v>
      </c>
      <c r="B27" s="39">
        <v>1077</v>
      </c>
      <c r="C27" s="40">
        <v>1</v>
      </c>
      <c r="D27" s="40">
        <v>144</v>
      </c>
      <c r="E27" s="40">
        <v>338</v>
      </c>
      <c r="F27" s="40">
        <v>594</v>
      </c>
      <c r="G27" s="44"/>
      <c r="L27" s="45"/>
    </row>
    <row r="28" spans="1:12" ht="24" customHeight="1" x14ac:dyDescent="0.3">
      <c r="A28" s="38" t="s">
        <v>97</v>
      </c>
      <c r="B28" s="39">
        <v>8</v>
      </c>
      <c r="C28" s="40">
        <v>4</v>
      </c>
      <c r="D28" s="40">
        <v>0</v>
      </c>
      <c r="E28" s="40">
        <v>2</v>
      </c>
      <c r="F28" s="40">
        <v>2</v>
      </c>
      <c r="G28" s="44"/>
      <c r="L28" s="45"/>
    </row>
    <row r="29" spans="1:12" ht="24" customHeight="1" x14ac:dyDescent="0.3">
      <c r="A29" s="38" t="s">
        <v>98</v>
      </c>
      <c r="B29" s="39">
        <v>272</v>
      </c>
      <c r="C29" s="40">
        <v>49</v>
      </c>
      <c r="D29" s="40">
        <v>74</v>
      </c>
      <c r="E29" s="40">
        <v>64</v>
      </c>
      <c r="F29" s="40">
        <v>85</v>
      </c>
      <c r="G29" s="44"/>
      <c r="L29" s="45"/>
    </row>
    <row r="30" spans="1:12" ht="24" customHeight="1" x14ac:dyDescent="0.3">
      <c r="A30" s="38" t="s">
        <v>99</v>
      </c>
      <c r="B30" s="39">
        <v>319</v>
      </c>
      <c r="C30" s="40">
        <v>42</v>
      </c>
      <c r="D30" s="40">
        <v>52</v>
      </c>
      <c r="E30" s="40">
        <v>121</v>
      </c>
      <c r="F30" s="40">
        <v>104</v>
      </c>
      <c r="G30" s="44"/>
      <c r="L30" s="45"/>
    </row>
    <row r="31" spans="1:12" ht="24" customHeight="1" x14ac:dyDescent="0.3">
      <c r="A31" s="38" t="s">
        <v>100</v>
      </c>
      <c r="B31" s="39">
        <v>259</v>
      </c>
      <c r="C31" s="40">
        <v>14</v>
      </c>
      <c r="D31" s="40">
        <v>63</v>
      </c>
      <c r="E31" s="40">
        <v>124</v>
      </c>
      <c r="F31" s="40">
        <v>58</v>
      </c>
      <c r="G31" s="44"/>
      <c r="L31" s="45"/>
    </row>
    <row r="32" spans="1:12" ht="24" customHeight="1" x14ac:dyDescent="0.3">
      <c r="A32" s="38" t="s">
        <v>101</v>
      </c>
      <c r="B32" s="39">
        <v>5183</v>
      </c>
      <c r="C32" s="40">
        <v>630</v>
      </c>
      <c r="D32" s="40">
        <v>2284</v>
      </c>
      <c r="E32" s="40">
        <v>1807</v>
      </c>
      <c r="F32" s="40">
        <v>462</v>
      </c>
      <c r="G32" s="44"/>
      <c r="L32" s="45"/>
    </row>
  </sheetData>
  <mergeCells count="5">
    <mergeCell ref="A1:F1"/>
    <mergeCell ref="A2:F2"/>
    <mergeCell ref="A4:A5"/>
    <mergeCell ref="B4:B5"/>
    <mergeCell ref="C4:F4"/>
  </mergeCells>
  <printOptions horizontalCentered="1"/>
  <pageMargins left="0.27559055118110237" right="0.19685039370078741" top="0.39370078740157483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90" zoomScaleNormal="90" zoomScaleSheetLayoutView="90" workbookViewId="0">
      <selection activeCell="I11" sqref="I11"/>
    </sheetView>
  </sheetViews>
  <sheetFormatPr defaultRowHeight="12.75" x14ac:dyDescent="0.2"/>
  <cols>
    <col min="1" max="1" width="22.5703125" style="1" customWidth="1"/>
    <col min="2" max="2" width="11.85546875" style="1" customWidth="1"/>
    <col min="3" max="7" width="12.140625" style="1" customWidth="1"/>
    <col min="8" max="256" width="9.140625" style="1"/>
    <col min="257" max="257" width="22.5703125" style="1" customWidth="1"/>
    <col min="258" max="258" width="11.85546875" style="1" customWidth="1"/>
    <col min="259" max="263" width="12.140625" style="1" customWidth="1"/>
    <col min="264" max="512" width="9.140625" style="1"/>
    <col min="513" max="513" width="22.5703125" style="1" customWidth="1"/>
    <col min="514" max="514" width="11.85546875" style="1" customWidth="1"/>
    <col min="515" max="519" width="12.140625" style="1" customWidth="1"/>
    <col min="520" max="768" width="9.140625" style="1"/>
    <col min="769" max="769" width="22.5703125" style="1" customWidth="1"/>
    <col min="770" max="770" width="11.85546875" style="1" customWidth="1"/>
    <col min="771" max="775" width="12.140625" style="1" customWidth="1"/>
    <col min="776" max="1024" width="9.140625" style="1"/>
    <col min="1025" max="1025" width="22.5703125" style="1" customWidth="1"/>
    <col min="1026" max="1026" width="11.85546875" style="1" customWidth="1"/>
    <col min="1027" max="1031" width="12.140625" style="1" customWidth="1"/>
    <col min="1032" max="1280" width="9.140625" style="1"/>
    <col min="1281" max="1281" width="22.5703125" style="1" customWidth="1"/>
    <col min="1282" max="1282" width="11.85546875" style="1" customWidth="1"/>
    <col min="1283" max="1287" width="12.140625" style="1" customWidth="1"/>
    <col min="1288" max="1536" width="9.140625" style="1"/>
    <col min="1537" max="1537" width="22.5703125" style="1" customWidth="1"/>
    <col min="1538" max="1538" width="11.85546875" style="1" customWidth="1"/>
    <col min="1539" max="1543" width="12.140625" style="1" customWidth="1"/>
    <col min="1544" max="1792" width="9.140625" style="1"/>
    <col min="1793" max="1793" width="22.5703125" style="1" customWidth="1"/>
    <col min="1794" max="1794" width="11.85546875" style="1" customWidth="1"/>
    <col min="1795" max="1799" width="12.140625" style="1" customWidth="1"/>
    <col min="1800" max="2048" width="9.140625" style="1"/>
    <col min="2049" max="2049" width="22.5703125" style="1" customWidth="1"/>
    <col min="2050" max="2050" width="11.85546875" style="1" customWidth="1"/>
    <col min="2051" max="2055" width="12.140625" style="1" customWidth="1"/>
    <col min="2056" max="2304" width="9.140625" style="1"/>
    <col min="2305" max="2305" width="22.5703125" style="1" customWidth="1"/>
    <col min="2306" max="2306" width="11.85546875" style="1" customWidth="1"/>
    <col min="2307" max="2311" width="12.140625" style="1" customWidth="1"/>
    <col min="2312" max="2560" width="9.140625" style="1"/>
    <col min="2561" max="2561" width="22.5703125" style="1" customWidth="1"/>
    <col min="2562" max="2562" width="11.85546875" style="1" customWidth="1"/>
    <col min="2563" max="2567" width="12.140625" style="1" customWidth="1"/>
    <col min="2568" max="2816" width="9.140625" style="1"/>
    <col min="2817" max="2817" width="22.5703125" style="1" customWidth="1"/>
    <col min="2818" max="2818" width="11.85546875" style="1" customWidth="1"/>
    <col min="2819" max="2823" width="12.140625" style="1" customWidth="1"/>
    <col min="2824" max="3072" width="9.140625" style="1"/>
    <col min="3073" max="3073" width="22.5703125" style="1" customWidth="1"/>
    <col min="3074" max="3074" width="11.85546875" style="1" customWidth="1"/>
    <col min="3075" max="3079" width="12.140625" style="1" customWidth="1"/>
    <col min="3080" max="3328" width="9.140625" style="1"/>
    <col min="3329" max="3329" width="22.5703125" style="1" customWidth="1"/>
    <col min="3330" max="3330" width="11.85546875" style="1" customWidth="1"/>
    <col min="3331" max="3335" width="12.140625" style="1" customWidth="1"/>
    <col min="3336" max="3584" width="9.140625" style="1"/>
    <col min="3585" max="3585" width="22.5703125" style="1" customWidth="1"/>
    <col min="3586" max="3586" width="11.85546875" style="1" customWidth="1"/>
    <col min="3587" max="3591" width="12.140625" style="1" customWidth="1"/>
    <col min="3592" max="3840" width="9.140625" style="1"/>
    <col min="3841" max="3841" width="22.5703125" style="1" customWidth="1"/>
    <col min="3842" max="3842" width="11.85546875" style="1" customWidth="1"/>
    <col min="3843" max="3847" width="12.140625" style="1" customWidth="1"/>
    <col min="3848" max="4096" width="9.140625" style="1"/>
    <col min="4097" max="4097" width="22.5703125" style="1" customWidth="1"/>
    <col min="4098" max="4098" width="11.85546875" style="1" customWidth="1"/>
    <col min="4099" max="4103" width="12.140625" style="1" customWidth="1"/>
    <col min="4104" max="4352" width="9.140625" style="1"/>
    <col min="4353" max="4353" width="22.5703125" style="1" customWidth="1"/>
    <col min="4354" max="4354" width="11.85546875" style="1" customWidth="1"/>
    <col min="4355" max="4359" width="12.140625" style="1" customWidth="1"/>
    <col min="4360" max="4608" width="9.140625" style="1"/>
    <col min="4609" max="4609" width="22.5703125" style="1" customWidth="1"/>
    <col min="4610" max="4610" width="11.85546875" style="1" customWidth="1"/>
    <col min="4611" max="4615" width="12.140625" style="1" customWidth="1"/>
    <col min="4616" max="4864" width="9.140625" style="1"/>
    <col min="4865" max="4865" width="22.5703125" style="1" customWidth="1"/>
    <col min="4866" max="4866" width="11.85546875" style="1" customWidth="1"/>
    <col min="4867" max="4871" width="12.140625" style="1" customWidth="1"/>
    <col min="4872" max="5120" width="9.140625" style="1"/>
    <col min="5121" max="5121" width="22.5703125" style="1" customWidth="1"/>
    <col min="5122" max="5122" width="11.85546875" style="1" customWidth="1"/>
    <col min="5123" max="5127" width="12.140625" style="1" customWidth="1"/>
    <col min="5128" max="5376" width="9.140625" style="1"/>
    <col min="5377" max="5377" width="22.5703125" style="1" customWidth="1"/>
    <col min="5378" max="5378" width="11.85546875" style="1" customWidth="1"/>
    <col min="5379" max="5383" width="12.140625" style="1" customWidth="1"/>
    <col min="5384" max="5632" width="9.140625" style="1"/>
    <col min="5633" max="5633" width="22.5703125" style="1" customWidth="1"/>
    <col min="5634" max="5634" width="11.85546875" style="1" customWidth="1"/>
    <col min="5635" max="5639" width="12.140625" style="1" customWidth="1"/>
    <col min="5640" max="5888" width="9.140625" style="1"/>
    <col min="5889" max="5889" width="22.5703125" style="1" customWidth="1"/>
    <col min="5890" max="5890" width="11.85546875" style="1" customWidth="1"/>
    <col min="5891" max="5895" width="12.140625" style="1" customWidth="1"/>
    <col min="5896" max="6144" width="9.140625" style="1"/>
    <col min="6145" max="6145" width="22.5703125" style="1" customWidth="1"/>
    <col min="6146" max="6146" width="11.85546875" style="1" customWidth="1"/>
    <col min="6147" max="6151" width="12.140625" style="1" customWidth="1"/>
    <col min="6152" max="6400" width="9.140625" style="1"/>
    <col min="6401" max="6401" width="22.5703125" style="1" customWidth="1"/>
    <col min="6402" max="6402" width="11.85546875" style="1" customWidth="1"/>
    <col min="6403" max="6407" width="12.140625" style="1" customWidth="1"/>
    <col min="6408" max="6656" width="9.140625" style="1"/>
    <col min="6657" max="6657" width="22.5703125" style="1" customWidth="1"/>
    <col min="6658" max="6658" width="11.85546875" style="1" customWidth="1"/>
    <col min="6659" max="6663" width="12.140625" style="1" customWidth="1"/>
    <col min="6664" max="6912" width="9.140625" style="1"/>
    <col min="6913" max="6913" width="22.5703125" style="1" customWidth="1"/>
    <col min="6914" max="6914" width="11.85546875" style="1" customWidth="1"/>
    <col min="6915" max="6919" width="12.140625" style="1" customWidth="1"/>
    <col min="6920" max="7168" width="9.140625" style="1"/>
    <col min="7169" max="7169" width="22.5703125" style="1" customWidth="1"/>
    <col min="7170" max="7170" width="11.85546875" style="1" customWidth="1"/>
    <col min="7171" max="7175" width="12.140625" style="1" customWidth="1"/>
    <col min="7176" max="7424" width="9.140625" style="1"/>
    <col min="7425" max="7425" width="22.5703125" style="1" customWidth="1"/>
    <col min="7426" max="7426" width="11.85546875" style="1" customWidth="1"/>
    <col min="7427" max="7431" width="12.140625" style="1" customWidth="1"/>
    <col min="7432" max="7680" width="9.140625" style="1"/>
    <col min="7681" max="7681" width="22.5703125" style="1" customWidth="1"/>
    <col min="7682" max="7682" width="11.85546875" style="1" customWidth="1"/>
    <col min="7683" max="7687" width="12.140625" style="1" customWidth="1"/>
    <col min="7688" max="7936" width="9.140625" style="1"/>
    <col min="7937" max="7937" width="22.5703125" style="1" customWidth="1"/>
    <col min="7938" max="7938" width="11.85546875" style="1" customWidth="1"/>
    <col min="7939" max="7943" width="12.140625" style="1" customWidth="1"/>
    <col min="7944" max="8192" width="9.140625" style="1"/>
    <col min="8193" max="8193" width="22.5703125" style="1" customWidth="1"/>
    <col min="8194" max="8194" width="11.85546875" style="1" customWidth="1"/>
    <col min="8195" max="8199" width="12.140625" style="1" customWidth="1"/>
    <col min="8200" max="8448" width="9.140625" style="1"/>
    <col min="8449" max="8449" width="22.5703125" style="1" customWidth="1"/>
    <col min="8450" max="8450" width="11.85546875" style="1" customWidth="1"/>
    <col min="8451" max="8455" width="12.140625" style="1" customWidth="1"/>
    <col min="8456" max="8704" width="9.140625" style="1"/>
    <col min="8705" max="8705" width="22.5703125" style="1" customWidth="1"/>
    <col min="8706" max="8706" width="11.85546875" style="1" customWidth="1"/>
    <col min="8707" max="8711" width="12.140625" style="1" customWidth="1"/>
    <col min="8712" max="8960" width="9.140625" style="1"/>
    <col min="8961" max="8961" width="22.5703125" style="1" customWidth="1"/>
    <col min="8962" max="8962" width="11.85546875" style="1" customWidth="1"/>
    <col min="8963" max="8967" width="12.140625" style="1" customWidth="1"/>
    <col min="8968" max="9216" width="9.140625" style="1"/>
    <col min="9217" max="9217" width="22.5703125" style="1" customWidth="1"/>
    <col min="9218" max="9218" width="11.85546875" style="1" customWidth="1"/>
    <col min="9219" max="9223" width="12.140625" style="1" customWidth="1"/>
    <col min="9224" max="9472" width="9.140625" style="1"/>
    <col min="9473" max="9473" width="22.5703125" style="1" customWidth="1"/>
    <col min="9474" max="9474" width="11.85546875" style="1" customWidth="1"/>
    <col min="9475" max="9479" width="12.140625" style="1" customWidth="1"/>
    <col min="9480" max="9728" width="9.140625" style="1"/>
    <col min="9729" max="9729" width="22.5703125" style="1" customWidth="1"/>
    <col min="9730" max="9730" width="11.85546875" style="1" customWidth="1"/>
    <col min="9731" max="9735" width="12.140625" style="1" customWidth="1"/>
    <col min="9736" max="9984" width="9.140625" style="1"/>
    <col min="9985" max="9985" width="22.5703125" style="1" customWidth="1"/>
    <col min="9986" max="9986" width="11.85546875" style="1" customWidth="1"/>
    <col min="9987" max="9991" width="12.140625" style="1" customWidth="1"/>
    <col min="9992" max="10240" width="9.140625" style="1"/>
    <col min="10241" max="10241" width="22.5703125" style="1" customWidth="1"/>
    <col min="10242" max="10242" width="11.85546875" style="1" customWidth="1"/>
    <col min="10243" max="10247" width="12.140625" style="1" customWidth="1"/>
    <col min="10248" max="10496" width="9.140625" style="1"/>
    <col min="10497" max="10497" width="22.5703125" style="1" customWidth="1"/>
    <col min="10498" max="10498" width="11.85546875" style="1" customWidth="1"/>
    <col min="10499" max="10503" width="12.140625" style="1" customWidth="1"/>
    <col min="10504" max="10752" width="9.140625" style="1"/>
    <col min="10753" max="10753" width="22.5703125" style="1" customWidth="1"/>
    <col min="10754" max="10754" width="11.85546875" style="1" customWidth="1"/>
    <col min="10755" max="10759" width="12.140625" style="1" customWidth="1"/>
    <col min="10760" max="11008" width="9.140625" style="1"/>
    <col min="11009" max="11009" width="22.5703125" style="1" customWidth="1"/>
    <col min="11010" max="11010" width="11.85546875" style="1" customWidth="1"/>
    <col min="11011" max="11015" width="12.140625" style="1" customWidth="1"/>
    <col min="11016" max="11264" width="9.140625" style="1"/>
    <col min="11265" max="11265" width="22.5703125" style="1" customWidth="1"/>
    <col min="11266" max="11266" width="11.85546875" style="1" customWidth="1"/>
    <col min="11267" max="11271" width="12.140625" style="1" customWidth="1"/>
    <col min="11272" max="11520" width="9.140625" style="1"/>
    <col min="11521" max="11521" width="22.5703125" style="1" customWidth="1"/>
    <col min="11522" max="11522" width="11.85546875" style="1" customWidth="1"/>
    <col min="11523" max="11527" width="12.140625" style="1" customWidth="1"/>
    <col min="11528" max="11776" width="9.140625" style="1"/>
    <col min="11777" max="11777" width="22.5703125" style="1" customWidth="1"/>
    <col min="11778" max="11778" width="11.85546875" style="1" customWidth="1"/>
    <col min="11779" max="11783" width="12.140625" style="1" customWidth="1"/>
    <col min="11784" max="12032" width="9.140625" style="1"/>
    <col min="12033" max="12033" width="22.5703125" style="1" customWidth="1"/>
    <col min="12034" max="12034" width="11.85546875" style="1" customWidth="1"/>
    <col min="12035" max="12039" width="12.140625" style="1" customWidth="1"/>
    <col min="12040" max="12288" width="9.140625" style="1"/>
    <col min="12289" max="12289" width="22.5703125" style="1" customWidth="1"/>
    <col min="12290" max="12290" width="11.85546875" style="1" customWidth="1"/>
    <col min="12291" max="12295" width="12.140625" style="1" customWidth="1"/>
    <col min="12296" max="12544" width="9.140625" style="1"/>
    <col min="12545" max="12545" width="22.5703125" style="1" customWidth="1"/>
    <col min="12546" max="12546" width="11.85546875" style="1" customWidth="1"/>
    <col min="12547" max="12551" width="12.140625" style="1" customWidth="1"/>
    <col min="12552" max="12800" width="9.140625" style="1"/>
    <col min="12801" max="12801" width="22.5703125" style="1" customWidth="1"/>
    <col min="12802" max="12802" width="11.85546875" style="1" customWidth="1"/>
    <col min="12803" max="12807" width="12.140625" style="1" customWidth="1"/>
    <col min="12808" max="13056" width="9.140625" style="1"/>
    <col min="13057" max="13057" width="22.5703125" style="1" customWidth="1"/>
    <col min="13058" max="13058" width="11.85546875" style="1" customWidth="1"/>
    <col min="13059" max="13063" width="12.140625" style="1" customWidth="1"/>
    <col min="13064" max="13312" width="9.140625" style="1"/>
    <col min="13313" max="13313" width="22.5703125" style="1" customWidth="1"/>
    <col min="13314" max="13314" width="11.85546875" style="1" customWidth="1"/>
    <col min="13315" max="13319" width="12.140625" style="1" customWidth="1"/>
    <col min="13320" max="13568" width="9.140625" style="1"/>
    <col min="13569" max="13569" width="22.5703125" style="1" customWidth="1"/>
    <col min="13570" max="13570" width="11.85546875" style="1" customWidth="1"/>
    <col min="13571" max="13575" width="12.140625" style="1" customWidth="1"/>
    <col min="13576" max="13824" width="9.140625" style="1"/>
    <col min="13825" max="13825" width="22.5703125" style="1" customWidth="1"/>
    <col min="13826" max="13826" width="11.85546875" style="1" customWidth="1"/>
    <col min="13827" max="13831" width="12.140625" style="1" customWidth="1"/>
    <col min="13832" max="14080" width="9.140625" style="1"/>
    <col min="14081" max="14081" width="22.5703125" style="1" customWidth="1"/>
    <col min="14082" max="14082" width="11.85546875" style="1" customWidth="1"/>
    <col min="14083" max="14087" width="12.140625" style="1" customWidth="1"/>
    <col min="14088" max="14336" width="9.140625" style="1"/>
    <col min="14337" max="14337" width="22.5703125" style="1" customWidth="1"/>
    <col min="14338" max="14338" width="11.85546875" style="1" customWidth="1"/>
    <col min="14339" max="14343" width="12.140625" style="1" customWidth="1"/>
    <col min="14344" max="14592" width="9.140625" style="1"/>
    <col min="14593" max="14593" width="22.5703125" style="1" customWidth="1"/>
    <col min="14594" max="14594" width="11.85546875" style="1" customWidth="1"/>
    <col min="14595" max="14599" width="12.140625" style="1" customWidth="1"/>
    <col min="14600" max="14848" width="9.140625" style="1"/>
    <col min="14849" max="14849" width="22.5703125" style="1" customWidth="1"/>
    <col min="14850" max="14850" width="11.85546875" style="1" customWidth="1"/>
    <col min="14851" max="14855" width="12.140625" style="1" customWidth="1"/>
    <col min="14856" max="15104" width="9.140625" style="1"/>
    <col min="15105" max="15105" width="22.5703125" style="1" customWidth="1"/>
    <col min="15106" max="15106" width="11.85546875" style="1" customWidth="1"/>
    <col min="15107" max="15111" width="12.140625" style="1" customWidth="1"/>
    <col min="15112" max="15360" width="9.140625" style="1"/>
    <col min="15361" max="15361" width="22.5703125" style="1" customWidth="1"/>
    <col min="15362" max="15362" width="11.85546875" style="1" customWidth="1"/>
    <col min="15363" max="15367" width="12.140625" style="1" customWidth="1"/>
    <col min="15368" max="15616" width="9.140625" style="1"/>
    <col min="15617" max="15617" width="22.5703125" style="1" customWidth="1"/>
    <col min="15618" max="15618" width="11.85546875" style="1" customWidth="1"/>
    <col min="15619" max="15623" width="12.140625" style="1" customWidth="1"/>
    <col min="15624" max="15872" width="9.140625" style="1"/>
    <col min="15873" max="15873" width="22.5703125" style="1" customWidth="1"/>
    <col min="15874" max="15874" width="11.85546875" style="1" customWidth="1"/>
    <col min="15875" max="15879" width="12.140625" style="1" customWidth="1"/>
    <col min="15880" max="16128" width="9.140625" style="1"/>
    <col min="16129" max="16129" width="22.5703125" style="1" customWidth="1"/>
    <col min="16130" max="16130" width="11.85546875" style="1" customWidth="1"/>
    <col min="16131" max="16135" width="12.140625" style="1" customWidth="1"/>
    <col min="16136" max="16384" width="9.140625" style="1"/>
  </cols>
  <sheetData>
    <row r="1" spans="1:12" ht="64.5" customHeight="1" x14ac:dyDescent="0.2">
      <c r="A1" s="104" t="s">
        <v>842</v>
      </c>
      <c r="B1" s="104"/>
      <c r="C1" s="104"/>
      <c r="D1" s="104"/>
      <c r="E1" s="104"/>
      <c r="F1" s="104"/>
      <c r="G1" s="104"/>
    </row>
    <row r="2" spans="1:12" ht="20.25" customHeight="1" x14ac:dyDescent="0.2">
      <c r="A2" s="110" t="s">
        <v>843</v>
      </c>
      <c r="B2" s="110"/>
      <c r="C2" s="110"/>
      <c r="D2" s="110"/>
      <c r="E2" s="110"/>
      <c r="F2" s="110"/>
      <c r="G2" s="110"/>
    </row>
    <row r="3" spans="1:12" ht="10.5" customHeight="1" x14ac:dyDescent="0.25">
      <c r="A3" s="3"/>
      <c r="B3" s="4"/>
    </row>
    <row r="4" spans="1:12" ht="18.75" customHeight="1" x14ac:dyDescent="0.2">
      <c r="A4" s="111" t="s">
        <v>1</v>
      </c>
      <c r="B4" s="112" t="s">
        <v>844</v>
      </c>
      <c r="C4" s="117" t="s">
        <v>845</v>
      </c>
      <c r="D4" s="117"/>
      <c r="E4" s="117"/>
      <c r="F4" s="117"/>
      <c r="G4" s="117"/>
    </row>
    <row r="5" spans="1:12" ht="45.75" customHeight="1" x14ac:dyDescent="0.2">
      <c r="A5" s="111"/>
      <c r="B5" s="112"/>
      <c r="C5" s="84" t="s">
        <v>846</v>
      </c>
      <c r="D5" s="84" t="s">
        <v>847</v>
      </c>
      <c r="E5" s="84" t="s">
        <v>848</v>
      </c>
      <c r="F5" s="84" t="s">
        <v>849</v>
      </c>
      <c r="G5" s="84" t="s">
        <v>850</v>
      </c>
    </row>
    <row r="6" spans="1:12" s="10" customFormat="1" ht="12.95" customHeight="1" x14ac:dyDescent="0.2">
      <c r="A6" s="34" t="s">
        <v>75</v>
      </c>
      <c r="B6" s="8">
        <v>1</v>
      </c>
      <c r="C6" s="46">
        <v>2</v>
      </c>
      <c r="D6" s="46">
        <v>3</v>
      </c>
      <c r="E6" s="46">
        <v>4</v>
      </c>
      <c r="F6" s="46">
        <v>5</v>
      </c>
      <c r="G6" s="46">
        <v>6</v>
      </c>
    </row>
    <row r="7" spans="1:12" s="10" customFormat="1" ht="21.75" customHeight="1" x14ac:dyDescent="0.2">
      <c r="A7" s="36" t="s">
        <v>76</v>
      </c>
      <c r="B7" s="37">
        <f t="shared" ref="B7:G7" si="0">SUM(B8:B32)</f>
        <v>83779</v>
      </c>
      <c r="C7" s="37">
        <f t="shared" si="0"/>
        <v>60876</v>
      </c>
      <c r="D7" s="37">
        <f t="shared" si="0"/>
        <v>21975</v>
      </c>
      <c r="E7" s="37">
        <f t="shared" si="0"/>
        <v>598</v>
      </c>
      <c r="F7" s="37">
        <f t="shared" si="0"/>
        <v>66</v>
      </c>
      <c r="G7" s="37">
        <f t="shared" si="0"/>
        <v>264</v>
      </c>
    </row>
    <row r="8" spans="1:12" s="41" customFormat="1" ht="21.75" customHeight="1" x14ac:dyDescent="0.3">
      <c r="A8" s="38" t="s">
        <v>77</v>
      </c>
      <c r="B8" s="39">
        <v>601</v>
      </c>
      <c r="C8" s="47">
        <v>484</v>
      </c>
      <c r="D8" s="47">
        <v>104</v>
      </c>
      <c r="E8" s="47">
        <v>13</v>
      </c>
      <c r="F8" s="47">
        <v>0</v>
      </c>
      <c r="G8" s="47">
        <v>0</v>
      </c>
    </row>
    <row r="9" spans="1:12" ht="21.75" customHeight="1" x14ac:dyDescent="0.3">
      <c r="A9" s="38" t="s">
        <v>78</v>
      </c>
      <c r="B9" s="39">
        <v>261</v>
      </c>
      <c r="C9" s="47">
        <v>249</v>
      </c>
      <c r="D9" s="47">
        <v>3</v>
      </c>
      <c r="E9" s="47">
        <v>0</v>
      </c>
      <c r="F9" s="47">
        <v>0</v>
      </c>
      <c r="G9" s="47">
        <v>9</v>
      </c>
    </row>
    <row r="10" spans="1:12" ht="21.75" customHeight="1" x14ac:dyDescent="0.3">
      <c r="A10" s="38" t="s">
        <v>79</v>
      </c>
      <c r="B10" s="39">
        <v>1956</v>
      </c>
      <c r="C10" s="47">
        <v>1938</v>
      </c>
      <c r="D10" s="47">
        <v>1</v>
      </c>
      <c r="E10" s="47">
        <v>0</v>
      </c>
      <c r="F10" s="47">
        <v>3</v>
      </c>
      <c r="G10" s="47">
        <v>14</v>
      </c>
    </row>
    <row r="11" spans="1:12" ht="21.75" customHeight="1" x14ac:dyDescent="0.3">
      <c r="A11" s="38" t="s">
        <v>80</v>
      </c>
      <c r="B11" s="39">
        <v>2926</v>
      </c>
      <c r="C11" s="47">
        <v>758</v>
      </c>
      <c r="D11" s="47">
        <v>2168</v>
      </c>
      <c r="E11" s="47">
        <v>0</v>
      </c>
      <c r="F11" s="47">
        <v>0</v>
      </c>
      <c r="G11" s="47">
        <v>0</v>
      </c>
    </row>
    <row r="12" spans="1:12" ht="21.75" customHeight="1" x14ac:dyDescent="0.3">
      <c r="A12" s="38" t="s">
        <v>81</v>
      </c>
      <c r="B12" s="39">
        <v>685</v>
      </c>
      <c r="C12" s="47">
        <v>654</v>
      </c>
      <c r="D12" s="47">
        <v>28</v>
      </c>
      <c r="E12" s="47">
        <v>3</v>
      </c>
      <c r="F12" s="47">
        <v>0</v>
      </c>
      <c r="G12" s="47">
        <v>0</v>
      </c>
      <c r="L12" s="1" t="s">
        <v>851</v>
      </c>
    </row>
    <row r="13" spans="1:12" ht="21.75" customHeight="1" x14ac:dyDescent="0.3">
      <c r="A13" s="38" t="s">
        <v>82</v>
      </c>
      <c r="B13" s="39">
        <v>169</v>
      </c>
      <c r="C13" s="47">
        <v>124</v>
      </c>
      <c r="D13" s="47">
        <v>40</v>
      </c>
      <c r="E13" s="47">
        <v>5</v>
      </c>
      <c r="F13" s="47">
        <v>0</v>
      </c>
      <c r="G13" s="47">
        <v>0</v>
      </c>
    </row>
    <row r="14" spans="1:12" ht="21.75" customHeight="1" x14ac:dyDescent="0.3">
      <c r="A14" s="38" t="s">
        <v>83</v>
      </c>
      <c r="B14" s="39">
        <v>449</v>
      </c>
      <c r="C14" s="47">
        <v>449</v>
      </c>
      <c r="D14" s="47">
        <v>0</v>
      </c>
      <c r="E14" s="47">
        <v>0</v>
      </c>
      <c r="F14" s="47">
        <v>0</v>
      </c>
      <c r="G14" s="47">
        <v>0</v>
      </c>
    </row>
    <row r="15" spans="1:12" ht="21.75" customHeight="1" x14ac:dyDescent="0.3">
      <c r="A15" s="38" t="s">
        <v>84</v>
      </c>
      <c r="B15" s="39">
        <v>259</v>
      </c>
      <c r="C15" s="47">
        <v>256</v>
      </c>
      <c r="D15" s="47">
        <v>0</v>
      </c>
      <c r="E15" s="47">
        <v>0</v>
      </c>
      <c r="F15" s="47">
        <v>0</v>
      </c>
      <c r="G15" s="47">
        <v>3</v>
      </c>
    </row>
    <row r="16" spans="1:12" ht="21.75" customHeight="1" x14ac:dyDescent="0.3">
      <c r="A16" s="38" t="s">
        <v>85</v>
      </c>
      <c r="B16" s="39">
        <v>163</v>
      </c>
      <c r="C16" s="47">
        <v>162</v>
      </c>
      <c r="D16" s="47">
        <v>0</v>
      </c>
      <c r="E16" s="47">
        <v>0</v>
      </c>
      <c r="F16" s="47">
        <v>0</v>
      </c>
      <c r="G16" s="47">
        <v>1</v>
      </c>
    </row>
    <row r="17" spans="1:7" ht="21.75" customHeight="1" x14ac:dyDescent="0.3">
      <c r="A17" s="38" t="s">
        <v>86</v>
      </c>
      <c r="B17" s="39">
        <v>229</v>
      </c>
      <c r="C17" s="47">
        <v>226</v>
      </c>
      <c r="D17" s="47">
        <v>3</v>
      </c>
      <c r="E17" s="47">
        <v>0</v>
      </c>
      <c r="F17" s="47">
        <v>0</v>
      </c>
      <c r="G17" s="47">
        <v>0</v>
      </c>
    </row>
    <row r="18" spans="1:7" ht="21.75" customHeight="1" x14ac:dyDescent="0.3">
      <c r="A18" s="38" t="s">
        <v>87</v>
      </c>
      <c r="B18" s="39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ht="21.75" customHeight="1" x14ac:dyDescent="0.3">
      <c r="A19" s="38" t="s">
        <v>88</v>
      </c>
      <c r="B19" s="39">
        <v>3852</v>
      </c>
      <c r="C19" s="47">
        <v>3591</v>
      </c>
      <c r="D19" s="47">
        <v>95</v>
      </c>
      <c r="E19" s="47">
        <v>165</v>
      </c>
      <c r="F19" s="47">
        <v>0</v>
      </c>
      <c r="G19" s="47">
        <v>1</v>
      </c>
    </row>
    <row r="20" spans="1:7" ht="21.75" customHeight="1" x14ac:dyDescent="0.3">
      <c r="A20" s="38" t="s">
        <v>89</v>
      </c>
      <c r="B20" s="39">
        <v>1054</v>
      </c>
      <c r="C20" s="47">
        <v>640</v>
      </c>
      <c r="D20" s="47">
        <v>414</v>
      </c>
      <c r="E20" s="47">
        <v>0</v>
      </c>
      <c r="F20" s="47">
        <v>0</v>
      </c>
      <c r="G20" s="47">
        <v>0</v>
      </c>
    </row>
    <row r="21" spans="1:7" ht="21.75" customHeight="1" x14ac:dyDescent="0.3">
      <c r="A21" s="38" t="s">
        <v>90</v>
      </c>
      <c r="B21" s="39">
        <v>61929</v>
      </c>
      <c r="C21" s="47">
        <v>44704</v>
      </c>
      <c r="D21" s="47">
        <v>17123</v>
      </c>
      <c r="E21" s="47">
        <v>58</v>
      </c>
      <c r="F21" s="47">
        <v>23</v>
      </c>
      <c r="G21" s="47">
        <v>21</v>
      </c>
    </row>
    <row r="22" spans="1:7" ht="21.75" customHeight="1" x14ac:dyDescent="0.3">
      <c r="A22" s="38" t="s">
        <v>91</v>
      </c>
      <c r="B22" s="39">
        <v>19</v>
      </c>
      <c r="C22" s="47">
        <v>19</v>
      </c>
      <c r="D22" s="47">
        <v>0</v>
      </c>
      <c r="E22" s="47">
        <v>0</v>
      </c>
      <c r="F22" s="47">
        <v>0</v>
      </c>
      <c r="G22" s="47">
        <v>0</v>
      </c>
    </row>
    <row r="23" spans="1:7" ht="21.75" customHeight="1" x14ac:dyDescent="0.3">
      <c r="A23" s="38" t="s">
        <v>92</v>
      </c>
      <c r="B23" s="39">
        <v>351</v>
      </c>
      <c r="C23" s="47">
        <v>347</v>
      </c>
      <c r="D23" s="47">
        <v>4</v>
      </c>
      <c r="E23" s="47">
        <v>0</v>
      </c>
      <c r="F23" s="47">
        <v>0</v>
      </c>
      <c r="G23" s="47">
        <v>0</v>
      </c>
    </row>
    <row r="24" spans="1:7" ht="21.75" customHeight="1" x14ac:dyDescent="0.3">
      <c r="A24" s="38" t="s">
        <v>93</v>
      </c>
      <c r="B24" s="39">
        <v>159</v>
      </c>
      <c r="C24" s="47">
        <v>138</v>
      </c>
      <c r="D24" s="47">
        <v>17</v>
      </c>
      <c r="E24" s="47">
        <v>4</v>
      </c>
      <c r="F24" s="47">
        <v>0</v>
      </c>
      <c r="G24" s="47">
        <v>0</v>
      </c>
    </row>
    <row r="25" spans="1:7" ht="21.75" customHeight="1" x14ac:dyDescent="0.3">
      <c r="A25" s="38" t="s">
        <v>94</v>
      </c>
      <c r="B25" s="39">
        <v>938</v>
      </c>
      <c r="C25" s="47">
        <v>847</v>
      </c>
      <c r="D25" s="47">
        <v>3</v>
      </c>
      <c r="E25" s="47">
        <v>7</v>
      </c>
      <c r="F25" s="47">
        <v>13</v>
      </c>
      <c r="G25" s="47">
        <v>68</v>
      </c>
    </row>
    <row r="26" spans="1:7" ht="21.75" customHeight="1" x14ac:dyDescent="0.3">
      <c r="A26" s="38" t="s">
        <v>95</v>
      </c>
      <c r="B26" s="39">
        <v>661</v>
      </c>
      <c r="C26" s="47">
        <v>527</v>
      </c>
      <c r="D26" s="47">
        <v>87</v>
      </c>
      <c r="E26" s="47">
        <v>6</v>
      </c>
      <c r="F26" s="47">
        <v>4</v>
      </c>
      <c r="G26" s="47">
        <v>37</v>
      </c>
    </row>
    <row r="27" spans="1:7" ht="21.75" customHeight="1" x14ac:dyDescent="0.3">
      <c r="A27" s="38" t="s">
        <v>96</v>
      </c>
      <c r="B27" s="39">
        <v>1077</v>
      </c>
      <c r="C27" s="47">
        <v>919</v>
      </c>
      <c r="D27" s="47">
        <v>158</v>
      </c>
      <c r="E27" s="47">
        <v>0</v>
      </c>
      <c r="F27" s="47">
        <v>0</v>
      </c>
      <c r="G27" s="47">
        <v>0</v>
      </c>
    </row>
    <row r="28" spans="1:7" ht="21.75" customHeight="1" x14ac:dyDescent="0.3">
      <c r="A28" s="38" t="s">
        <v>97</v>
      </c>
      <c r="B28" s="39">
        <v>8</v>
      </c>
      <c r="C28" s="47">
        <v>8</v>
      </c>
      <c r="D28" s="47">
        <v>0</v>
      </c>
      <c r="E28" s="47">
        <v>0</v>
      </c>
      <c r="F28" s="47">
        <v>0</v>
      </c>
      <c r="G28" s="47">
        <v>0</v>
      </c>
    </row>
    <row r="29" spans="1:7" ht="21.75" customHeight="1" x14ac:dyDescent="0.3">
      <c r="A29" s="38" t="s">
        <v>98</v>
      </c>
      <c r="B29" s="39">
        <v>272</v>
      </c>
      <c r="C29" s="47">
        <v>110</v>
      </c>
      <c r="D29" s="47">
        <v>25</v>
      </c>
      <c r="E29" s="47">
        <v>137</v>
      </c>
      <c r="F29" s="47">
        <v>0</v>
      </c>
      <c r="G29" s="47">
        <v>0</v>
      </c>
    </row>
    <row r="30" spans="1:7" ht="21.75" customHeight="1" x14ac:dyDescent="0.3">
      <c r="A30" s="38" t="s">
        <v>99</v>
      </c>
      <c r="B30" s="39">
        <v>319</v>
      </c>
      <c r="C30" s="47">
        <v>280</v>
      </c>
      <c r="D30" s="47">
        <v>39</v>
      </c>
      <c r="E30" s="47">
        <v>0</v>
      </c>
      <c r="F30" s="47">
        <v>0</v>
      </c>
      <c r="G30" s="47">
        <v>0</v>
      </c>
    </row>
    <row r="31" spans="1:7" ht="21.75" customHeight="1" x14ac:dyDescent="0.3">
      <c r="A31" s="38" t="s">
        <v>100</v>
      </c>
      <c r="B31" s="39">
        <v>259</v>
      </c>
      <c r="C31" s="47">
        <v>254</v>
      </c>
      <c r="D31" s="47">
        <v>5</v>
      </c>
      <c r="E31" s="47">
        <v>0</v>
      </c>
      <c r="F31" s="47">
        <v>0</v>
      </c>
      <c r="G31" s="47">
        <v>0</v>
      </c>
    </row>
    <row r="32" spans="1:7" ht="21.75" customHeight="1" x14ac:dyDescent="0.3">
      <c r="A32" s="38" t="s">
        <v>101</v>
      </c>
      <c r="B32" s="39">
        <v>5183</v>
      </c>
      <c r="C32" s="47">
        <v>3192</v>
      </c>
      <c r="D32" s="47">
        <v>1658</v>
      </c>
      <c r="E32" s="47">
        <v>200</v>
      </c>
      <c r="F32" s="47">
        <v>23</v>
      </c>
      <c r="G32" s="47">
        <v>110</v>
      </c>
    </row>
  </sheetData>
  <mergeCells count="5">
    <mergeCell ref="A1:G1"/>
    <mergeCell ref="A2:G2"/>
    <mergeCell ref="A4:A5"/>
    <mergeCell ref="B4:B5"/>
    <mergeCell ref="C4:G4"/>
  </mergeCells>
  <printOptions horizontalCentered="1"/>
  <pageMargins left="0.27559055118110237" right="0.19685039370078741" top="0.39370078740157483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view="pageBreakPreview" zoomScale="86" zoomScaleNormal="80" zoomScaleSheetLayoutView="86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7" sqref="G17"/>
    </sheetView>
  </sheetViews>
  <sheetFormatPr defaultRowHeight="12.75" x14ac:dyDescent="0.2"/>
  <cols>
    <col min="1" max="1" width="17.140625" style="1" customWidth="1"/>
    <col min="2" max="2" width="7.28515625" style="1" customWidth="1"/>
    <col min="3" max="3" width="6.42578125" style="1" customWidth="1"/>
    <col min="4" max="4" width="5.5703125" style="1" customWidth="1"/>
    <col min="5" max="5" width="5.42578125" style="1" customWidth="1"/>
    <col min="6" max="6" width="4.140625" style="1" customWidth="1"/>
    <col min="7" max="7" width="5.140625" style="1" customWidth="1"/>
    <col min="8" max="8" width="5.85546875" style="1" customWidth="1"/>
    <col min="9" max="9" width="6" style="1" customWidth="1"/>
    <col min="10" max="10" width="6.42578125" style="1" customWidth="1"/>
    <col min="11" max="11" width="5.140625" style="1" customWidth="1"/>
    <col min="12" max="13" width="5.7109375" style="1" customWidth="1"/>
    <col min="14" max="14" width="4.28515625" style="1" customWidth="1"/>
    <col min="15" max="15" width="4" style="1" customWidth="1"/>
    <col min="16" max="16" width="3.5703125" style="1" customWidth="1"/>
    <col min="17" max="17" width="5.28515625" style="1" customWidth="1"/>
    <col min="18" max="18" width="6.5703125" style="1" customWidth="1"/>
    <col min="19" max="19" width="6.42578125" style="1" customWidth="1"/>
    <col min="20" max="20" width="4.42578125" style="1" customWidth="1"/>
    <col min="21" max="21" width="5.42578125" style="1" customWidth="1"/>
    <col min="22" max="22" width="5" style="1" customWidth="1"/>
    <col min="23" max="23" width="6" style="1" customWidth="1"/>
    <col min="24" max="24" width="4.140625" style="1" customWidth="1"/>
    <col min="25" max="25" width="4.7109375" style="1" customWidth="1"/>
    <col min="26" max="256" width="9.140625" style="1"/>
    <col min="257" max="257" width="17.140625" style="1" customWidth="1"/>
    <col min="258" max="258" width="7.28515625" style="1" customWidth="1"/>
    <col min="259" max="259" width="6.42578125" style="1" customWidth="1"/>
    <col min="260" max="260" width="5.5703125" style="1" customWidth="1"/>
    <col min="261" max="261" width="5.42578125" style="1" customWidth="1"/>
    <col min="262" max="262" width="4.140625" style="1" customWidth="1"/>
    <col min="263" max="263" width="5.140625" style="1" customWidth="1"/>
    <col min="264" max="264" width="5.85546875" style="1" customWidth="1"/>
    <col min="265" max="265" width="6" style="1" customWidth="1"/>
    <col min="266" max="266" width="6.42578125" style="1" customWidth="1"/>
    <col min="267" max="267" width="5.140625" style="1" customWidth="1"/>
    <col min="268" max="269" width="5.7109375" style="1" customWidth="1"/>
    <col min="270" max="270" width="4.28515625" style="1" customWidth="1"/>
    <col min="271" max="271" width="4" style="1" customWidth="1"/>
    <col min="272" max="272" width="3.5703125" style="1" customWidth="1"/>
    <col min="273" max="273" width="5.28515625" style="1" customWidth="1"/>
    <col min="274" max="274" width="6.5703125" style="1" customWidth="1"/>
    <col min="275" max="275" width="6.42578125" style="1" customWidth="1"/>
    <col min="276" max="276" width="4.42578125" style="1" customWidth="1"/>
    <col min="277" max="277" width="5.42578125" style="1" customWidth="1"/>
    <col min="278" max="278" width="5" style="1" customWidth="1"/>
    <col min="279" max="279" width="6" style="1" customWidth="1"/>
    <col min="280" max="280" width="4.140625" style="1" customWidth="1"/>
    <col min="281" max="281" width="4.7109375" style="1" customWidth="1"/>
    <col min="282" max="512" width="9.140625" style="1"/>
    <col min="513" max="513" width="17.140625" style="1" customWidth="1"/>
    <col min="514" max="514" width="7.28515625" style="1" customWidth="1"/>
    <col min="515" max="515" width="6.42578125" style="1" customWidth="1"/>
    <col min="516" max="516" width="5.5703125" style="1" customWidth="1"/>
    <col min="517" max="517" width="5.42578125" style="1" customWidth="1"/>
    <col min="518" max="518" width="4.140625" style="1" customWidth="1"/>
    <col min="519" max="519" width="5.140625" style="1" customWidth="1"/>
    <col min="520" max="520" width="5.85546875" style="1" customWidth="1"/>
    <col min="521" max="521" width="6" style="1" customWidth="1"/>
    <col min="522" max="522" width="6.42578125" style="1" customWidth="1"/>
    <col min="523" max="523" width="5.140625" style="1" customWidth="1"/>
    <col min="524" max="525" width="5.7109375" style="1" customWidth="1"/>
    <col min="526" max="526" width="4.28515625" style="1" customWidth="1"/>
    <col min="527" max="527" width="4" style="1" customWidth="1"/>
    <col min="528" max="528" width="3.5703125" style="1" customWidth="1"/>
    <col min="529" max="529" width="5.28515625" style="1" customWidth="1"/>
    <col min="530" max="530" width="6.5703125" style="1" customWidth="1"/>
    <col min="531" max="531" width="6.42578125" style="1" customWidth="1"/>
    <col min="532" max="532" width="4.42578125" style="1" customWidth="1"/>
    <col min="533" max="533" width="5.42578125" style="1" customWidth="1"/>
    <col min="534" max="534" width="5" style="1" customWidth="1"/>
    <col min="535" max="535" width="6" style="1" customWidth="1"/>
    <col min="536" max="536" width="4.140625" style="1" customWidth="1"/>
    <col min="537" max="537" width="4.7109375" style="1" customWidth="1"/>
    <col min="538" max="768" width="9.140625" style="1"/>
    <col min="769" max="769" width="17.140625" style="1" customWidth="1"/>
    <col min="770" max="770" width="7.28515625" style="1" customWidth="1"/>
    <col min="771" max="771" width="6.42578125" style="1" customWidth="1"/>
    <col min="772" max="772" width="5.5703125" style="1" customWidth="1"/>
    <col min="773" max="773" width="5.42578125" style="1" customWidth="1"/>
    <col min="774" max="774" width="4.140625" style="1" customWidth="1"/>
    <col min="775" max="775" width="5.140625" style="1" customWidth="1"/>
    <col min="776" max="776" width="5.85546875" style="1" customWidth="1"/>
    <col min="777" max="777" width="6" style="1" customWidth="1"/>
    <col min="778" max="778" width="6.42578125" style="1" customWidth="1"/>
    <col min="779" max="779" width="5.140625" style="1" customWidth="1"/>
    <col min="780" max="781" width="5.7109375" style="1" customWidth="1"/>
    <col min="782" max="782" width="4.28515625" style="1" customWidth="1"/>
    <col min="783" max="783" width="4" style="1" customWidth="1"/>
    <col min="784" max="784" width="3.5703125" style="1" customWidth="1"/>
    <col min="785" max="785" width="5.28515625" style="1" customWidth="1"/>
    <col min="786" max="786" width="6.5703125" style="1" customWidth="1"/>
    <col min="787" max="787" width="6.42578125" style="1" customWidth="1"/>
    <col min="788" max="788" width="4.42578125" style="1" customWidth="1"/>
    <col min="789" max="789" width="5.42578125" style="1" customWidth="1"/>
    <col min="790" max="790" width="5" style="1" customWidth="1"/>
    <col min="791" max="791" width="6" style="1" customWidth="1"/>
    <col min="792" max="792" width="4.140625" style="1" customWidth="1"/>
    <col min="793" max="793" width="4.7109375" style="1" customWidth="1"/>
    <col min="794" max="1024" width="9.140625" style="1"/>
    <col min="1025" max="1025" width="17.140625" style="1" customWidth="1"/>
    <col min="1026" max="1026" width="7.28515625" style="1" customWidth="1"/>
    <col min="1027" max="1027" width="6.42578125" style="1" customWidth="1"/>
    <col min="1028" max="1028" width="5.5703125" style="1" customWidth="1"/>
    <col min="1029" max="1029" width="5.42578125" style="1" customWidth="1"/>
    <col min="1030" max="1030" width="4.140625" style="1" customWidth="1"/>
    <col min="1031" max="1031" width="5.140625" style="1" customWidth="1"/>
    <col min="1032" max="1032" width="5.85546875" style="1" customWidth="1"/>
    <col min="1033" max="1033" width="6" style="1" customWidth="1"/>
    <col min="1034" max="1034" width="6.42578125" style="1" customWidth="1"/>
    <col min="1035" max="1035" width="5.140625" style="1" customWidth="1"/>
    <col min="1036" max="1037" width="5.7109375" style="1" customWidth="1"/>
    <col min="1038" max="1038" width="4.28515625" style="1" customWidth="1"/>
    <col min="1039" max="1039" width="4" style="1" customWidth="1"/>
    <col min="1040" max="1040" width="3.5703125" style="1" customWidth="1"/>
    <col min="1041" max="1041" width="5.28515625" style="1" customWidth="1"/>
    <col min="1042" max="1042" width="6.5703125" style="1" customWidth="1"/>
    <col min="1043" max="1043" width="6.42578125" style="1" customWidth="1"/>
    <col min="1044" max="1044" width="4.42578125" style="1" customWidth="1"/>
    <col min="1045" max="1045" width="5.42578125" style="1" customWidth="1"/>
    <col min="1046" max="1046" width="5" style="1" customWidth="1"/>
    <col min="1047" max="1047" width="6" style="1" customWidth="1"/>
    <col min="1048" max="1048" width="4.140625" style="1" customWidth="1"/>
    <col min="1049" max="1049" width="4.7109375" style="1" customWidth="1"/>
    <col min="1050" max="1280" width="9.140625" style="1"/>
    <col min="1281" max="1281" width="17.140625" style="1" customWidth="1"/>
    <col min="1282" max="1282" width="7.28515625" style="1" customWidth="1"/>
    <col min="1283" max="1283" width="6.42578125" style="1" customWidth="1"/>
    <col min="1284" max="1284" width="5.5703125" style="1" customWidth="1"/>
    <col min="1285" max="1285" width="5.42578125" style="1" customWidth="1"/>
    <col min="1286" max="1286" width="4.140625" style="1" customWidth="1"/>
    <col min="1287" max="1287" width="5.140625" style="1" customWidth="1"/>
    <col min="1288" max="1288" width="5.85546875" style="1" customWidth="1"/>
    <col min="1289" max="1289" width="6" style="1" customWidth="1"/>
    <col min="1290" max="1290" width="6.42578125" style="1" customWidth="1"/>
    <col min="1291" max="1291" width="5.140625" style="1" customWidth="1"/>
    <col min="1292" max="1293" width="5.7109375" style="1" customWidth="1"/>
    <col min="1294" max="1294" width="4.28515625" style="1" customWidth="1"/>
    <col min="1295" max="1295" width="4" style="1" customWidth="1"/>
    <col min="1296" max="1296" width="3.5703125" style="1" customWidth="1"/>
    <col min="1297" max="1297" width="5.28515625" style="1" customWidth="1"/>
    <col min="1298" max="1298" width="6.5703125" style="1" customWidth="1"/>
    <col min="1299" max="1299" width="6.42578125" style="1" customWidth="1"/>
    <col min="1300" max="1300" width="4.42578125" style="1" customWidth="1"/>
    <col min="1301" max="1301" width="5.42578125" style="1" customWidth="1"/>
    <col min="1302" max="1302" width="5" style="1" customWidth="1"/>
    <col min="1303" max="1303" width="6" style="1" customWidth="1"/>
    <col min="1304" max="1304" width="4.140625" style="1" customWidth="1"/>
    <col min="1305" max="1305" width="4.7109375" style="1" customWidth="1"/>
    <col min="1306" max="1536" width="9.140625" style="1"/>
    <col min="1537" max="1537" width="17.140625" style="1" customWidth="1"/>
    <col min="1538" max="1538" width="7.28515625" style="1" customWidth="1"/>
    <col min="1539" max="1539" width="6.42578125" style="1" customWidth="1"/>
    <col min="1540" max="1540" width="5.5703125" style="1" customWidth="1"/>
    <col min="1541" max="1541" width="5.42578125" style="1" customWidth="1"/>
    <col min="1542" max="1542" width="4.140625" style="1" customWidth="1"/>
    <col min="1543" max="1543" width="5.140625" style="1" customWidth="1"/>
    <col min="1544" max="1544" width="5.85546875" style="1" customWidth="1"/>
    <col min="1545" max="1545" width="6" style="1" customWidth="1"/>
    <col min="1546" max="1546" width="6.42578125" style="1" customWidth="1"/>
    <col min="1547" max="1547" width="5.140625" style="1" customWidth="1"/>
    <col min="1548" max="1549" width="5.7109375" style="1" customWidth="1"/>
    <col min="1550" max="1550" width="4.28515625" style="1" customWidth="1"/>
    <col min="1551" max="1551" width="4" style="1" customWidth="1"/>
    <col min="1552" max="1552" width="3.5703125" style="1" customWidth="1"/>
    <col min="1553" max="1553" width="5.28515625" style="1" customWidth="1"/>
    <col min="1554" max="1554" width="6.5703125" style="1" customWidth="1"/>
    <col min="1555" max="1555" width="6.42578125" style="1" customWidth="1"/>
    <col min="1556" max="1556" width="4.42578125" style="1" customWidth="1"/>
    <col min="1557" max="1557" width="5.42578125" style="1" customWidth="1"/>
    <col min="1558" max="1558" width="5" style="1" customWidth="1"/>
    <col min="1559" max="1559" width="6" style="1" customWidth="1"/>
    <col min="1560" max="1560" width="4.140625" style="1" customWidth="1"/>
    <col min="1561" max="1561" width="4.7109375" style="1" customWidth="1"/>
    <col min="1562" max="1792" width="9.140625" style="1"/>
    <col min="1793" max="1793" width="17.140625" style="1" customWidth="1"/>
    <col min="1794" max="1794" width="7.28515625" style="1" customWidth="1"/>
    <col min="1795" max="1795" width="6.42578125" style="1" customWidth="1"/>
    <col min="1796" max="1796" width="5.5703125" style="1" customWidth="1"/>
    <col min="1797" max="1797" width="5.42578125" style="1" customWidth="1"/>
    <col min="1798" max="1798" width="4.140625" style="1" customWidth="1"/>
    <col min="1799" max="1799" width="5.140625" style="1" customWidth="1"/>
    <col min="1800" max="1800" width="5.85546875" style="1" customWidth="1"/>
    <col min="1801" max="1801" width="6" style="1" customWidth="1"/>
    <col min="1802" max="1802" width="6.42578125" style="1" customWidth="1"/>
    <col min="1803" max="1803" width="5.140625" style="1" customWidth="1"/>
    <col min="1804" max="1805" width="5.7109375" style="1" customWidth="1"/>
    <col min="1806" max="1806" width="4.28515625" style="1" customWidth="1"/>
    <col min="1807" max="1807" width="4" style="1" customWidth="1"/>
    <col min="1808" max="1808" width="3.5703125" style="1" customWidth="1"/>
    <col min="1809" max="1809" width="5.28515625" style="1" customWidth="1"/>
    <col min="1810" max="1810" width="6.5703125" style="1" customWidth="1"/>
    <col min="1811" max="1811" width="6.42578125" style="1" customWidth="1"/>
    <col min="1812" max="1812" width="4.42578125" style="1" customWidth="1"/>
    <col min="1813" max="1813" width="5.42578125" style="1" customWidth="1"/>
    <col min="1814" max="1814" width="5" style="1" customWidth="1"/>
    <col min="1815" max="1815" width="6" style="1" customWidth="1"/>
    <col min="1816" max="1816" width="4.140625" style="1" customWidth="1"/>
    <col min="1817" max="1817" width="4.7109375" style="1" customWidth="1"/>
    <col min="1818" max="2048" width="9.140625" style="1"/>
    <col min="2049" max="2049" width="17.140625" style="1" customWidth="1"/>
    <col min="2050" max="2050" width="7.28515625" style="1" customWidth="1"/>
    <col min="2051" max="2051" width="6.42578125" style="1" customWidth="1"/>
    <col min="2052" max="2052" width="5.5703125" style="1" customWidth="1"/>
    <col min="2053" max="2053" width="5.42578125" style="1" customWidth="1"/>
    <col min="2054" max="2054" width="4.140625" style="1" customWidth="1"/>
    <col min="2055" max="2055" width="5.140625" style="1" customWidth="1"/>
    <col min="2056" max="2056" width="5.85546875" style="1" customWidth="1"/>
    <col min="2057" max="2057" width="6" style="1" customWidth="1"/>
    <col min="2058" max="2058" width="6.42578125" style="1" customWidth="1"/>
    <col min="2059" max="2059" width="5.140625" style="1" customWidth="1"/>
    <col min="2060" max="2061" width="5.7109375" style="1" customWidth="1"/>
    <col min="2062" max="2062" width="4.28515625" style="1" customWidth="1"/>
    <col min="2063" max="2063" width="4" style="1" customWidth="1"/>
    <col min="2064" max="2064" width="3.5703125" style="1" customWidth="1"/>
    <col min="2065" max="2065" width="5.28515625" style="1" customWidth="1"/>
    <col min="2066" max="2066" width="6.5703125" style="1" customWidth="1"/>
    <col min="2067" max="2067" width="6.42578125" style="1" customWidth="1"/>
    <col min="2068" max="2068" width="4.42578125" style="1" customWidth="1"/>
    <col min="2069" max="2069" width="5.42578125" style="1" customWidth="1"/>
    <col min="2070" max="2070" width="5" style="1" customWidth="1"/>
    <col min="2071" max="2071" width="6" style="1" customWidth="1"/>
    <col min="2072" max="2072" width="4.140625" style="1" customWidth="1"/>
    <col min="2073" max="2073" width="4.7109375" style="1" customWidth="1"/>
    <col min="2074" max="2304" width="9.140625" style="1"/>
    <col min="2305" max="2305" width="17.140625" style="1" customWidth="1"/>
    <col min="2306" max="2306" width="7.28515625" style="1" customWidth="1"/>
    <col min="2307" max="2307" width="6.42578125" style="1" customWidth="1"/>
    <col min="2308" max="2308" width="5.5703125" style="1" customWidth="1"/>
    <col min="2309" max="2309" width="5.42578125" style="1" customWidth="1"/>
    <col min="2310" max="2310" width="4.140625" style="1" customWidth="1"/>
    <col min="2311" max="2311" width="5.140625" style="1" customWidth="1"/>
    <col min="2312" max="2312" width="5.85546875" style="1" customWidth="1"/>
    <col min="2313" max="2313" width="6" style="1" customWidth="1"/>
    <col min="2314" max="2314" width="6.42578125" style="1" customWidth="1"/>
    <col min="2315" max="2315" width="5.140625" style="1" customWidth="1"/>
    <col min="2316" max="2317" width="5.7109375" style="1" customWidth="1"/>
    <col min="2318" max="2318" width="4.28515625" style="1" customWidth="1"/>
    <col min="2319" max="2319" width="4" style="1" customWidth="1"/>
    <col min="2320" max="2320" width="3.5703125" style="1" customWidth="1"/>
    <col min="2321" max="2321" width="5.28515625" style="1" customWidth="1"/>
    <col min="2322" max="2322" width="6.5703125" style="1" customWidth="1"/>
    <col min="2323" max="2323" width="6.42578125" style="1" customWidth="1"/>
    <col min="2324" max="2324" width="4.42578125" style="1" customWidth="1"/>
    <col min="2325" max="2325" width="5.42578125" style="1" customWidth="1"/>
    <col min="2326" max="2326" width="5" style="1" customWidth="1"/>
    <col min="2327" max="2327" width="6" style="1" customWidth="1"/>
    <col min="2328" max="2328" width="4.140625" style="1" customWidth="1"/>
    <col min="2329" max="2329" width="4.7109375" style="1" customWidth="1"/>
    <col min="2330" max="2560" width="9.140625" style="1"/>
    <col min="2561" max="2561" width="17.140625" style="1" customWidth="1"/>
    <col min="2562" max="2562" width="7.28515625" style="1" customWidth="1"/>
    <col min="2563" max="2563" width="6.42578125" style="1" customWidth="1"/>
    <col min="2564" max="2564" width="5.5703125" style="1" customWidth="1"/>
    <col min="2565" max="2565" width="5.42578125" style="1" customWidth="1"/>
    <col min="2566" max="2566" width="4.140625" style="1" customWidth="1"/>
    <col min="2567" max="2567" width="5.140625" style="1" customWidth="1"/>
    <col min="2568" max="2568" width="5.85546875" style="1" customWidth="1"/>
    <col min="2569" max="2569" width="6" style="1" customWidth="1"/>
    <col min="2570" max="2570" width="6.42578125" style="1" customWidth="1"/>
    <col min="2571" max="2571" width="5.140625" style="1" customWidth="1"/>
    <col min="2572" max="2573" width="5.7109375" style="1" customWidth="1"/>
    <col min="2574" max="2574" width="4.28515625" style="1" customWidth="1"/>
    <col min="2575" max="2575" width="4" style="1" customWidth="1"/>
    <col min="2576" max="2576" width="3.5703125" style="1" customWidth="1"/>
    <col min="2577" max="2577" width="5.28515625" style="1" customWidth="1"/>
    <col min="2578" max="2578" width="6.5703125" style="1" customWidth="1"/>
    <col min="2579" max="2579" width="6.42578125" style="1" customWidth="1"/>
    <col min="2580" max="2580" width="4.42578125" style="1" customWidth="1"/>
    <col min="2581" max="2581" width="5.42578125" style="1" customWidth="1"/>
    <col min="2582" max="2582" width="5" style="1" customWidth="1"/>
    <col min="2583" max="2583" width="6" style="1" customWidth="1"/>
    <col min="2584" max="2584" width="4.140625" style="1" customWidth="1"/>
    <col min="2585" max="2585" width="4.7109375" style="1" customWidth="1"/>
    <col min="2586" max="2816" width="9.140625" style="1"/>
    <col min="2817" max="2817" width="17.140625" style="1" customWidth="1"/>
    <col min="2818" max="2818" width="7.28515625" style="1" customWidth="1"/>
    <col min="2819" max="2819" width="6.42578125" style="1" customWidth="1"/>
    <col min="2820" max="2820" width="5.5703125" style="1" customWidth="1"/>
    <col min="2821" max="2821" width="5.42578125" style="1" customWidth="1"/>
    <col min="2822" max="2822" width="4.140625" style="1" customWidth="1"/>
    <col min="2823" max="2823" width="5.140625" style="1" customWidth="1"/>
    <col min="2824" max="2824" width="5.85546875" style="1" customWidth="1"/>
    <col min="2825" max="2825" width="6" style="1" customWidth="1"/>
    <col min="2826" max="2826" width="6.42578125" style="1" customWidth="1"/>
    <col min="2827" max="2827" width="5.140625" style="1" customWidth="1"/>
    <col min="2828" max="2829" width="5.7109375" style="1" customWidth="1"/>
    <col min="2830" max="2830" width="4.28515625" style="1" customWidth="1"/>
    <col min="2831" max="2831" width="4" style="1" customWidth="1"/>
    <col min="2832" max="2832" width="3.5703125" style="1" customWidth="1"/>
    <col min="2833" max="2833" width="5.28515625" style="1" customWidth="1"/>
    <col min="2834" max="2834" width="6.5703125" style="1" customWidth="1"/>
    <col min="2835" max="2835" width="6.42578125" style="1" customWidth="1"/>
    <col min="2836" max="2836" width="4.42578125" style="1" customWidth="1"/>
    <col min="2837" max="2837" width="5.42578125" style="1" customWidth="1"/>
    <col min="2838" max="2838" width="5" style="1" customWidth="1"/>
    <col min="2839" max="2839" width="6" style="1" customWidth="1"/>
    <col min="2840" max="2840" width="4.140625" style="1" customWidth="1"/>
    <col min="2841" max="2841" width="4.7109375" style="1" customWidth="1"/>
    <col min="2842" max="3072" width="9.140625" style="1"/>
    <col min="3073" max="3073" width="17.140625" style="1" customWidth="1"/>
    <col min="3074" max="3074" width="7.28515625" style="1" customWidth="1"/>
    <col min="3075" max="3075" width="6.42578125" style="1" customWidth="1"/>
    <col min="3076" max="3076" width="5.5703125" style="1" customWidth="1"/>
    <col min="3077" max="3077" width="5.42578125" style="1" customWidth="1"/>
    <col min="3078" max="3078" width="4.140625" style="1" customWidth="1"/>
    <col min="3079" max="3079" width="5.140625" style="1" customWidth="1"/>
    <col min="3080" max="3080" width="5.85546875" style="1" customWidth="1"/>
    <col min="3081" max="3081" width="6" style="1" customWidth="1"/>
    <col min="3082" max="3082" width="6.42578125" style="1" customWidth="1"/>
    <col min="3083" max="3083" width="5.140625" style="1" customWidth="1"/>
    <col min="3084" max="3085" width="5.7109375" style="1" customWidth="1"/>
    <col min="3086" max="3086" width="4.28515625" style="1" customWidth="1"/>
    <col min="3087" max="3087" width="4" style="1" customWidth="1"/>
    <col min="3088" max="3088" width="3.5703125" style="1" customWidth="1"/>
    <col min="3089" max="3089" width="5.28515625" style="1" customWidth="1"/>
    <col min="3090" max="3090" width="6.5703125" style="1" customWidth="1"/>
    <col min="3091" max="3091" width="6.42578125" style="1" customWidth="1"/>
    <col min="3092" max="3092" width="4.42578125" style="1" customWidth="1"/>
    <col min="3093" max="3093" width="5.42578125" style="1" customWidth="1"/>
    <col min="3094" max="3094" width="5" style="1" customWidth="1"/>
    <col min="3095" max="3095" width="6" style="1" customWidth="1"/>
    <col min="3096" max="3096" width="4.140625" style="1" customWidth="1"/>
    <col min="3097" max="3097" width="4.7109375" style="1" customWidth="1"/>
    <col min="3098" max="3328" width="9.140625" style="1"/>
    <col min="3329" max="3329" width="17.140625" style="1" customWidth="1"/>
    <col min="3330" max="3330" width="7.28515625" style="1" customWidth="1"/>
    <col min="3331" max="3331" width="6.42578125" style="1" customWidth="1"/>
    <col min="3332" max="3332" width="5.5703125" style="1" customWidth="1"/>
    <col min="3333" max="3333" width="5.42578125" style="1" customWidth="1"/>
    <col min="3334" max="3334" width="4.140625" style="1" customWidth="1"/>
    <col min="3335" max="3335" width="5.140625" style="1" customWidth="1"/>
    <col min="3336" max="3336" width="5.85546875" style="1" customWidth="1"/>
    <col min="3337" max="3337" width="6" style="1" customWidth="1"/>
    <col min="3338" max="3338" width="6.42578125" style="1" customWidth="1"/>
    <col min="3339" max="3339" width="5.140625" style="1" customWidth="1"/>
    <col min="3340" max="3341" width="5.7109375" style="1" customWidth="1"/>
    <col min="3342" max="3342" width="4.28515625" style="1" customWidth="1"/>
    <col min="3343" max="3343" width="4" style="1" customWidth="1"/>
    <col min="3344" max="3344" width="3.5703125" style="1" customWidth="1"/>
    <col min="3345" max="3345" width="5.28515625" style="1" customWidth="1"/>
    <col min="3346" max="3346" width="6.5703125" style="1" customWidth="1"/>
    <col min="3347" max="3347" width="6.42578125" style="1" customWidth="1"/>
    <col min="3348" max="3348" width="4.42578125" style="1" customWidth="1"/>
    <col min="3349" max="3349" width="5.42578125" style="1" customWidth="1"/>
    <col min="3350" max="3350" width="5" style="1" customWidth="1"/>
    <col min="3351" max="3351" width="6" style="1" customWidth="1"/>
    <col min="3352" max="3352" width="4.140625" style="1" customWidth="1"/>
    <col min="3353" max="3353" width="4.7109375" style="1" customWidth="1"/>
    <col min="3354" max="3584" width="9.140625" style="1"/>
    <col min="3585" max="3585" width="17.140625" style="1" customWidth="1"/>
    <col min="3586" max="3586" width="7.28515625" style="1" customWidth="1"/>
    <col min="3587" max="3587" width="6.42578125" style="1" customWidth="1"/>
    <col min="3588" max="3588" width="5.5703125" style="1" customWidth="1"/>
    <col min="3589" max="3589" width="5.42578125" style="1" customWidth="1"/>
    <col min="3590" max="3590" width="4.140625" style="1" customWidth="1"/>
    <col min="3591" max="3591" width="5.140625" style="1" customWidth="1"/>
    <col min="3592" max="3592" width="5.85546875" style="1" customWidth="1"/>
    <col min="3593" max="3593" width="6" style="1" customWidth="1"/>
    <col min="3594" max="3594" width="6.42578125" style="1" customWidth="1"/>
    <col min="3595" max="3595" width="5.140625" style="1" customWidth="1"/>
    <col min="3596" max="3597" width="5.7109375" style="1" customWidth="1"/>
    <col min="3598" max="3598" width="4.28515625" style="1" customWidth="1"/>
    <col min="3599" max="3599" width="4" style="1" customWidth="1"/>
    <col min="3600" max="3600" width="3.5703125" style="1" customWidth="1"/>
    <col min="3601" max="3601" width="5.28515625" style="1" customWidth="1"/>
    <col min="3602" max="3602" width="6.5703125" style="1" customWidth="1"/>
    <col min="3603" max="3603" width="6.42578125" style="1" customWidth="1"/>
    <col min="3604" max="3604" width="4.42578125" style="1" customWidth="1"/>
    <col min="3605" max="3605" width="5.42578125" style="1" customWidth="1"/>
    <col min="3606" max="3606" width="5" style="1" customWidth="1"/>
    <col min="3607" max="3607" width="6" style="1" customWidth="1"/>
    <col min="3608" max="3608" width="4.140625" style="1" customWidth="1"/>
    <col min="3609" max="3609" width="4.7109375" style="1" customWidth="1"/>
    <col min="3610" max="3840" width="9.140625" style="1"/>
    <col min="3841" max="3841" width="17.140625" style="1" customWidth="1"/>
    <col min="3842" max="3842" width="7.28515625" style="1" customWidth="1"/>
    <col min="3843" max="3843" width="6.42578125" style="1" customWidth="1"/>
    <col min="3844" max="3844" width="5.5703125" style="1" customWidth="1"/>
    <col min="3845" max="3845" width="5.42578125" style="1" customWidth="1"/>
    <col min="3846" max="3846" width="4.140625" style="1" customWidth="1"/>
    <col min="3847" max="3847" width="5.140625" style="1" customWidth="1"/>
    <col min="3848" max="3848" width="5.85546875" style="1" customWidth="1"/>
    <col min="3849" max="3849" width="6" style="1" customWidth="1"/>
    <col min="3850" max="3850" width="6.42578125" style="1" customWidth="1"/>
    <col min="3851" max="3851" width="5.140625" style="1" customWidth="1"/>
    <col min="3852" max="3853" width="5.7109375" style="1" customWidth="1"/>
    <col min="3854" max="3854" width="4.28515625" style="1" customWidth="1"/>
    <col min="3855" max="3855" width="4" style="1" customWidth="1"/>
    <col min="3856" max="3856" width="3.5703125" style="1" customWidth="1"/>
    <col min="3857" max="3857" width="5.28515625" style="1" customWidth="1"/>
    <col min="3858" max="3858" width="6.5703125" style="1" customWidth="1"/>
    <col min="3859" max="3859" width="6.42578125" style="1" customWidth="1"/>
    <col min="3860" max="3860" width="4.42578125" style="1" customWidth="1"/>
    <col min="3861" max="3861" width="5.42578125" style="1" customWidth="1"/>
    <col min="3862" max="3862" width="5" style="1" customWidth="1"/>
    <col min="3863" max="3863" width="6" style="1" customWidth="1"/>
    <col min="3864" max="3864" width="4.140625" style="1" customWidth="1"/>
    <col min="3865" max="3865" width="4.7109375" style="1" customWidth="1"/>
    <col min="3866" max="4096" width="9.140625" style="1"/>
    <col min="4097" max="4097" width="17.140625" style="1" customWidth="1"/>
    <col min="4098" max="4098" width="7.28515625" style="1" customWidth="1"/>
    <col min="4099" max="4099" width="6.42578125" style="1" customWidth="1"/>
    <col min="4100" max="4100" width="5.5703125" style="1" customWidth="1"/>
    <col min="4101" max="4101" width="5.42578125" style="1" customWidth="1"/>
    <col min="4102" max="4102" width="4.140625" style="1" customWidth="1"/>
    <col min="4103" max="4103" width="5.140625" style="1" customWidth="1"/>
    <col min="4104" max="4104" width="5.85546875" style="1" customWidth="1"/>
    <col min="4105" max="4105" width="6" style="1" customWidth="1"/>
    <col min="4106" max="4106" width="6.42578125" style="1" customWidth="1"/>
    <col min="4107" max="4107" width="5.140625" style="1" customWidth="1"/>
    <col min="4108" max="4109" width="5.7109375" style="1" customWidth="1"/>
    <col min="4110" max="4110" width="4.28515625" style="1" customWidth="1"/>
    <col min="4111" max="4111" width="4" style="1" customWidth="1"/>
    <col min="4112" max="4112" width="3.5703125" style="1" customWidth="1"/>
    <col min="4113" max="4113" width="5.28515625" style="1" customWidth="1"/>
    <col min="4114" max="4114" width="6.5703125" style="1" customWidth="1"/>
    <col min="4115" max="4115" width="6.42578125" style="1" customWidth="1"/>
    <col min="4116" max="4116" width="4.42578125" style="1" customWidth="1"/>
    <col min="4117" max="4117" width="5.42578125" style="1" customWidth="1"/>
    <col min="4118" max="4118" width="5" style="1" customWidth="1"/>
    <col min="4119" max="4119" width="6" style="1" customWidth="1"/>
    <col min="4120" max="4120" width="4.140625" style="1" customWidth="1"/>
    <col min="4121" max="4121" width="4.7109375" style="1" customWidth="1"/>
    <col min="4122" max="4352" width="9.140625" style="1"/>
    <col min="4353" max="4353" width="17.140625" style="1" customWidth="1"/>
    <col min="4354" max="4354" width="7.28515625" style="1" customWidth="1"/>
    <col min="4355" max="4355" width="6.42578125" style="1" customWidth="1"/>
    <col min="4356" max="4356" width="5.5703125" style="1" customWidth="1"/>
    <col min="4357" max="4357" width="5.42578125" style="1" customWidth="1"/>
    <col min="4358" max="4358" width="4.140625" style="1" customWidth="1"/>
    <col min="4359" max="4359" width="5.140625" style="1" customWidth="1"/>
    <col min="4360" max="4360" width="5.85546875" style="1" customWidth="1"/>
    <col min="4361" max="4361" width="6" style="1" customWidth="1"/>
    <col min="4362" max="4362" width="6.42578125" style="1" customWidth="1"/>
    <col min="4363" max="4363" width="5.140625" style="1" customWidth="1"/>
    <col min="4364" max="4365" width="5.7109375" style="1" customWidth="1"/>
    <col min="4366" max="4366" width="4.28515625" style="1" customWidth="1"/>
    <col min="4367" max="4367" width="4" style="1" customWidth="1"/>
    <col min="4368" max="4368" width="3.5703125" style="1" customWidth="1"/>
    <col min="4369" max="4369" width="5.28515625" style="1" customWidth="1"/>
    <col min="4370" max="4370" width="6.5703125" style="1" customWidth="1"/>
    <col min="4371" max="4371" width="6.42578125" style="1" customWidth="1"/>
    <col min="4372" max="4372" width="4.42578125" style="1" customWidth="1"/>
    <col min="4373" max="4373" width="5.42578125" style="1" customWidth="1"/>
    <col min="4374" max="4374" width="5" style="1" customWidth="1"/>
    <col min="4375" max="4375" width="6" style="1" customWidth="1"/>
    <col min="4376" max="4376" width="4.140625" style="1" customWidth="1"/>
    <col min="4377" max="4377" width="4.7109375" style="1" customWidth="1"/>
    <col min="4378" max="4608" width="9.140625" style="1"/>
    <col min="4609" max="4609" width="17.140625" style="1" customWidth="1"/>
    <col min="4610" max="4610" width="7.28515625" style="1" customWidth="1"/>
    <col min="4611" max="4611" width="6.42578125" style="1" customWidth="1"/>
    <col min="4612" max="4612" width="5.5703125" style="1" customWidth="1"/>
    <col min="4613" max="4613" width="5.42578125" style="1" customWidth="1"/>
    <col min="4614" max="4614" width="4.140625" style="1" customWidth="1"/>
    <col min="4615" max="4615" width="5.140625" style="1" customWidth="1"/>
    <col min="4616" max="4616" width="5.85546875" style="1" customWidth="1"/>
    <col min="4617" max="4617" width="6" style="1" customWidth="1"/>
    <col min="4618" max="4618" width="6.42578125" style="1" customWidth="1"/>
    <col min="4619" max="4619" width="5.140625" style="1" customWidth="1"/>
    <col min="4620" max="4621" width="5.7109375" style="1" customWidth="1"/>
    <col min="4622" max="4622" width="4.28515625" style="1" customWidth="1"/>
    <col min="4623" max="4623" width="4" style="1" customWidth="1"/>
    <col min="4624" max="4624" width="3.5703125" style="1" customWidth="1"/>
    <col min="4625" max="4625" width="5.28515625" style="1" customWidth="1"/>
    <col min="4626" max="4626" width="6.5703125" style="1" customWidth="1"/>
    <col min="4627" max="4627" width="6.42578125" style="1" customWidth="1"/>
    <col min="4628" max="4628" width="4.42578125" style="1" customWidth="1"/>
    <col min="4629" max="4629" width="5.42578125" style="1" customWidth="1"/>
    <col min="4630" max="4630" width="5" style="1" customWidth="1"/>
    <col min="4631" max="4631" width="6" style="1" customWidth="1"/>
    <col min="4632" max="4632" width="4.140625" style="1" customWidth="1"/>
    <col min="4633" max="4633" width="4.7109375" style="1" customWidth="1"/>
    <col min="4634" max="4864" width="9.140625" style="1"/>
    <col min="4865" max="4865" width="17.140625" style="1" customWidth="1"/>
    <col min="4866" max="4866" width="7.28515625" style="1" customWidth="1"/>
    <col min="4867" max="4867" width="6.42578125" style="1" customWidth="1"/>
    <col min="4868" max="4868" width="5.5703125" style="1" customWidth="1"/>
    <col min="4869" max="4869" width="5.42578125" style="1" customWidth="1"/>
    <col min="4870" max="4870" width="4.140625" style="1" customWidth="1"/>
    <col min="4871" max="4871" width="5.140625" style="1" customWidth="1"/>
    <col min="4872" max="4872" width="5.85546875" style="1" customWidth="1"/>
    <col min="4873" max="4873" width="6" style="1" customWidth="1"/>
    <col min="4874" max="4874" width="6.42578125" style="1" customWidth="1"/>
    <col min="4875" max="4875" width="5.140625" style="1" customWidth="1"/>
    <col min="4876" max="4877" width="5.7109375" style="1" customWidth="1"/>
    <col min="4878" max="4878" width="4.28515625" style="1" customWidth="1"/>
    <col min="4879" max="4879" width="4" style="1" customWidth="1"/>
    <col min="4880" max="4880" width="3.5703125" style="1" customWidth="1"/>
    <col min="4881" max="4881" width="5.28515625" style="1" customWidth="1"/>
    <col min="4882" max="4882" width="6.5703125" style="1" customWidth="1"/>
    <col min="4883" max="4883" width="6.42578125" style="1" customWidth="1"/>
    <col min="4884" max="4884" width="4.42578125" style="1" customWidth="1"/>
    <col min="4885" max="4885" width="5.42578125" style="1" customWidth="1"/>
    <col min="4886" max="4886" width="5" style="1" customWidth="1"/>
    <col min="4887" max="4887" width="6" style="1" customWidth="1"/>
    <col min="4888" max="4888" width="4.140625" style="1" customWidth="1"/>
    <col min="4889" max="4889" width="4.7109375" style="1" customWidth="1"/>
    <col min="4890" max="5120" width="9.140625" style="1"/>
    <col min="5121" max="5121" width="17.140625" style="1" customWidth="1"/>
    <col min="5122" max="5122" width="7.28515625" style="1" customWidth="1"/>
    <col min="5123" max="5123" width="6.42578125" style="1" customWidth="1"/>
    <col min="5124" max="5124" width="5.5703125" style="1" customWidth="1"/>
    <col min="5125" max="5125" width="5.42578125" style="1" customWidth="1"/>
    <col min="5126" max="5126" width="4.140625" style="1" customWidth="1"/>
    <col min="5127" max="5127" width="5.140625" style="1" customWidth="1"/>
    <col min="5128" max="5128" width="5.85546875" style="1" customWidth="1"/>
    <col min="5129" max="5129" width="6" style="1" customWidth="1"/>
    <col min="5130" max="5130" width="6.42578125" style="1" customWidth="1"/>
    <col min="5131" max="5131" width="5.140625" style="1" customWidth="1"/>
    <col min="5132" max="5133" width="5.7109375" style="1" customWidth="1"/>
    <col min="5134" max="5134" width="4.28515625" style="1" customWidth="1"/>
    <col min="5135" max="5135" width="4" style="1" customWidth="1"/>
    <col min="5136" max="5136" width="3.5703125" style="1" customWidth="1"/>
    <col min="5137" max="5137" width="5.28515625" style="1" customWidth="1"/>
    <col min="5138" max="5138" width="6.5703125" style="1" customWidth="1"/>
    <col min="5139" max="5139" width="6.42578125" style="1" customWidth="1"/>
    <col min="5140" max="5140" width="4.42578125" style="1" customWidth="1"/>
    <col min="5141" max="5141" width="5.42578125" style="1" customWidth="1"/>
    <col min="5142" max="5142" width="5" style="1" customWidth="1"/>
    <col min="5143" max="5143" width="6" style="1" customWidth="1"/>
    <col min="5144" max="5144" width="4.140625" style="1" customWidth="1"/>
    <col min="5145" max="5145" width="4.7109375" style="1" customWidth="1"/>
    <col min="5146" max="5376" width="9.140625" style="1"/>
    <col min="5377" max="5377" width="17.140625" style="1" customWidth="1"/>
    <col min="5378" max="5378" width="7.28515625" style="1" customWidth="1"/>
    <col min="5379" max="5379" width="6.42578125" style="1" customWidth="1"/>
    <col min="5380" max="5380" width="5.5703125" style="1" customWidth="1"/>
    <col min="5381" max="5381" width="5.42578125" style="1" customWidth="1"/>
    <col min="5382" max="5382" width="4.140625" style="1" customWidth="1"/>
    <col min="5383" max="5383" width="5.140625" style="1" customWidth="1"/>
    <col min="5384" max="5384" width="5.85546875" style="1" customWidth="1"/>
    <col min="5385" max="5385" width="6" style="1" customWidth="1"/>
    <col min="5386" max="5386" width="6.42578125" style="1" customWidth="1"/>
    <col min="5387" max="5387" width="5.140625" style="1" customWidth="1"/>
    <col min="5388" max="5389" width="5.7109375" style="1" customWidth="1"/>
    <col min="5390" max="5390" width="4.28515625" style="1" customWidth="1"/>
    <col min="5391" max="5391" width="4" style="1" customWidth="1"/>
    <col min="5392" max="5392" width="3.5703125" style="1" customWidth="1"/>
    <col min="5393" max="5393" width="5.28515625" style="1" customWidth="1"/>
    <col min="5394" max="5394" width="6.5703125" style="1" customWidth="1"/>
    <col min="5395" max="5395" width="6.42578125" style="1" customWidth="1"/>
    <col min="5396" max="5396" width="4.42578125" style="1" customWidth="1"/>
    <col min="5397" max="5397" width="5.42578125" style="1" customWidth="1"/>
    <col min="5398" max="5398" width="5" style="1" customWidth="1"/>
    <col min="5399" max="5399" width="6" style="1" customWidth="1"/>
    <col min="5400" max="5400" width="4.140625" style="1" customWidth="1"/>
    <col min="5401" max="5401" width="4.7109375" style="1" customWidth="1"/>
    <col min="5402" max="5632" width="9.140625" style="1"/>
    <col min="5633" max="5633" width="17.140625" style="1" customWidth="1"/>
    <col min="5634" max="5634" width="7.28515625" style="1" customWidth="1"/>
    <col min="5635" max="5635" width="6.42578125" style="1" customWidth="1"/>
    <col min="5636" max="5636" width="5.5703125" style="1" customWidth="1"/>
    <col min="5637" max="5637" width="5.42578125" style="1" customWidth="1"/>
    <col min="5638" max="5638" width="4.140625" style="1" customWidth="1"/>
    <col min="5639" max="5639" width="5.140625" style="1" customWidth="1"/>
    <col min="5640" max="5640" width="5.85546875" style="1" customWidth="1"/>
    <col min="5641" max="5641" width="6" style="1" customWidth="1"/>
    <col min="5642" max="5642" width="6.42578125" style="1" customWidth="1"/>
    <col min="5643" max="5643" width="5.140625" style="1" customWidth="1"/>
    <col min="5644" max="5645" width="5.7109375" style="1" customWidth="1"/>
    <col min="5646" max="5646" width="4.28515625" style="1" customWidth="1"/>
    <col min="5647" max="5647" width="4" style="1" customWidth="1"/>
    <col min="5648" max="5648" width="3.5703125" style="1" customWidth="1"/>
    <col min="5649" max="5649" width="5.28515625" style="1" customWidth="1"/>
    <col min="5650" max="5650" width="6.5703125" style="1" customWidth="1"/>
    <col min="5651" max="5651" width="6.42578125" style="1" customWidth="1"/>
    <col min="5652" max="5652" width="4.42578125" style="1" customWidth="1"/>
    <col min="5653" max="5653" width="5.42578125" style="1" customWidth="1"/>
    <col min="5654" max="5654" width="5" style="1" customWidth="1"/>
    <col min="5655" max="5655" width="6" style="1" customWidth="1"/>
    <col min="5656" max="5656" width="4.140625" style="1" customWidth="1"/>
    <col min="5657" max="5657" width="4.7109375" style="1" customWidth="1"/>
    <col min="5658" max="5888" width="9.140625" style="1"/>
    <col min="5889" max="5889" width="17.140625" style="1" customWidth="1"/>
    <col min="5890" max="5890" width="7.28515625" style="1" customWidth="1"/>
    <col min="5891" max="5891" width="6.42578125" style="1" customWidth="1"/>
    <col min="5892" max="5892" width="5.5703125" style="1" customWidth="1"/>
    <col min="5893" max="5893" width="5.42578125" style="1" customWidth="1"/>
    <col min="5894" max="5894" width="4.140625" style="1" customWidth="1"/>
    <col min="5895" max="5895" width="5.140625" style="1" customWidth="1"/>
    <col min="5896" max="5896" width="5.85546875" style="1" customWidth="1"/>
    <col min="5897" max="5897" width="6" style="1" customWidth="1"/>
    <col min="5898" max="5898" width="6.42578125" style="1" customWidth="1"/>
    <col min="5899" max="5899" width="5.140625" style="1" customWidth="1"/>
    <col min="5900" max="5901" width="5.7109375" style="1" customWidth="1"/>
    <col min="5902" max="5902" width="4.28515625" style="1" customWidth="1"/>
    <col min="5903" max="5903" width="4" style="1" customWidth="1"/>
    <col min="5904" max="5904" width="3.5703125" style="1" customWidth="1"/>
    <col min="5905" max="5905" width="5.28515625" style="1" customWidth="1"/>
    <col min="5906" max="5906" width="6.5703125" style="1" customWidth="1"/>
    <col min="5907" max="5907" width="6.42578125" style="1" customWidth="1"/>
    <col min="5908" max="5908" width="4.42578125" style="1" customWidth="1"/>
    <col min="5909" max="5909" width="5.42578125" style="1" customWidth="1"/>
    <col min="5910" max="5910" width="5" style="1" customWidth="1"/>
    <col min="5911" max="5911" width="6" style="1" customWidth="1"/>
    <col min="5912" max="5912" width="4.140625" style="1" customWidth="1"/>
    <col min="5913" max="5913" width="4.7109375" style="1" customWidth="1"/>
    <col min="5914" max="6144" width="9.140625" style="1"/>
    <col min="6145" max="6145" width="17.140625" style="1" customWidth="1"/>
    <col min="6146" max="6146" width="7.28515625" style="1" customWidth="1"/>
    <col min="6147" max="6147" width="6.42578125" style="1" customWidth="1"/>
    <col min="6148" max="6148" width="5.5703125" style="1" customWidth="1"/>
    <col min="6149" max="6149" width="5.42578125" style="1" customWidth="1"/>
    <col min="6150" max="6150" width="4.140625" style="1" customWidth="1"/>
    <col min="6151" max="6151" width="5.140625" style="1" customWidth="1"/>
    <col min="6152" max="6152" width="5.85546875" style="1" customWidth="1"/>
    <col min="6153" max="6153" width="6" style="1" customWidth="1"/>
    <col min="6154" max="6154" width="6.42578125" style="1" customWidth="1"/>
    <col min="6155" max="6155" width="5.140625" style="1" customWidth="1"/>
    <col min="6156" max="6157" width="5.7109375" style="1" customWidth="1"/>
    <col min="6158" max="6158" width="4.28515625" style="1" customWidth="1"/>
    <col min="6159" max="6159" width="4" style="1" customWidth="1"/>
    <col min="6160" max="6160" width="3.5703125" style="1" customWidth="1"/>
    <col min="6161" max="6161" width="5.28515625" style="1" customWidth="1"/>
    <col min="6162" max="6162" width="6.5703125" style="1" customWidth="1"/>
    <col min="6163" max="6163" width="6.42578125" style="1" customWidth="1"/>
    <col min="6164" max="6164" width="4.42578125" style="1" customWidth="1"/>
    <col min="6165" max="6165" width="5.42578125" style="1" customWidth="1"/>
    <col min="6166" max="6166" width="5" style="1" customWidth="1"/>
    <col min="6167" max="6167" width="6" style="1" customWidth="1"/>
    <col min="6168" max="6168" width="4.140625" style="1" customWidth="1"/>
    <col min="6169" max="6169" width="4.7109375" style="1" customWidth="1"/>
    <col min="6170" max="6400" width="9.140625" style="1"/>
    <col min="6401" max="6401" width="17.140625" style="1" customWidth="1"/>
    <col min="6402" max="6402" width="7.28515625" style="1" customWidth="1"/>
    <col min="6403" max="6403" width="6.42578125" style="1" customWidth="1"/>
    <col min="6404" max="6404" width="5.5703125" style="1" customWidth="1"/>
    <col min="6405" max="6405" width="5.42578125" style="1" customWidth="1"/>
    <col min="6406" max="6406" width="4.140625" style="1" customWidth="1"/>
    <col min="6407" max="6407" width="5.140625" style="1" customWidth="1"/>
    <col min="6408" max="6408" width="5.85546875" style="1" customWidth="1"/>
    <col min="6409" max="6409" width="6" style="1" customWidth="1"/>
    <col min="6410" max="6410" width="6.42578125" style="1" customWidth="1"/>
    <col min="6411" max="6411" width="5.140625" style="1" customWidth="1"/>
    <col min="6412" max="6413" width="5.7109375" style="1" customWidth="1"/>
    <col min="6414" max="6414" width="4.28515625" style="1" customWidth="1"/>
    <col min="6415" max="6415" width="4" style="1" customWidth="1"/>
    <col min="6416" max="6416" width="3.5703125" style="1" customWidth="1"/>
    <col min="6417" max="6417" width="5.28515625" style="1" customWidth="1"/>
    <col min="6418" max="6418" width="6.5703125" style="1" customWidth="1"/>
    <col min="6419" max="6419" width="6.42578125" style="1" customWidth="1"/>
    <col min="6420" max="6420" width="4.42578125" style="1" customWidth="1"/>
    <col min="6421" max="6421" width="5.42578125" style="1" customWidth="1"/>
    <col min="6422" max="6422" width="5" style="1" customWidth="1"/>
    <col min="6423" max="6423" width="6" style="1" customWidth="1"/>
    <col min="6424" max="6424" width="4.140625" style="1" customWidth="1"/>
    <col min="6425" max="6425" width="4.7109375" style="1" customWidth="1"/>
    <col min="6426" max="6656" width="9.140625" style="1"/>
    <col min="6657" max="6657" width="17.140625" style="1" customWidth="1"/>
    <col min="6658" max="6658" width="7.28515625" style="1" customWidth="1"/>
    <col min="6659" max="6659" width="6.42578125" style="1" customWidth="1"/>
    <col min="6660" max="6660" width="5.5703125" style="1" customWidth="1"/>
    <col min="6661" max="6661" width="5.42578125" style="1" customWidth="1"/>
    <col min="6662" max="6662" width="4.140625" style="1" customWidth="1"/>
    <col min="6663" max="6663" width="5.140625" style="1" customWidth="1"/>
    <col min="6664" max="6664" width="5.85546875" style="1" customWidth="1"/>
    <col min="6665" max="6665" width="6" style="1" customWidth="1"/>
    <col min="6666" max="6666" width="6.42578125" style="1" customWidth="1"/>
    <col min="6667" max="6667" width="5.140625" style="1" customWidth="1"/>
    <col min="6668" max="6669" width="5.7109375" style="1" customWidth="1"/>
    <col min="6670" max="6670" width="4.28515625" style="1" customWidth="1"/>
    <col min="6671" max="6671" width="4" style="1" customWidth="1"/>
    <col min="6672" max="6672" width="3.5703125" style="1" customWidth="1"/>
    <col min="6673" max="6673" width="5.28515625" style="1" customWidth="1"/>
    <col min="6674" max="6674" width="6.5703125" style="1" customWidth="1"/>
    <col min="6675" max="6675" width="6.42578125" style="1" customWidth="1"/>
    <col min="6676" max="6676" width="4.42578125" style="1" customWidth="1"/>
    <col min="6677" max="6677" width="5.42578125" style="1" customWidth="1"/>
    <col min="6678" max="6678" width="5" style="1" customWidth="1"/>
    <col min="6679" max="6679" width="6" style="1" customWidth="1"/>
    <col min="6680" max="6680" width="4.140625" style="1" customWidth="1"/>
    <col min="6681" max="6681" width="4.7109375" style="1" customWidth="1"/>
    <col min="6682" max="6912" width="9.140625" style="1"/>
    <col min="6913" max="6913" width="17.140625" style="1" customWidth="1"/>
    <col min="6914" max="6914" width="7.28515625" style="1" customWidth="1"/>
    <col min="6915" max="6915" width="6.42578125" style="1" customWidth="1"/>
    <col min="6916" max="6916" width="5.5703125" style="1" customWidth="1"/>
    <col min="6917" max="6917" width="5.42578125" style="1" customWidth="1"/>
    <col min="6918" max="6918" width="4.140625" style="1" customWidth="1"/>
    <col min="6919" max="6919" width="5.140625" style="1" customWidth="1"/>
    <col min="6920" max="6920" width="5.85546875" style="1" customWidth="1"/>
    <col min="6921" max="6921" width="6" style="1" customWidth="1"/>
    <col min="6922" max="6922" width="6.42578125" style="1" customWidth="1"/>
    <col min="6923" max="6923" width="5.140625" style="1" customWidth="1"/>
    <col min="6924" max="6925" width="5.7109375" style="1" customWidth="1"/>
    <col min="6926" max="6926" width="4.28515625" style="1" customWidth="1"/>
    <col min="6927" max="6927" width="4" style="1" customWidth="1"/>
    <col min="6928" max="6928" width="3.5703125" style="1" customWidth="1"/>
    <col min="6929" max="6929" width="5.28515625" style="1" customWidth="1"/>
    <col min="6930" max="6930" width="6.5703125" style="1" customWidth="1"/>
    <col min="6931" max="6931" width="6.42578125" style="1" customWidth="1"/>
    <col min="6932" max="6932" width="4.42578125" style="1" customWidth="1"/>
    <col min="6933" max="6933" width="5.42578125" style="1" customWidth="1"/>
    <col min="6934" max="6934" width="5" style="1" customWidth="1"/>
    <col min="6935" max="6935" width="6" style="1" customWidth="1"/>
    <col min="6936" max="6936" width="4.140625" style="1" customWidth="1"/>
    <col min="6937" max="6937" width="4.7109375" style="1" customWidth="1"/>
    <col min="6938" max="7168" width="9.140625" style="1"/>
    <col min="7169" max="7169" width="17.140625" style="1" customWidth="1"/>
    <col min="7170" max="7170" width="7.28515625" style="1" customWidth="1"/>
    <col min="7171" max="7171" width="6.42578125" style="1" customWidth="1"/>
    <col min="7172" max="7172" width="5.5703125" style="1" customWidth="1"/>
    <col min="7173" max="7173" width="5.42578125" style="1" customWidth="1"/>
    <col min="7174" max="7174" width="4.140625" style="1" customWidth="1"/>
    <col min="7175" max="7175" width="5.140625" style="1" customWidth="1"/>
    <col min="7176" max="7176" width="5.85546875" style="1" customWidth="1"/>
    <col min="7177" max="7177" width="6" style="1" customWidth="1"/>
    <col min="7178" max="7178" width="6.42578125" style="1" customWidth="1"/>
    <col min="7179" max="7179" width="5.140625" style="1" customWidth="1"/>
    <col min="7180" max="7181" width="5.7109375" style="1" customWidth="1"/>
    <col min="7182" max="7182" width="4.28515625" style="1" customWidth="1"/>
    <col min="7183" max="7183" width="4" style="1" customWidth="1"/>
    <col min="7184" max="7184" width="3.5703125" style="1" customWidth="1"/>
    <col min="7185" max="7185" width="5.28515625" style="1" customWidth="1"/>
    <col min="7186" max="7186" width="6.5703125" style="1" customWidth="1"/>
    <col min="7187" max="7187" width="6.42578125" style="1" customWidth="1"/>
    <col min="7188" max="7188" width="4.42578125" style="1" customWidth="1"/>
    <col min="7189" max="7189" width="5.42578125" style="1" customWidth="1"/>
    <col min="7190" max="7190" width="5" style="1" customWidth="1"/>
    <col min="7191" max="7191" width="6" style="1" customWidth="1"/>
    <col min="7192" max="7192" width="4.140625" style="1" customWidth="1"/>
    <col min="7193" max="7193" width="4.7109375" style="1" customWidth="1"/>
    <col min="7194" max="7424" width="9.140625" style="1"/>
    <col min="7425" max="7425" width="17.140625" style="1" customWidth="1"/>
    <col min="7426" max="7426" width="7.28515625" style="1" customWidth="1"/>
    <col min="7427" max="7427" width="6.42578125" style="1" customWidth="1"/>
    <col min="7428" max="7428" width="5.5703125" style="1" customWidth="1"/>
    <col min="7429" max="7429" width="5.42578125" style="1" customWidth="1"/>
    <col min="7430" max="7430" width="4.140625" style="1" customWidth="1"/>
    <col min="7431" max="7431" width="5.140625" style="1" customWidth="1"/>
    <col min="7432" max="7432" width="5.85546875" style="1" customWidth="1"/>
    <col min="7433" max="7433" width="6" style="1" customWidth="1"/>
    <col min="7434" max="7434" width="6.42578125" style="1" customWidth="1"/>
    <col min="7435" max="7435" width="5.140625" style="1" customWidth="1"/>
    <col min="7436" max="7437" width="5.7109375" style="1" customWidth="1"/>
    <col min="7438" max="7438" width="4.28515625" style="1" customWidth="1"/>
    <col min="7439" max="7439" width="4" style="1" customWidth="1"/>
    <col min="7440" max="7440" width="3.5703125" style="1" customWidth="1"/>
    <col min="7441" max="7441" width="5.28515625" style="1" customWidth="1"/>
    <col min="7442" max="7442" width="6.5703125" style="1" customWidth="1"/>
    <col min="7443" max="7443" width="6.42578125" style="1" customWidth="1"/>
    <col min="7444" max="7444" width="4.42578125" style="1" customWidth="1"/>
    <col min="7445" max="7445" width="5.42578125" style="1" customWidth="1"/>
    <col min="7446" max="7446" width="5" style="1" customWidth="1"/>
    <col min="7447" max="7447" width="6" style="1" customWidth="1"/>
    <col min="7448" max="7448" width="4.140625" style="1" customWidth="1"/>
    <col min="7449" max="7449" width="4.7109375" style="1" customWidth="1"/>
    <col min="7450" max="7680" width="9.140625" style="1"/>
    <col min="7681" max="7681" width="17.140625" style="1" customWidth="1"/>
    <col min="7682" max="7682" width="7.28515625" style="1" customWidth="1"/>
    <col min="7683" max="7683" width="6.42578125" style="1" customWidth="1"/>
    <col min="7684" max="7684" width="5.5703125" style="1" customWidth="1"/>
    <col min="7685" max="7685" width="5.42578125" style="1" customWidth="1"/>
    <col min="7686" max="7686" width="4.140625" style="1" customWidth="1"/>
    <col min="7687" max="7687" width="5.140625" style="1" customWidth="1"/>
    <col min="7688" max="7688" width="5.85546875" style="1" customWidth="1"/>
    <col min="7689" max="7689" width="6" style="1" customWidth="1"/>
    <col min="7690" max="7690" width="6.42578125" style="1" customWidth="1"/>
    <col min="7691" max="7691" width="5.140625" style="1" customWidth="1"/>
    <col min="7692" max="7693" width="5.7109375" style="1" customWidth="1"/>
    <col min="7694" max="7694" width="4.28515625" style="1" customWidth="1"/>
    <col min="7695" max="7695" width="4" style="1" customWidth="1"/>
    <col min="7696" max="7696" width="3.5703125" style="1" customWidth="1"/>
    <col min="7697" max="7697" width="5.28515625" style="1" customWidth="1"/>
    <col min="7698" max="7698" width="6.5703125" style="1" customWidth="1"/>
    <col min="7699" max="7699" width="6.42578125" style="1" customWidth="1"/>
    <col min="7700" max="7700" width="4.42578125" style="1" customWidth="1"/>
    <col min="7701" max="7701" width="5.42578125" style="1" customWidth="1"/>
    <col min="7702" max="7702" width="5" style="1" customWidth="1"/>
    <col min="7703" max="7703" width="6" style="1" customWidth="1"/>
    <col min="7704" max="7704" width="4.140625" style="1" customWidth="1"/>
    <col min="7705" max="7705" width="4.7109375" style="1" customWidth="1"/>
    <col min="7706" max="7936" width="9.140625" style="1"/>
    <col min="7937" max="7937" width="17.140625" style="1" customWidth="1"/>
    <col min="7938" max="7938" width="7.28515625" style="1" customWidth="1"/>
    <col min="7939" max="7939" width="6.42578125" style="1" customWidth="1"/>
    <col min="7940" max="7940" width="5.5703125" style="1" customWidth="1"/>
    <col min="7941" max="7941" width="5.42578125" style="1" customWidth="1"/>
    <col min="7942" max="7942" width="4.140625" style="1" customWidth="1"/>
    <col min="7943" max="7943" width="5.140625" style="1" customWidth="1"/>
    <col min="7944" max="7944" width="5.85546875" style="1" customWidth="1"/>
    <col min="7945" max="7945" width="6" style="1" customWidth="1"/>
    <col min="7946" max="7946" width="6.42578125" style="1" customWidth="1"/>
    <col min="7947" max="7947" width="5.140625" style="1" customWidth="1"/>
    <col min="7948" max="7949" width="5.7109375" style="1" customWidth="1"/>
    <col min="7950" max="7950" width="4.28515625" style="1" customWidth="1"/>
    <col min="7951" max="7951" width="4" style="1" customWidth="1"/>
    <col min="7952" max="7952" width="3.5703125" style="1" customWidth="1"/>
    <col min="7953" max="7953" width="5.28515625" style="1" customWidth="1"/>
    <col min="7954" max="7954" width="6.5703125" style="1" customWidth="1"/>
    <col min="7955" max="7955" width="6.42578125" style="1" customWidth="1"/>
    <col min="7956" max="7956" width="4.42578125" style="1" customWidth="1"/>
    <col min="7957" max="7957" width="5.42578125" style="1" customWidth="1"/>
    <col min="7958" max="7958" width="5" style="1" customWidth="1"/>
    <col min="7959" max="7959" width="6" style="1" customWidth="1"/>
    <col min="7960" max="7960" width="4.140625" style="1" customWidth="1"/>
    <col min="7961" max="7961" width="4.7109375" style="1" customWidth="1"/>
    <col min="7962" max="8192" width="9.140625" style="1"/>
    <col min="8193" max="8193" width="17.140625" style="1" customWidth="1"/>
    <col min="8194" max="8194" width="7.28515625" style="1" customWidth="1"/>
    <col min="8195" max="8195" width="6.42578125" style="1" customWidth="1"/>
    <col min="8196" max="8196" width="5.5703125" style="1" customWidth="1"/>
    <col min="8197" max="8197" width="5.42578125" style="1" customWidth="1"/>
    <col min="8198" max="8198" width="4.140625" style="1" customWidth="1"/>
    <col min="8199" max="8199" width="5.140625" style="1" customWidth="1"/>
    <col min="8200" max="8200" width="5.85546875" style="1" customWidth="1"/>
    <col min="8201" max="8201" width="6" style="1" customWidth="1"/>
    <col min="8202" max="8202" width="6.42578125" style="1" customWidth="1"/>
    <col min="8203" max="8203" width="5.140625" style="1" customWidth="1"/>
    <col min="8204" max="8205" width="5.7109375" style="1" customWidth="1"/>
    <col min="8206" max="8206" width="4.28515625" style="1" customWidth="1"/>
    <col min="8207" max="8207" width="4" style="1" customWidth="1"/>
    <col min="8208" max="8208" width="3.5703125" style="1" customWidth="1"/>
    <col min="8209" max="8209" width="5.28515625" style="1" customWidth="1"/>
    <col min="8210" max="8210" width="6.5703125" style="1" customWidth="1"/>
    <col min="8211" max="8211" width="6.42578125" style="1" customWidth="1"/>
    <col min="8212" max="8212" width="4.42578125" style="1" customWidth="1"/>
    <col min="8213" max="8213" width="5.42578125" style="1" customWidth="1"/>
    <col min="8214" max="8214" width="5" style="1" customWidth="1"/>
    <col min="8215" max="8215" width="6" style="1" customWidth="1"/>
    <col min="8216" max="8216" width="4.140625" style="1" customWidth="1"/>
    <col min="8217" max="8217" width="4.7109375" style="1" customWidth="1"/>
    <col min="8218" max="8448" width="9.140625" style="1"/>
    <col min="8449" max="8449" width="17.140625" style="1" customWidth="1"/>
    <col min="8450" max="8450" width="7.28515625" style="1" customWidth="1"/>
    <col min="8451" max="8451" width="6.42578125" style="1" customWidth="1"/>
    <col min="8452" max="8452" width="5.5703125" style="1" customWidth="1"/>
    <col min="8453" max="8453" width="5.42578125" style="1" customWidth="1"/>
    <col min="8454" max="8454" width="4.140625" style="1" customWidth="1"/>
    <col min="8455" max="8455" width="5.140625" style="1" customWidth="1"/>
    <col min="8456" max="8456" width="5.85546875" style="1" customWidth="1"/>
    <col min="8457" max="8457" width="6" style="1" customWidth="1"/>
    <col min="8458" max="8458" width="6.42578125" style="1" customWidth="1"/>
    <col min="8459" max="8459" width="5.140625" style="1" customWidth="1"/>
    <col min="8460" max="8461" width="5.7109375" style="1" customWidth="1"/>
    <col min="8462" max="8462" width="4.28515625" style="1" customWidth="1"/>
    <col min="8463" max="8463" width="4" style="1" customWidth="1"/>
    <col min="8464" max="8464" width="3.5703125" style="1" customWidth="1"/>
    <col min="8465" max="8465" width="5.28515625" style="1" customWidth="1"/>
    <col min="8466" max="8466" width="6.5703125" style="1" customWidth="1"/>
    <col min="8467" max="8467" width="6.42578125" style="1" customWidth="1"/>
    <col min="8468" max="8468" width="4.42578125" style="1" customWidth="1"/>
    <col min="8469" max="8469" width="5.42578125" style="1" customWidth="1"/>
    <col min="8470" max="8470" width="5" style="1" customWidth="1"/>
    <col min="8471" max="8471" width="6" style="1" customWidth="1"/>
    <col min="8472" max="8472" width="4.140625" style="1" customWidth="1"/>
    <col min="8473" max="8473" width="4.7109375" style="1" customWidth="1"/>
    <col min="8474" max="8704" width="9.140625" style="1"/>
    <col min="8705" max="8705" width="17.140625" style="1" customWidth="1"/>
    <col min="8706" max="8706" width="7.28515625" style="1" customWidth="1"/>
    <col min="8707" max="8707" width="6.42578125" style="1" customWidth="1"/>
    <col min="8708" max="8708" width="5.5703125" style="1" customWidth="1"/>
    <col min="8709" max="8709" width="5.42578125" style="1" customWidth="1"/>
    <col min="8710" max="8710" width="4.140625" style="1" customWidth="1"/>
    <col min="8711" max="8711" width="5.140625" style="1" customWidth="1"/>
    <col min="8712" max="8712" width="5.85546875" style="1" customWidth="1"/>
    <col min="8713" max="8713" width="6" style="1" customWidth="1"/>
    <col min="8714" max="8714" width="6.42578125" style="1" customWidth="1"/>
    <col min="8715" max="8715" width="5.140625" style="1" customWidth="1"/>
    <col min="8716" max="8717" width="5.7109375" style="1" customWidth="1"/>
    <col min="8718" max="8718" width="4.28515625" style="1" customWidth="1"/>
    <col min="8719" max="8719" width="4" style="1" customWidth="1"/>
    <col min="8720" max="8720" width="3.5703125" style="1" customWidth="1"/>
    <col min="8721" max="8721" width="5.28515625" style="1" customWidth="1"/>
    <col min="8722" max="8722" width="6.5703125" style="1" customWidth="1"/>
    <col min="8723" max="8723" width="6.42578125" style="1" customWidth="1"/>
    <col min="8724" max="8724" width="4.42578125" style="1" customWidth="1"/>
    <col min="8725" max="8725" width="5.42578125" style="1" customWidth="1"/>
    <col min="8726" max="8726" width="5" style="1" customWidth="1"/>
    <col min="8727" max="8727" width="6" style="1" customWidth="1"/>
    <col min="8728" max="8728" width="4.140625" style="1" customWidth="1"/>
    <col min="8729" max="8729" width="4.7109375" style="1" customWidth="1"/>
    <col min="8730" max="8960" width="9.140625" style="1"/>
    <col min="8961" max="8961" width="17.140625" style="1" customWidth="1"/>
    <col min="8962" max="8962" width="7.28515625" style="1" customWidth="1"/>
    <col min="8963" max="8963" width="6.42578125" style="1" customWidth="1"/>
    <col min="8964" max="8964" width="5.5703125" style="1" customWidth="1"/>
    <col min="8965" max="8965" width="5.42578125" style="1" customWidth="1"/>
    <col min="8966" max="8966" width="4.140625" style="1" customWidth="1"/>
    <col min="8967" max="8967" width="5.140625" style="1" customWidth="1"/>
    <col min="8968" max="8968" width="5.85546875" style="1" customWidth="1"/>
    <col min="8969" max="8969" width="6" style="1" customWidth="1"/>
    <col min="8970" max="8970" width="6.42578125" style="1" customWidth="1"/>
    <col min="8971" max="8971" width="5.140625" style="1" customWidth="1"/>
    <col min="8972" max="8973" width="5.7109375" style="1" customWidth="1"/>
    <col min="8974" max="8974" width="4.28515625" style="1" customWidth="1"/>
    <col min="8975" max="8975" width="4" style="1" customWidth="1"/>
    <col min="8976" max="8976" width="3.5703125" style="1" customWidth="1"/>
    <col min="8977" max="8977" width="5.28515625" style="1" customWidth="1"/>
    <col min="8978" max="8978" width="6.5703125" style="1" customWidth="1"/>
    <col min="8979" max="8979" width="6.42578125" style="1" customWidth="1"/>
    <col min="8980" max="8980" width="4.42578125" style="1" customWidth="1"/>
    <col min="8981" max="8981" width="5.42578125" style="1" customWidth="1"/>
    <col min="8982" max="8982" width="5" style="1" customWidth="1"/>
    <col min="8983" max="8983" width="6" style="1" customWidth="1"/>
    <col min="8984" max="8984" width="4.140625" style="1" customWidth="1"/>
    <col min="8985" max="8985" width="4.7109375" style="1" customWidth="1"/>
    <col min="8986" max="9216" width="9.140625" style="1"/>
    <col min="9217" max="9217" width="17.140625" style="1" customWidth="1"/>
    <col min="9218" max="9218" width="7.28515625" style="1" customWidth="1"/>
    <col min="9219" max="9219" width="6.42578125" style="1" customWidth="1"/>
    <col min="9220" max="9220" width="5.5703125" style="1" customWidth="1"/>
    <col min="9221" max="9221" width="5.42578125" style="1" customWidth="1"/>
    <col min="9222" max="9222" width="4.140625" style="1" customWidth="1"/>
    <col min="9223" max="9223" width="5.140625" style="1" customWidth="1"/>
    <col min="9224" max="9224" width="5.85546875" style="1" customWidth="1"/>
    <col min="9225" max="9225" width="6" style="1" customWidth="1"/>
    <col min="9226" max="9226" width="6.42578125" style="1" customWidth="1"/>
    <col min="9227" max="9227" width="5.140625" style="1" customWidth="1"/>
    <col min="9228" max="9229" width="5.7109375" style="1" customWidth="1"/>
    <col min="9230" max="9230" width="4.28515625" style="1" customWidth="1"/>
    <col min="9231" max="9231" width="4" style="1" customWidth="1"/>
    <col min="9232" max="9232" width="3.5703125" style="1" customWidth="1"/>
    <col min="9233" max="9233" width="5.28515625" style="1" customWidth="1"/>
    <col min="9234" max="9234" width="6.5703125" style="1" customWidth="1"/>
    <col min="9235" max="9235" width="6.42578125" style="1" customWidth="1"/>
    <col min="9236" max="9236" width="4.42578125" style="1" customWidth="1"/>
    <col min="9237" max="9237" width="5.42578125" style="1" customWidth="1"/>
    <col min="9238" max="9238" width="5" style="1" customWidth="1"/>
    <col min="9239" max="9239" width="6" style="1" customWidth="1"/>
    <col min="9240" max="9240" width="4.140625" style="1" customWidth="1"/>
    <col min="9241" max="9241" width="4.7109375" style="1" customWidth="1"/>
    <col min="9242" max="9472" width="9.140625" style="1"/>
    <col min="9473" max="9473" width="17.140625" style="1" customWidth="1"/>
    <col min="9474" max="9474" width="7.28515625" style="1" customWidth="1"/>
    <col min="9475" max="9475" width="6.42578125" style="1" customWidth="1"/>
    <col min="9476" max="9476" width="5.5703125" style="1" customWidth="1"/>
    <col min="9477" max="9477" width="5.42578125" style="1" customWidth="1"/>
    <col min="9478" max="9478" width="4.140625" style="1" customWidth="1"/>
    <col min="9479" max="9479" width="5.140625" style="1" customWidth="1"/>
    <col min="9480" max="9480" width="5.85546875" style="1" customWidth="1"/>
    <col min="9481" max="9481" width="6" style="1" customWidth="1"/>
    <col min="9482" max="9482" width="6.42578125" style="1" customWidth="1"/>
    <col min="9483" max="9483" width="5.140625" style="1" customWidth="1"/>
    <col min="9484" max="9485" width="5.7109375" style="1" customWidth="1"/>
    <col min="9486" max="9486" width="4.28515625" style="1" customWidth="1"/>
    <col min="9487" max="9487" width="4" style="1" customWidth="1"/>
    <col min="9488" max="9488" width="3.5703125" style="1" customWidth="1"/>
    <col min="9489" max="9489" width="5.28515625" style="1" customWidth="1"/>
    <col min="9490" max="9490" width="6.5703125" style="1" customWidth="1"/>
    <col min="9491" max="9491" width="6.42578125" style="1" customWidth="1"/>
    <col min="9492" max="9492" width="4.42578125" style="1" customWidth="1"/>
    <col min="9493" max="9493" width="5.42578125" style="1" customWidth="1"/>
    <col min="9494" max="9494" width="5" style="1" customWidth="1"/>
    <col min="9495" max="9495" width="6" style="1" customWidth="1"/>
    <col min="9496" max="9496" width="4.140625" style="1" customWidth="1"/>
    <col min="9497" max="9497" width="4.7109375" style="1" customWidth="1"/>
    <col min="9498" max="9728" width="9.140625" style="1"/>
    <col min="9729" max="9729" width="17.140625" style="1" customWidth="1"/>
    <col min="9730" max="9730" width="7.28515625" style="1" customWidth="1"/>
    <col min="9731" max="9731" width="6.42578125" style="1" customWidth="1"/>
    <col min="9732" max="9732" width="5.5703125" style="1" customWidth="1"/>
    <col min="9733" max="9733" width="5.42578125" style="1" customWidth="1"/>
    <col min="9734" max="9734" width="4.140625" style="1" customWidth="1"/>
    <col min="9735" max="9735" width="5.140625" style="1" customWidth="1"/>
    <col min="9736" max="9736" width="5.85546875" style="1" customWidth="1"/>
    <col min="9737" max="9737" width="6" style="1" customWidth="1"/>
    <col min="9738" max="9738" width="6.42578125" style="1" customWidth="1"/>
    <col min="9739" max="9739" width="5.140625" style="1" customWidth="1"/>
    <col min="9740" max="9741" width="5.7109375" style="1" customWidth="1"/>
    <col min="9742" max="9742" width="4.28515625" style="1" customWidth="1"/>
    <col min="9743" max="9743" width="4" style="1" customWidth="1"/>
    <col min="9744" max="9744" width="3.5703125" style="1" customWidth="1"/>
    <col min="9745" max="9745" width="5.28515625" style="1" customWidth="1"/>
    <col min="9746" max="9746" width="6.5703125" style="1" customWidth="1"/>
    <col min="9747" max="9747" width="6.42578125" style="1" customWidth="1"/>
    <col min="9748" max="9748" width="4.42578125" style="1" customWidth="1"/>
    <col min="9749" max="9749" width="5.42578125" style="1" customWidth="1"/>
    <col min="9750" max="9750" width="5" style="1" customWidth="1"/>
    <col min="9751" max="9751" width="6" style="1" customWidth="1"/>
    <col min="9752" max="9752" width="4.140625" style="1" customWidth="1"/>
    <col min="9753" max="9753" width="4.7109375" style="1" customWidth="1"/>
    <col min="9754" max="9984" width="9.140625" style="1"/>
    <col min="9985" max="9985" width="17.140625" style="1" customWidth="1"/>
    <col min="9986" max="9986" width="7.28515625" style="1" customWidth="1"/>
    <col min="9987" max="9987" width="6.42578125" style="1" customWidth="1"/>
    <col min="9988" max="9988" width="5.5703125" style="1" customWidth="1"/>
    <col min="9989" max="9989" width="5.42578125" style="1" customWidth="1"/>
    <col min="9990" max="9990" width="4.140625" style="1" customWidth="1"/>
    <col min="9991" max="9991" width="5.140625" style="1" customWidth="1"/>
    <col min="9992" max="9992" width="5.85546875" style="1" customWidth="1"/>
    <col min="9993" max="9993" width="6" style="1" customWidth="1"/>
    <col min="9994" max="9994" width="6.42578125" style="1" customWidth="1"/>
    <col min="9995" max="9995" width="5.140625" style="1" customWidth="1"/>
    <col min="9996" max="9997" width="5.7109375" style="1" customWidth="1"/>
    <col min="9998" max="9998" width="4.28515625" style="1" customWidth="1"/>
    <col min="9999" max="9999" width="4" style="1" customWidth="1"/>
    <col min="10000" max="10000" width="3.5703125" style="1" customWidth="1"/>
    <col min="10001" max="10001" width="5.28515625" style="1" customWidth="1"/>
    <col min="10002" max="10002" width="6.5703125" style="1" customWidth="1"/>
    <col min="10003" max="10003" width="6.42578125" style="1" customWidth="1"/>
    <col min="10004" max="10004" width="4.42578125" style="1" customWidth="1"/>
    <col min="10005" max="10005" width="5.42578125" style="1" customWidth="1"/>
    <col min="10006" max="10006" width="5" style="1" customWidth="1"/>
    <col min="10007" max="10007" width="6" style="1" customWidth="1"/>
    <col min="10008" max="10008" width="4.140625" style="1" customWidth="1"/>
    <col min="10009" max="10009" width="4.7109375" style="1" customWidth="1"/>
    <col min="10010" max="10240" width="9.140625" style="1"/>
    <col min="10241" max="10241" width="17.140625" style="1" customWidth="1"/>
    <col min="10242" max="10242" width="7.28515625" style="1" customWidth="1"/>
    <col min="10243" max="10243" width="6.42578125" style="1" customWidth="1"/>
    <col min="10244" max="10244" width="5.5703125" style="1" customWidth="1"/>
    <col min="10245" max="10245" width="5.42578125" style="1" customWidth="1"/>
    <col min="10246" max="10246" width="4.140625" style="1" customWidth="1"/>
    <col min="10247" max="10247" width="5.140625" style="1" customWidth="1"/>
    <col min="10248" max="10248" width="5.85546875" style="1" customWidth="1"/>
    <col min="10249" max="10249" width="6" style="1" customWidth="1"/>
    <col min="10250" max="10250" width="6.42578125" style="1" customWidth="1"/>
    <col min="10251" max="10251" width="5.140625" style="1" customWidth="1"/>
    <col min="10252" max="10253" width="5.7109375" style="1" customWidth="1"/>
    <col min="10254" max="10254" width="4.28515625" style="1" customWidth="1"/>
    <col min="10255" max="10255" width="4" style="1" customWidth="1"/>
    <col min="10256" max="10256" width="3.5703125" style="1" customWidth="1"/>
    <col min="10257" max="10257" width="5.28515625" style="1" customWidth="1"/>
    <col min="10258" max="10258" width="6.5703125" style="1" customWidth="1"/>
    <col min="10259" max="10259" width="6.42578125" style="1" customWidth="1"/>
    <col min="10260" max="10260" width="4.42578125" style="1" customWidth="1"/>
    <col min="10261" max="10261" width="5.42578125" style="1" customWidth="1"/>
    <col min="10262" max="10262" width="5" style="1" customWidth="1"/>
    <col min="10263" max="10263" width="6" style="1" customWidth="1"/>
    <col min="10264" max="10264" width="4.140625" style="1" customWidth="1"/>
    <col min="10265" max="10265" width="4.7109375" style="1" customWidth="1"/>
    <col min="10266" max="10496" width="9.140625" style="1"/>
    <col min="10497" max="10497" width="17.140625" style="1" customWidth="1"/>
    <col min="10498" max="10498" width="7.28515625" style="1" customWidth="1"/>
    <col min="10499" max="10499" width="6.42578125" style="1" customWidth="1"/>
    <col min="10500" max="10500" width="5.5703125" style="1" customWidth="1"/>
    <col min="10501" max="10501" width="5.42578125" style="1" customWidth="1"/>
    <col min="10502" max="10502" width="4.140625" style="1" customWidth="1"/>
    <col min="10503" max="10503" width="5.140625" style="1" customWidth="1"/>
    <col min="10504" max="10504" width="5.85546875" style="1" customWidth="1"/>
    <col min="10505" max="10505" width="6" style="1" customWidth="1"/>
    <col min="10506" max="10506" width="6.42578125" style="1" customWidth="1"/>
    <col min="10507" max="10507" width="5.140625" style="1" customWidth="1"/>
    <col min="10508" max="10509" width="5.7109375" style="1" customWidth="1"/>
    <col min="10510" max="10510" width="4.28515625" style="1" customWidth="1"/>
    <col min="10511" max="10511" width="4" style="1" customWidth="1"/>
    <col min="10512" max="10512" width="3.5703125" style="1" customWidth="1"/>
    <col min="10513" max="10513" width="5.28515625" style="1" customWidth="1"/>
    <col min="10514" max="10514" width="6.5703125" style="1" customWidth="1"/>
    <col min="10515" max="10515" width="6.42578125" style="1" customWidth="1"/>
    <col min="10516" max="10516" width="4.42578125" style="1" customWidth="1"/>
    <col min="10517" max="10517" width="5.42578125" style="1" customWidth="1"/>
    <col min="10518" max="10518" width="5" style="1" customWidth="1"/>
    <col min="10519" max="10519" width="6" style="1" customWidth="1"/>
    <col min="10520" max="10520" width="4.140625" style="1" customWidth="1"/>
    <col min="10521" max="10521" width="4.7109375" style="1" customWidth="1"/>
    <col min="10522" max="10752" width="9.140625" style="1"/>
    <col min="10753" max="10753" width="17.140625" style="1" customWidth="1"/>
    <col min="10754" max="10754" width="7.28515625" style="1" customWidth="1"/>
    <col min="10755" max="10755" width="6.42578125" style="1" customWidth="1"/>
    <col min="10756" max="10756" width="5.5703125" style="1" customWidth="1"/>
    <col min="10757" max="10757" width="5.42578125" style="1" customWidth="1"/>
    <col min="10758" max="10758" width="4.140625" style="1" customWidth="1"/>
    <col min="10759" max="10759" width="5.140625" style="1" customWidth="1"/>
    <col min="10760" max="10760" width="5.85546875" style="1" customWidth="1"/>
    <col min="10761" max="10761" width="6" style="1" customWidth="1"/>
    <col min="10762" max="10762" width="6.42578125" style="1" customWidth="1"/>
    <col min="10763" max="10763" width="5.140625" style="1" customWidth="1"/>
    <col min="10764" max="10765" width="5.7109375" style="1" customWidth="1"/>
    <col min="10766" max="10766" width="4.28515625" style="1" customWidth="1"/>
    <col min="10767" max="10767" width="4" style="1" customWidth="1"/>
    <col min="10768" max="10768" width="3.5703125" style="1" customWidth="1"/>
    <col min="10769" max="10769" width="5.28515625" style="1" customWidth="1"/>
    <col min="10770" max="10770" width="6.5703125" style="1" customWidth="1"/>
    <col min="10771" max="10771" width="6.42578125" style="1" customWidth="1"/>
    <col min="10772" max="10772" width="4.42578125" style="1" customWidth="1"/>
    <col min="10773" max="10773" width="5.42578125" style="1" customWidth="1"/>
    <col min="10774" max="10774" width="5" style="1" customWidth="1"/>
    <col min="10775" max="10775" width="6" style="1" customWidth="1"/>
    <col min="10776" max="10776" width="4.140625" style="1" customWidth="1"/>
    <col min="10777" max="10777" width="4.7109375" style="1" customWidth="1"/>
    <col min="10778" max="11008" width="9.140625" style="1"/>
    <col min="11009" max="11009" width="17.140625" style="1" customWidth="1"/>
    <col min="11010" max="11010" width="7.28515625" style="1" customWidth="1"/>
    <col min="11011" max="11011" width="6.42578125" style="1" customWidth="1"/>
    <col min="11012" max="11012" width="5.5703125" style="1" customWidth="1"/>
    <col min="11013" max="11013" width="5.42578125" style="1" customWidth="1"/>
    <col min="11014" max="11014" width="4.140625" style="1" customWidth="1"/>
    <col min="11015" max="11015" width="5.140625" style="1" customWidth="1"/>
    <col min="11016" max="11016" width="5.85546875" style="1" customWidth="1"/>
    <col min="11017" max="11017" width="6" style="1" customWidth="1"/>
    <col min="11018" max="11018" width="6.42578125" style="1" customWidth="1"/>
    <col min="11019" max="11019" width="5.140625" style="1" customWidth="1"/>
    <col min="11020" max="11021" width="5.7109375" style="1" customWidth="1"/>
    <col min="11022" max="11022" width="4.28515625" style="1" customWidth="1"/>
    <col min="11023" max="11023" width="4" style="1" customWidth="1"/>
    <col min="11024" max="11024" width="3.5703125" style="1" customWidth="1"/>
    <col min="11025" max="11025" width="5.28515625" style="1" customWidth="1"/>
    <col min="11026" max="11026" width="6.5703125" style="1" customWidth="1"/>
    <col min="11027" max="11027" width="6.42578125" style="1" customWidth="1"/>
    <col min="11028" max="11028" width="4.42578125" style="1" customWidth="1"/>
    <col min="11029" max="11029" width="5.42578125" style="1" customWidth="1"/>
    <col min="11030" max="11030" width="5" style="1" customWidth="1"/>
    <col min="11031" max="11031" width="6" style="1" customWidth="1"/>
    <col min="11032" max="11032" width="4.140625" style="1" customWidth="1"/>
    <col min="11033" max="11033" width="4.7109375" style="1" customWidth="1"/>
    <col min="11034" max="11264" width="9.140625" style="1"/>
    <col min="11265" max="11265" width="17.140625" style="1" customWidth="1"/>
    <col min="11266" max="11266" width="7.28515625" style="1" customWidth="1"/>
    <col min="11267" max="11267" width="6.42578125" style="1" customWidth="1"/>
    <col min="11268" max="11268" width="5.5703125" style="1" customWidth="1"/>
    <col min="11269" max="11269" width="5.42578125" style="1" customWidth="1"/>
    <col min="11270" max="11270" width="4.140625" style="1" customWidth="1"/>
    <col min="11271" max="11271" width="5.140625" style="1" customWidth="1"/>
    <col min="11272" max="11272" width="5.85546875" style="1" customWidth="1"/>
    <col min="11273" max="11273" width="6" style="1" customWidth="1"/>
    <col min="11274" max="11274" width="6.42578125" style="1" customWidth="1"/>
    <col min="11275" max="11275" width="5.140625" style="1" customWidth="1"/>
    <col min="11276" max="11277" width="5.7109375" style="1" customWidth="1"/>
    <col min="11278" max="11278" width="4.28515625" style="1" customWidth="1"/>
    <col min="11279" max="11279" width="4" style="1" customWidth="1"/>
    <col min="11280" max="11280" width="3.5703125" style="1" customWidth="1"/>
    <col min="11281" max="11281" width="5.28515625" style="1" customWidth="1"/>
    <col min="11282" max="11282" width="6.5703125" style="1" customWidth="1"/>
    <col min="11283" max="11283" width="6.42578125" style="1" customWidth="1"/>
    <col min="11284" max="11284" width="4.42578125" style="1" customWidth="1"/>
    <col min="11285" max="11285" width="5.42578125" style="1" customWidth="1"/>
    <col min="11286" max="11286" width="5" style="1" customWidth="1"/>
    <col min="11287" max="11287" width="6" style="1" customWidth="1"/>
    <col min="11288" max="11288" width="4.140625" style="1" customWidth="1"/>
    <col min="11289" max="11289" width="4.7109375" style="1" customWidth="1"/>
    <col min="11290" max="11520" width="9.140625" style="1"/>
    <col min="11521" max="11521" width="17.140625" style="1" customWidth="1"/>
    <col min="11522" max="11522" width="7.28515625" style="1" customWidth="1"/>
    <col min="11523" max="11523" width="6.42578125" style="1" customWidth="1"/>
    <col min="11524" max="11524" width="5.5703125" style="1" customWidth="1"/>
    <col min="11525" max="11525" width="5.42578125" style="1" customWidth="1"/>
    <col min="11526" max="11526" width="4.140625" style="1" customWidth="1"/>
    <col min="11527" max="11527" width="5.140625" style="1" customWidth="1"/>
    <col min="11528" max="11528" width="5.85546875" style="1" customWidth="1"/>
    <col min="11529" max="11529" width="6" style="1" customWidth="1"/>
    <col min="11530" max="11530" width="6.42578125" style="1" customWidth="1"/>
    <col min="11531" max="11531" width="5.140625" style="1" customWidth="1"/>
    <col min="11532" max="11533" width="5.7109375" style="1" customWidth="1"/>
    <col min="11534" max="11534" width="4.28515625" style="1" customWidth="1"/>
    <col min="11535" max="11535" width="4" style="1" customWidth="1"/>
    <col min="11536" max="11536" width="3.5703125" style="1" customWidth="1"/>
    <col min="11537" max="11537" width="5.28515625" style="1" customWidth="1"/>
    <col min="11538" max="11538" width="6.5703125" style="1" customWidth="1"/>
    <col min="11539" max="11539" width="6.42578125" style="1" customWidth="1"/>
    <col min="11540" max="11540" width="4.42578125" style="1" customWidth="1"/>
    <col min="11541" max="11541" width="5.42578125" style="1" customWidth="1"/>
    <col min="11542" max="11542" width="5" style="1" customWidth="1"/>
    <col min="11543" max="11543" width="6" style="1" customWidth="1"/>
    <col min="11544" max="11544" width="4.140625" style="1" customWidth="1"/>
    <col min="11545" max="11545" width="4.7109375" style="1" customWidth="1"/>
    <col min="11546" max="11776" width="9.140625" style="1"/>
    <col min="11777" max="11777" width="17.140625" style="1" customWidth="1"/>
    <col min="11778" max="11778" width="7.28515625" style="1" customWidth="1"/>
    <col min="11779" max="11779" width="6.42578125" style="1" customWidth="1"/>
    <col min="11780" max="11780" width="5.5703125" style="1" customWidth="1"/>
    <col min="11781" max="11781" width="5.42578125" style="1" customWidth="1"/>
    <col min="11782" max="11782" width="4.140625" style="1" customWidth="1"/>
    <col min="11783" max="11783" width="5.140625" style="1" customWidth="1"/>
    <col min="11784" max="11784" width="5.85546875" style="1" customWidth="1"/>
    <col min="11785" max="11785" width="6" style="1" customWidth="1"/>
    <col min="11786" max="11786" width="6.42578125" style="1" customWidth="1"/>
    <col min="11787" max="11787" width="5.140625" style="1" customWidth="1"/>
    <col min="11788" max="11789" width="5.7109375" style="1" customWidth="1"/>
    <col min="11790" max="11790" width="4.28515625" style="1" customWidth="1"/>
    <col min="11791" max="11791" width="4" style="1" customWidth="1"/>
    <col min="11792" max="11792" width="3.5703125" style="1" customWidth="1"/>
    <col min="11793" max="11793" width="5.28515625" style="1" customWidth="1"/>
    <col min="11794" max="11794" width="6.5703125" style="1" customWidth="1"/>
    <col min="11795" max="11795" width="6.42578125" style="1" customWidth="1"/>
    <col min="11796" max="11796" width="4.42578125" style="1" customWidth="1"/>
    <col min="11797" max="11797" width="5.42578125" style="1" customWidth="1"/>
    <col min="11798" max="11798" width="5" style="1" customWidth="1"/>
    <col min="11799" max="11799" width="6" style="1" customWidth="1"/>
    <col min="11800" max="11800" width="4.140625" style="1" customWidth="1"/>
    <col min="11801" max="11801" width="4.7109375" style="1" customWidth="1"/>
    <col min="11802" max="12032" width="9.140625" style="1"/>
    <col min="12033" max="12033" width="17.140625" style="1" customWidth="1"/>
    <col min="12034" max="12034" width="7.28515625" style="1" customWidth="1"/>
    <col min="12035" max="12035" width="6.42578125" style="1" customWidth="1"/>
    <col min="12036" max="12036" width="5.5703125" style="1" customWidth="1"/>
    <col min="12037" max="12037" width="5.42578125" style="1" customWidth="1"/>
    <col min="12038" max="12038" width="4.140625" style="1" customWidth="1"/>
    <col min="12039" max="12039" width="5.140625" style="1" customWidth="1"/>
    <col min="12040" max="12040" width="5.85546875" style="1" customWidth="1"/>
    <col min="12041" max="12041" width="6" style="1" customWidth="1"/>
    <col min="12042" max="12042" width="6.42578125" style="1" customWidth="1"/>
    <col min="12043" max="12043" width="5.140625" style="1" customWidth="1"/>
    <col min="12044" max="12045" width="5.7109375" style="1" customWidth="1"/>
    <col min="12046" max="12046" width="4.28515625" style="1" customWidth="1"/>
    <col min="12047" max="12047" width="4" style="1" customWidth="1"/>
    <col min="12048" max="12048" width="3.5703125" style="1" customWidth="1"/>
    <col min="12049" max="12049" width="5.28515625" style="1" customWidth="1"/>
    <col min="12050" max="12050" width="6.5703125" style="1" customWidth="1"/>
    <col min="12051" max="12051" width="6.42578125" style="1" customWidth="1"/>
    <col min="12052" max="12052" width="4.42578125" style="1" customWidth="1"/>
    <col min="12053" max="12053" width="5.42578125" style="1" customWidth="1"/>
    <col min="12054" max="12054" width="5" style="1" customWidth="1"/>
    <col min="12055" max="12055" width="6" style="1" customWidth="1"/>
    <col min="12056" max="12056" width="4.140625" style="1" customWidth="1"/>
    <col min="12057" max="12057" width="4.7109375" style="1" customWidth="1"/>
    <col min="12058" max="12288" width="9.140625" style="1"/>
    <col min="12289" max="12289" width="17.140625" style="1" customWidth="1"/>
    <col min="12290" max="12290" width="7.28515625" style="1" customWidth="1"/>
    <col min="12291" max="12291" width="6.42578125" style="1" customWidth="1"/>
    <col min="12292" max="12292" width="5.5703125" style="1" customWidth="1"/>
    <col min="12293" max="12293" width="5.42578125" style="1" customWidth="1"/>
    <col min="12294" max="12294" width="4.140625" style="1" customWidth="1"/>
    <col min="12295" max="12295" width="5.140625" style="1" customWidth="1"/>
    <col min="12296" max="12296" width="5.85546875" style="1" customWidth="1"/>
    <col min="12297" max="12297" width="6" style="1" customWidth="1"/>
    <col min="12298" max="12298" width="6.42578125" style="1" customWidth="1"/>
    <col min="12299" max="12299" width="5.140625" style="1" customWidth="1"/>
    <col min="12300" max="12301" width="5.7109375" style="1" customWidth="1"/>
    <col min="12302" max="12302" width="4.28515625" style="1" customWidth="1"/>
    <col min="12303" max="12303" width="4" style="1" customWidth="1"/>
    <col min="12304" max="12304" width="3.5703125" style="1" customWidth="1"/>
    <col min="12305" max="12305" width="5.28515625" style="1" customWidth="1"/>
    <col min="12306" max="12306" width="6.5703125" style="1" customWidth="1"/>
    <col min="12307" max="12307" width="6.42578125" style="1" customWidth="1"/>
    <col min="12308" max="12308" width="4.42578125" style="1" customWidth="1"/>
    <col min="12309" max="12309" width="5.42578125" style="1" customWidth="1"/>
    <col min="12310" max="12310" width="5" style="1" customWidth="1"/>
    <col min="12311" max="12311" width="6" style="1" customWidth="1"/>
    <col min="12312" max="12312" width="4.140625" style="1" customWidth="1"/>
    <col min="12313" max="12313" width="4.7109375" style="1" customWidth="1"/>
    <col min="12314" max="12544" width="9.140625" style="1"/>
    <col min="12545" max="12545" width="17.140625" style="1" customWidth="1"/>
    <col min="12546" max="12546" width="7.28515625" style="1" customWidth="1"/>
    <col min="12547" max="12547" width="6.42578125" style="1" customWidth="1"/>
    <col min="12548" max="12548" width="5.5703125" style="1" customWidth="1"/>
    <col min="12549" max="12549" width="5.42578125" style="1" customWidth="1"/>
    <col min="12550" max="12550" width="4.140625" style="1" customWidth="1"/>
    <col min="12551" max="12551" width="5.140625" style="1" customWidth="1"/>
    <col min="12552" max="12552" width="5.85546875" style="1" customWidth="1"/>
    <col min="12553" max="12553" width="6" style="1" customWidth="1"/>
    <col min="12554" max="12554" width="6.42578125" style="1" customWidth="1"/>
    <col min="12555" max="12555" width="5.140625" style="1" customWidth="1"/>
    <col min="12556" max="12557" width="5.7109375" style="1" customWidth="1"/>
    <col min="12558" max="12558" width="4.28515625" style="1" customWidth="1"/>
    <col min="12559" max="12559" width="4" style="1" customWidth="1"/>
    <col min="12560" max="12560" width="3.5703125" style="1" customWidth="1"/>
    <col min="12561" max="12561" width="5.28515625" style="1" customWidth="1"/>
    <col min="12562" max="12562" width="6.5703125" style="1" customWidth="1"/>
    <col min="12563" max="12563" width="6.42578125" style="1" customWidth="1"/>
    <col min="12564" max="12564" width="4.42578125" style="1" customWidth="1"/>
    <col min="12565" max="12565" width="5.42578125" style="1" customWidth="1"/>
    <col min="12566" max="12566" width="5" style="1" customWidth="1"/>
    <col min="12567" max="12567" width="6" style="1" customWidth="1"/>
    <col min="12568" max="12568" width="4.140625" style="1" customWidth="1"/>
    <col min="12569" max="12569" width="4.7109375" style="1" customWidth="1"/>
    <col min="12570" max="12800" width="9.140625" style="1"/>
    <col min="12801" max="12801" width="17.140625" style="1" customWidth="1"/>
    <col min="12802" max="12802" width="7.28515625" style="1" customWidth="1"/>
    <col min="12803" max="12803" width="6.42578125" style="1" customWidth="1"/>
    <col min="12804" max="12804" width="5.5703125" style="1" customWidth="1"/>
    <col min="12805" max="12805" width="5.42578125" style="1" customWidth="1"/>
    <col min="12806" max="12806" width="4.140625" style="1" customWidth="1"/>
    <col min="12807" max="12807" width="5.140625" style="1" customWidth="1"/>
    <col min="12808" max="12808" width="5.85546875" style="1" customWidth="1"/>
    <col min="12809" max="12809" width="6" style="1" customWidth="1"/>
    <col min="12810" max="12810" width="6.42578125" style="1" customWidth="1"/>
    <col min="12811" max="12811" width="5.140625" style="1" customWidth="1"/>
    <col min="12812" max="12813" width="5.7109375" style="1" customWidth="1"/>
    <col min="12814" max="12814" width="4.28515625" style="1" customWidth="1"/>
    <col min="12815" max="12815" width="4" style="1" customWidth="1"/>
    <col min="12816" max="12816" width="3.5703125" style="1" customWidth="1"/>
    <col min="12817" max="12817" width="5.28515625" style="1" customWidth="1"/>
    <col min="12818" max="12818" width="6.5703125" style="1" customWidth="1"/>
    <col min="12819" max="12819" width="6.42578125" style="1" customWidth="1"/>
    <col min="12820" max="12820" width="4.42578125" style="1" customWidth="1"/>
    <col min="12821" max="12821" width="5.42578125" style="1" customWidth="1"/>
    <col min="12822" max="12822" width="5" style="1" customWidth="1"/>
    <col min="12823" max="12823" width="6" style="1" customWidth="1"/>
    <col min="12824" max="12824" width="4.140625" style="1" customWidth="1"/>
    <col min="12825" max="12825" width="4.7109375" style="1" customWidth="1"/>
    <col min="12826" max="13056" width="9.140625" style="1"/>
    <col min="13057" max="13057" width="17.140625" style="1" customWidth="1"/>
    <col min="13058" max="13058" width="7.28515625" style="1" customWidth="1"/>
    <col min="13059" max="13059" width="6.42578125" style="1" customWidth="1"/>
    <col min="13060" max="13060" width="5.5703125" style="1" customWidth="1"/>
    <col min="13061" max="13061" width="5.42578125" style="1" customWidth="1"/>
    <col min="13062" max="13062" width="4.140625" style="1" customWidth="1"/>
    <col min="13063" max="13063" width="5.140625" style="1" customWidth="1"/>
    <col min="13064" max="13064" width="5.85546875" style="1" customWidth="1"/>
    <col min="13065" max="13065" width="6" style="1" customWidth="1"/>
    <col min="13066" max="13066" width="6.42578125" style="1" customWidth="1"/>
    <col min="13067" max="13067" width="5.140625" style="1" customWidth="1"/>
    <col min="13068" max="13069" width="5.7109375" style="1" customWidth="1"/>
    <col min="13070" max="13070" width="4.28515625" style="1" customWidth="1"/>
    <col min="13071" max="13071" width="4" style="1" customWidth="1"/>
    <col min="13072" max="13072" width="3.5703125" style="1" customWidth="1"/>
    <col min="13073" max="13073" width="5.28515625" style="1" customWidth="1"/>
    <col min="13074" max="13074" width="6.5703125" style="1" customWidth="1"/>
    <col min="13075" max="13075" width="6.42578125" style="1" customWidth="1"/>
    <col min="13076" max="13076" width="4.42578125" style="1" customWidth="1"/>
    <col min="13077" max="13077" width="5.42578125" style="1" customWidth="1"/>
    <col min="13078" max="13078" width="5" style="1" customWidth="1"/>
    <col min="13079" max="13079" width="6" style="1" customWidth="1"/>
    <col min="13080" max="13080" width="4.140625" style="1" customWidth="1"/>
    <col min="13081" max="13081" width="4.7109375" style="1" customWidth="1"/>
    <col min="13082" max="13312" width="9.140625" style="1"/>
    <col min="13313" max="13313" width="17.140625" style="1" customWidth="1"/>
    <col min="13314" max="13314" width="7.28515625" style="1" customWidth="1"/>
    <col min="13315" max="13315" width="6.42578125" style="1" customWidth="1"/>
    <col min="13316" max="13316" width="5.5703125" style="1" customWidth="1"/>
    <col min="13317" max="13317" width="5.42578125" style="1" customWidth="1"/>
    <col min="13318" max="13318" width="4.140625" style="1" customWidth="1"/>
    <col min="13319" max="13319" width="5.140625" style="1" customWidth="1"/>
    <col min="13320" max="13320" width="5.85546875" style="1" customWidth="1"/>
    <col min="13321" max="13321" width="6" style="1" customWidth="1"/>
    <col min="13322" max="13322" width="6.42578125" style="1" customWidth="1"/>
    <col min="13323" max="13323" width="5.140625" style="1" customWidth="1"/>
    <col min="13324" max="13325" width="5.7109375" style="1" customWidth="1"/>
    <col min="13326" max="13326" width="4.28515625" style="1" customWidth="1"/>
    <col min="13327" max="13327" width="4" style="1" customWidth="1"/>
    <col min="13328" max="13328" width="3.5703125" style="1" customWidth="1"/>
    <col min="13329" max="13329" width="5.28515625" style="1" customWidth="1"/>
    <col min="13330" max="13330" width="6.5703125" style="1" customWidth="1"/>
    <col min="13331" max="13331" width="6.42578125" style="1" customWidth="1"/>
    <col min="13332" max="13332" width="4.42578125" style="1" customWidth="1"/>
    <col min="13333" max="13333" width="5.42578125" style="1" customWidth="1"/>
    <col min="13334" max="13334" width="5" style="1" customWidth="1"/>
    <col min="13335" max="13335" width="6" style="1" customWidth="1"/>
    <col min="13336" max="13336" width="4.140625" style="1" customWidth="1"/>
    <col min="13337" max="13337" width="4.7109375" style="1" customWidth="1"/>
    <col min="13338" max="13568" width="9.140625" style="1"/>
    <col min="13569" max="13569" width="17.140625" style="1" customWidth="1"/>
    <col min="13570" max="13570" width="7.28515625" style="1" customWidth="1"/>
    <col min="13571" max="13571" width="6.42578125" style="1" customWidth="1"/>
    <col min="13572" max="13572" width="5.5703125" style="1" customWidth="1"/>
    <col min="13573" max="13573" width="5.42578125" style="1" customWidth="1"/>
    <col min="13574" max="13574" width="4.140625" style="1" customWidth="1"/>
    <col min="13575" max="13575" width="5.140625" style="1" customWidth="1"/>
    <col min="13576" max="13576" width="5.85546875" style="1" customWidth="1"/>
    <col min="13577" max="13577" width="6" style="1" customWidth="1"/>
    <col min="13578" max="13578" width="6.42578125" style="1" customWidth="1"/>
    <col min="13579" max="13579" width="5.140625" style="1" customWidth="1"/>
    <col min="13580" max="13581" width="5.7109375" style="1" customWidth="1"/>
    <col min="13582" max="13582" width="4.28515625" style="1" customWidth="1"/>
    <col min="13583" max="13583" width="4" style="1" customWidth="1"/>
    <col min="13584" max="13584" width="3.5703125" style="1" customWidth="1"/>
    <col min="13585" max="13585" width="5.28515625" style="1" customWidth="1"/>
    <col min="13586" max="13586" width="6.5703125" style="1" customWidth="1"/>
    <col min="13587" max="13587" width="6.42578125" style="1" customWidth="1"/>
    <col min="13588" max="13588" width="4.42578125" style="1" customWidth="1"/>
    <col min="13589" max="13589" width="5.42578125" style="1" customWidth="1"/>
    <col min="13590" max="13590" width="5" style="1" customWidth="1"/>
    <col min="13591" max="13591" width="6" style="1" customWidth="1"/>
    <col min="13592" max="13592" width="4.140625" style="1" customWidth="1"/>
    <col min="13593" max="13593" width="4.7109375" style="1" customWidth="1"/>
    <col min="13594" max="13824" width="9.140625" style="1"/>
    <col min="13825" max="13825" width="17.140625" style="1" customWidth="1"/>
    <col min="13826" max="13826" width="7.28515625" style="1" customWidth="1"/>
    <col min="13827" max="13827" width="6.42578125" style="1" customWidth="1"/>
    <col min="13828" max="13828" width="5.5703125" style="1" customWidth="1"/>
    <col min="13829" max="13829" width="5.42578125" style="1" customWidth="1"/>
    <col min="13830" max="13830" width="4.140625" style="1" customWidth="1"/>
    <col min="13831" max="13831" width="5.140625" style="1" customWidth="1"/>
    <col min="13832" max="13832" width="5.85546875" style="1" customWidth="1"/>
    <col min="13833" max="13833" width="6" style="1" customWidth="1"/>
    <col min="13834" max="13834" width="6.42578125" style="1" customWidth="1"/>
    <col min="13835" max="13835" width="5.140625" style="1" customWidth="1"/>
    <col min="13836" max="13837" width="5.7109375" style="1" customWidth="1"/>
    <col min="13838" max="13838" width="4.28515625" style="1" customWidth="1"/>
    <col min="13839" max="13839" width="4" style="1" customWidth="1"/>
    <col min="13840" max="13840" width="3.5703125" style="1" customWidth="1"/>
    <col min="13841" max="13841" width="5.28515625" style="1" customWidth="1"/>
    <col min="13842" max="13842" width="6.5703125" style="1" customWidth="1"/>
    <col min="13843" max="13843" width="6.42578125" style="1" customWidth="1"/>
    <col min="13844" max="13844" width="4.42578125" style="1" customWidth="1"/>
    <col min="13845" max="13845" width="5.42578125" style="1" customWidth="1"/>
    <col min="13846" max="13846" width="5" style="1" customWidth="1"/>
    <col min="13847" max="13847" width="6" style="1" customWidth="1"/>
    <col min="13848" max="13848" width="4.140625" style="1" customWidth="1"/>
    <col min="13849" max="13849" width="4.7109375" style="1" customWidth="1"/>
    <col min="13850" max="14080" width="9.140625" style="1"/>
    <col min="14081" max="14081" width="17.140625" style="1" customWidth="1"/>
    <col min="14082" max="14082" width="7.28515625" style="1" customWidth="1"/>
    <col min="14083" max="14083" width="6.42578125" style="1" customWidth="1"/>
    <col min="14084" max="14084" width="5.5703125" style="1" customWidth="1"/>
    <col min="14085" max="14085" width="5.42578125" style="1" customWidth="1"/>
    <col min="14086" max="14086" width="4.140625" style="1" customWidth="1"/>
    <col min="14087" max="14087" width="5.140625" style="1" customWidth="1"/>
    <col min="14088" max="14088" width="5.85546875" style="1" customWidth="1"/>
    <col min="14089" max="14089" width="6" style="1" customWidth="1"/>
    <col min="14090" max="14090" width="6.42578125" style="1" customWidth="1"/>
    <col min="14091" max="14091" width="5.140625" style="1" customWidth="1"/>
    <col min="14092" max="14093" width="5.7109375" style="1" customWidth="1"/>
    <col min="14094" max="14094" width="4.28515625" style="1" customWidth="1"/>
    <col min="14095" max="14095" width="4" style="1" customWidth="1"/>
    <col min="14096" max="14096" width="3.5703125" style="1" customWidth="1"/>
    <col min="14097" max="14097" width="5.28515625" style="1" customWidth="1"/>
    <col min="14098" max="14098" width="6.5703125" style="1" customWidth="1"/>
    <col min="14099" max="14099" width="6.42578125" style="1" customWidth="1"/>
    <col min="14100" max="14100" width="4.42578125" style="1" customWidth="1"/>
    <col min="14101" max="14101" width="5.42578125" style="1" customWidth="1"/>
    <col min="14102" max="14102" width="5" style="1" customWidth="1"/>
    <col min="14103" max="14103" width="6" style="1" customWidth="1"/>
    <col min="14104" max="14104" width="4.140625" style="1" customWidth="1"/>
    <col min="14105" max="14105" width="4.7109375" style="1" customWidth="1"/>
    <col min="14106" max="14336" width="9.140625" style="1"/>
    <col min="14337" max="14337" width="17.140625" style="1" customWidth="1"/>
    <col min="14338" max="14338" width="7.28515625" style="1" customWidth="1"/>
    <col min="14339" max="14339" width="6.42578125" style="1" customWidth="1"/>
    <col min="14340" max="14340" width="5.5703125" style="1" customWidth="1"/>
    <col min="14341" max="14341" width="5.42578125" style="1" customWidth="1"/>
    <col min="14342" max="14342" width="4.140625" style="1" customWidth="1"/>
    <col min="14343" max="14343" width="5.140625" style="1" customWidth="1"/>
    <col min="14344" max="14344" width="5.85546875" style="1" customWidth="1"/>
    <col min="14345" max="14345" width="6" style="1" customWidth="1"/>
    <col min="14346" max="14346" width="6.42578125" style="1" customWidth="1"/>
    <col min="14347" max="14347" width="5.140625" style="1" customWidth="1"/>
    <col min="14348" max="14349" width="5.7109375" style="1" customWidth="1"/>
    <col min="14350" max="14350" width="4.28515625" style="1" customWidth="1"/>
    <col min="14351" max="14351" width="4" style="1" customWidth="1"/>
    <col min="14352" max="14352" width="3.5703125" style="1" customWidth="1"/>
    <col min="14353" max="14353" width="5.28515625" style="1" customWidth="1"/>
    <col min="14354" max="14354" width="6.5703125" style="1" customWidth="1"/>
    <col min="14355" max="14355" width="6.42578125" style="1" customWidth="1"/>
    <col min="14356" max="14356" width="4.42578125" style="1" customWidth="1"/>
    <col min="14357" max="14357" width="5.42578125" style="1" customWidth="1"/>
    <col min="14358" max="14358" width="5" style="1" customWidth="1"/>
    <col min="14359" max="14359" width="6" style="1" customWidth="1"/>
    <col min="14360" max="14360" width="4.140625" style="1" customWidth="1"/>
    <col min="14361" max="14361" width="4.7109375" style="1" customWidth="1"/>
    <col min="14362" max="14592" width="9.140625" style="1"/>
    <col min="14593" max="14593" width="17.140625" style="1" customWidth="1"/>
    <col min="14594" max="14594" width="7.28515625" style="1" customWidth="1"/>
    <col min="14595" max="14595" width="6.42578125" style="1" customWidth="1"/>
    <col min="14596" max="14596" width="5.5703125" style="1" customWidth="1"/>
    <col min="14597" max="14597" width="5.42578125" style="1" customWidth="1"/>
    <col min="14598" max="14598" width="4.140625" style="1" customWidth="1"/>
    <col min="14599" max="14599" width="5.140625" style="1" customWidth="1"/>
    <col min="14600" max="14600" width="5.85546875" style="1" customWidth="1"/>
    <col min="14601" max="14601" width="6" style="1" customWidth="1"/>
    <col min="14602" max="14602" width="6.42578125" style="1" customWidth="1"/>
    <col min="14603" max="14603" width="5.140625" style="1" customWidth="1"/>
    <col min="14604" max="14605" width="5.7109375" style="1" customWidth="1"/>
    <col min="14606" max="14606" width="4.28515625" style="1" customWidth="1"/>
    <col min="14607" max="14607" width="4" style="1" customWidth="1"/>
    <col min="14608" max="14608" width="3.5703125" style="1" customWidth="1"/>
    <col min="14609" max="14609" width="5.28515625" style="1" customWidth="1"/>
    <col min="14610" max="14610" width="6.5703125" style="1" customWidth="1"/>
    <col min="14611" max="14611" width="6.42578125" style="1" customWidth="1"/>
    <col min="14612" max="14612" width="4.42578125" style="1" customWidth="1"/>
    <col min="14613" max="14613" width="5.42578125" style="1" customWidth="1"/>
    <col min="14614" max="14614" width="5" style="1" customWidth="1"/>
    <col min="14615" max="14615" width="6" style="1" customWidth="1"/>
    <col min="14616" max="14616" width="4.140625" style="1" customWidth="1"/>
    <col min="14617" max="14617" width="4.7109375" style="1" customWidth="1"/>
    <col min="14618" max="14848" width="9.140625" style="1"/>
    <col min="14849" max="14849" width="17.140625" style="1" customWidth="1"/>
    <col min="14850" max="14850" width="7.28515625" style="1" customWidth="1"/>
    <col min="14851" max="14851" width="6.42578125" style="1" customWidth="1"/>
    <col min="14852" max="14852" width="5.5703125" style="1" customWidth="1"/>
    <col min="14853" max="14853" width="5.42578125" style="1" customWidth="1"/>
    <col min="14854" max="14854" width="4.140625" style="1" customWidth="1"/>
    <col min="14855" max="14855" width="5.140625" style="1" customWidth="1"/>
    <col min="14856" max="14856" width="5.85546875" style="1" customWidth="1"/>
    <col min="14857" max="14857" width="6" style="1" customWidth="1"/>
    <col min="14858" max="14858" width="6.42578125" style="1" customWidth="1"/>
    <col min="14859" max="14859" width="5.140625" style="1" customWidth="1"/>
    <col min="14860" max="14861" width="5.7109375" style="1" customWidth="1"/>
    <col min="14862" max="14862" width="4.28515625" style="1" customWidth="1"/>
    <col min="14863" max="14863" width="4" style="1" customWidth="1"/>
    <col min="14864" max="14864" width="3.5703125" style="1" customWidth="1"/>
    <col min="14865" max="14865" width="5.28515625" style="1" customWidth="1"/>
    <col min="14866" max="14866" width="6.5703125" style="1" customWidth="1"/>
    <col min="14867" max="14867" width="6.42578125" style="1" customWidth="1"/>
    <col min="14868" max="14868" width="4.42578125" style="1" customWidth="1"/>
    <col min="14869" max="14869" width="5.42578125" style="1" customWidth="1"/>
    <col min="14870" max="14870" width="5" style="1" customWidth="1"/>
    <col min="14871" max="14871" width="6" style="1" customWidth="1"/>
    <col min="14872" max="14872" width="4.140625" style="1" customWidth="1"/>
    <col min="14873" max="14873" width="4.7109375" style="1" customWidth="1"/>
    <col min="14874" max="15104" width="9.140625" style="1"/>
    <col min="15105" max="15105" width="17.140625" style="1" customWidth="1"/>
    <col min="15106" max="15106" width="7.28515625" style="1" customWidth="1"/>
    <col min="15107" max="15107" width="6.42578125" style="1" customWidth="1"/>
    <col min="15108" max="15108" width="5.5703125" style="1" customWidth="1"/>
    <col min="15109" max="15109" width="5.42578125" style="1" customWidth="1"/>
    <col min="15110" max="15110" width="4.140625" style="1" customWidth="1"/>
    <col min="15111" max="15111" width="5.140625" style="1" customWidth="1"/>
    <col min="15112" max="15112" width="5.85546875" style="1" customWidth="1"/>
    <col min="15113" max="15113" width="6" style="1" customWidth="1"/>
    <col min="15114" max="15114" width="6.42578125" style="1" customWidth="1"/>
    <col min="15115" max="15115" width="5.140625" style="1" customWidth="1"/>
    <col min="15116" max="15117" width="5.7109375" style="1" customWidth="1"/>
    <col min="15118" max="15118" width="4.28515625" style="1" customWidth="1"/>
    <col min="15119" max="15119" width="4" style="1" customWidth="1"/>
    <col min="15120" max="15120" width="3.5703125" style="1" customWidth="1"/>
    <col min="15121" max="15121" width="5.28515625" style="1" customWidth="1"/>
    <col min="15122" max="15122" width="6.5703125" style="1" customWidth="1"/>
    <col min="15123" max="15123" width="6.42578125" style="1" customWidth="1"/>
    <col min="15124" max="15124" width="4.42578125" style="1" customWidth="1"/>
    <col min="15125" max="15125" width="5.42578125" style="1" customWidth="1"/>
    <col min="15126" max="15126" width="5" style="1" customWidth="1"/>
    <col min="15127" max="15127" width="6" style="1" customWidth="1"/>
    <col min="15128" max="15128" width="4.140625" style="1" customWidth="1"/>
    <col min="15129" max="15129" width="4.7109375" style="1" customWidth="1"/>
    <col min="15130" max="15360" width="9.140625" style="1"/>
    <col min="15361" max="15361" width="17.140625" style="1" customWidth="1"/>
    <col min="15362" max="15362" width="7.28515625" style="1" customWidth="1"/>
    <col min="15363" max="15363" width="6.42578125" style="1" customWidth="1"/>
    <col min="15364" max="15364" width="5.5703125" style="1" customWidth="1"/>
    <col min="15365" max="15365" width="5.42578125" style="1" customWidth="1"/>
    <col min="15366" max="15366" width="4.140625" style="1" customWidth="1"/>
    <col min="15367" max="15367" width="5.140625" style="1" customWidth="1"/>
    <col min="15368" max="15368" width="5.85546875" style="1" customWidth="1"/>
    <col min="15369" max="15369" width="6" style="1" customWidth="1"/>
    <col min="15370" max="15370" width="6.42578125" style="1" customWidth="1"/>
    <col min="15371" max="15371" width="5.140625" style="1" customWidth="1"/>
    <col min="15372" max="15373" width="5.7109375" style="1" customWidth="1"/>
    <col min="15374" max="15374" width="4.28515625" style="1" customWidth="1"/>
    <col min="15375" max="15375" width="4" style="1" customWidth="1"/>
    <col min="15376" max="15376" width="3.5703125" style="1" customWidth="1"/>
    <col min="15377" max="15377" width="5.28515625" style="1" customWidth="1"/>
    <col min="15378" max="15378" width="6.5703125" style="1" customWidth="1"/>
    <col min="15379" max="15379" width="6.42578125" style="1" customWidth="1"/>
    <col min="15380" max="15380" width="4.42578125" style="1" customWidth="1"/>
    <col min="15381" max="15381" width="5.42578125" style="1" customWidth="1"/>
    <col min="15382" max="15382" width="5" style="1" customWidth="1"/>
    <col min="15383" max="15383" width="6" style="1" customWidth="1"/>
    <col min="15384" max="15384" width="4.140625" style="1" customWidth="1"/>
    <col min="15385" max="15385" width="4.7109375" style="1" customWidth="1"/>
    <col min="15386" max="15616" width="9.140625" style="1"/>
    <col min="15617" max="15617" width="17.140625" style="1" customWidth="1"/>
    <col min="15618" max="15618" width="7.28515625" style="1" customWidth="1"/>
    <col min="15619" max="15619" width="6.42578125" style="1" customWidth="1"/>
    <col min="15620" max="15620" width="5.5703125" style="1" customWidth="1"/>
    <col min="15621" max="15621" width="5.42578125" style="1" customWidth="1"/>
    <col min="15622" max="15622" width="4.140625" style="1" customWidth="1"/>
    <col min="15623" max="15623" width="5.140625" style="1" customWidth="1"/>
    <col min="15624" max="15624" width="5.85546875" style="1" customWidth="1"/>
    <col min="15625" max="15625" width="6" style="1" customWidth="1"/>
    <col min="15626" max="15626" width="6.42578125" style="1" customWidth="1"/>
    <col min="15627" max="15627" width="5.140625" style="1" customWidth="1"/>
    <col min="15628" max="15629" width="5.7109375" style="1" customWidth="1"/>
    <col min="15630" max="15630" width="4.28515625" style="1" customWidth="1"/>
    <col min="15631" max="15631" width="4" style="1" customWidth="1"/>
    <col min="15632" max="15632" width="3.5703125" style="1" customWidth="1"/>
    <col min="15633" max="15633" width="5.28515625" style="1" customWidth="1"/>
    <col min="15634" max="15634" width="6.5703125" style="1" customWidth="1"/>
    <col min="15635" max="15635" width="6.42578125" style="1" customWidth="1"/>
    <col min="15636" max="15636" width="4.42578125" style="1" customWidth="1"/>
    <col min="15637" max="15637" width="5.42578125" style="1" customWidth="1"/>
    <col min="15638" max="15638" width="5" style="1" customWidth="1"/>
    <col min="15639" max="15639" width="6" style="1" customWidth="1"/>
    <col min="15640" max="15640" width="4.140625" style="1" customWidth="1"/>
    <col min="15641" max="15641" width="4.7109375" style="1" customWidth="1"/>
    <col min="15642" max="15872" width="9.140625" style="1"/>
    <col min="15873" max="15873" width="17.140625" style="1" customWidth="1"/>
    <col min="15874" max="15874" width="7.28515625" style="1" customWidth="1"/>
    <col min="15875" max="15875" width="6.42578125" style="1" customWidth="1"/>
    <col min="15876" max="15876" width="5.5703125" style="1" customWidth="1"/>
    <col min="15877" max="15877" width="5.42578125" style="1" customWidth="1"/>
    <col min="15878" max="15878" width="4.140625" style="1" customWidth="1"/>
    <col min="15879" max="15879" width="5.140625" style="1" customWidth="1"/>
    <col min="15880" max="15880" width="5.85546875" style="1" customWidth="1"/>
    <col min="15881" max="15881" width="6" style="1" customWidth="1"/>
    <col min="15882" max="15882" width="6.42578125" style="1" customWidth="1"/>
    <col min="15883" max="15883" width="5.140625" style="1" customWidth="1"/>
    <col min="15884" max="15885" width="5.7109375" style="1" customWidth="1"/>
    <col min="15886" max="15886" width="4.28515625" style="1" customWidth="1"/>
    <col min="15887" max="15887" width="4" style="1" customWidth="1"/>
    <col min="15888" max="15888" width="3.5703125" style="1" customWidth="1"/>
    <col min="15889" max="15889" width="5.28515625" style="1" customWidth="1"/>
    <col min="15890" max="15890" width="6.5703125" style="1" customWidth="1"/>
    <col min="15891" max="15891" width="6.42578125" style="1" customWidth="1"/>
    <col min="15892" max="15892" width="4.42578125" style="1" customWidth="1"/>
    <col min="15893" max="15893" width="5.42578125" style="1" customWidth="1"/>
    <col min="15894" max="15894" width="5" style="1" customWidth="1"/>
    <col min="15895" max="15895" width="6" style="1" customWidth="1"/>
    <col min="15896" max="15896" width="4.140625" style="1" customWidth="1"/>
    <col min="15897" max="15897" width="4.7109375" style="1" customWidth="1"/>
    <col min="15898" max="16128" width="9.140625" style="1"/>
    <col min="16129" max="16129" width="17.140625" style="1" customWidth="1"/>
    <col min="16130" max="16130" width="7.28515625" style="1" customWidth="1"/>
    <col min="16131" max="16131" width="6.42578125" style="1" customWidth="1"/>
    <col min="16132" max="16132" width="5.5703125" style="1" customWidth="1"/>
    <col min="16133" max="16133" width="5.42578125" style="1" customWidth="1"/>
    <col min="16134" max="16134" width="4.140625" style="1" customWidth="1"/>
    <col min="16135" max="16135" width="5.140625" style="1" customWidth="1"/>
    <col min="16136" max="16136" width="5.85546875" style="1" customWidth="1"/>
    <col min="16137" max="16137" width="6" style="1" customWidth="1"/>
    <col min="16138" max="16138" width="6.42578125" style="1" customWidth="1"/>
    <col min="16139" max="16139" width="5.140625" style="1" customWidth="1"/>
    <col min="16140" max="16141" width="5.7109375" style="1" customWidth="1"/>
    <col min="16142" max="16142" width="4.28515625" style="1" customWidth="1"/>
    <col min="16143" max="16143" width="4" style="1" customWidth="1"/>
    <col min="16144" max="16144" width="3.5703125" style="1" customWidth="1"/>
    <col min="16145" max="16145" width="5.28515625" style="1" customWidth="1"/>
    <col min="16146" max="16146" width="6.5703125" style="1" customWidth="1"/>
    <col min="16147" max="16147" width="6.42578125" style="1" customWidth="1"/>
    <col min="16148" max="16148" width="4.42578125" style="1" customWidth="1"/>
    <col min="16149" max="16149" width="5.42578125" style="1" customWidth="1"/>
    <col min="16150" max="16150" width="5" style="1" customWidth="1"/>
    <col min="16151" max="16151" width="6" style="1" customWidth="1"/>
    <col min="16152" max="16152" width="4.140625" style="1" customWidth="1"/>
    <col min="16153" max="16153" width="4.7109375" style="1" customWidth="1"/>
    <col min="16154" max="16384" width="9.140625" style="1"/>
  </cols>
  <sheetData>
    <row r="1" spans="1:27" ht="36" customHeight="1" x14ac:dyDescent="0.2">
      <c r="A1" s="104" t="s">
        <v>852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</row>
    <row r="2" spans="1:27" ht="16.5" customHeight="1" x14ac:dyDescent="0.2">
      <c r="A2" s="123" t="s">
        <v>853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27" ht="11.25" customHeight="1" x14ac:dyDescent="0.25">
      <c r="A3" s="3"/>
      <c r="B3" s="4"/>
      <c r="C3" s="4"/>
      <c r="D3" s="4"/>
      <c r="E3" s="4"/>
      <c r="F3" s="4"/>
      <c r="G3" s="4"/>
    </row>
    <row r="4" spans="1:27" ht="12" customHeight="1" x14ac:dyDescent="0.2">
      <c r="A4" s="105" t="s">
        <v>1</v>
      </c>
      <c r="B4" s="106" t="s">
        <v>826</v>
      </c>
      <c r="C4" s="124" t="s">
        <v>854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6"/>
    </row>
    <row r="5" spans="1:27" ht="13.5" customHeight="1" x14ac:dyDescent="0.2">
      <c r="A5" s="105"/>
      <c r="B5" s="106"/>
      <c r="C5" s="127" t="s">
        <v>855</v>
      </c>
      <c r="D5" s="127" t="s">
        <v>856</v>
      </c>
      <c r="E5" s="127" t="s">
        <v>857</v>
      </c>
      <c r="F5" s="127" t="s">
        <v>858</v>
      </c>
      <c r="G5" s="127" t="s">
        <v>859</v>
      </c>
      <c r="H5" s="127" t="s">
        <v>860</v>
      </c>
      <c r="I5" s="127" t="s">
        <v>861</v>
      </c>
      <c r="J5" s="127" t="s">
        <v>862</v>
      </c>
      <c r="K5" s="129" t="s">
        <v>863</v>
      </c>
      <c r="L5" s="130"/>
      <c r="M5" s="127" t="s">
        <v>864</v>
      </c>
      <c r="N5" s="127" t="s">
        <v>865</v>
      </c>
      <c r="O5" s="127" t="s">
        <v>866</v>
      </c>
      <c r="P5" s="127" t="s">
        <v>867</v>
      </c>
      <c r="Q5" s="127" t="s">
        <v>868</v>
      </c>
      <c r="R5" s="127" t="s">
        <v>869</v>
      </c>
      <c r="S5" s="127" t="s">
        <v>870</v>
      </c>
      <c r="T5" s="127" t="s">
        <v>871</v>
      </c>
      <c r="U5" s="127" t="s">
        <v>872</v>
      </c>
      <c r="V5" s="127" t="s">
        <v>873</v>
      </c>
      <c r="W5" s="127" t="s">
        <v>874</v>
      </c>
      <c r="X5" s="127" t="s">
        <v>875</v>
      </c>
      <c r="Y5" s="127" t="s">
        <v>876</v>
      </c>
    </row>
    <row r="6" spans="1:27" ht="110.25" customHeight="1" x14ac:dyDescent="0.2">
      <c r="A6" s="105"/>
      <c r="B6" s="106"/>
      <c r="C6" s="128"/>
      <c r="D6" s="128"/>
      <c r="E6" s="128"/>
      <c r="F6" s="128"/>
      <c r="G6" s="128"/>
      <c r="H6" s="128"/>
      <c r="I6" s="128"/>
      <c r="J6" s="128"/>
      <c r="K6" s="48" t="s">
        <v>877</v>
      </c>
      <c r="L6" s="48" t="s">
        <v>878</v>
      </c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1:27" s="49" customFormat="1" ht="12.95" customHeight="1" x14ac:dyDescent="0.2">
      <c r="A7" s="8" t="s">
        <v>75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46">
        <v>7</v>
      </c>
      <c r="I7" s="46">
        <v>8</v>
      </c>
      <c r="J7" s="46">
        <v>9</v>
      </c>
      <c r="K7" s="46">
        <v>10</v>
      </c>
      <c r="L7" s="46">
        <v>11</v>
      </c>
      <c r="M7" s="46">
        <v>12</v>
      </c>
      <c r="N7" s="46">
        <v>13</v>
      </c>
      <c r="O7" s="46">
        <v>14</v>
      </c>
      <c r="P7" s="46">
        <v>15</v>
      </c>
      <c r="Q7" s="46">
        <v>16</v>
      </c>
      <c r="R7" s="46">
        <v>17</v>
      </c>
      <c r="S7" s="46">
        <v>18</v>
      </c>
      <c r="T7" s="46">
        <v>19</v>
      </c>
      <c r="U7" s="46">
        <v>20</v>
      </c>
      <c r="V7" s="46">
        <v>21</v>
      </c>
      <c r="W7" s="46">
        <v>22</v>
      </c>
      <c r="X7" s="46">
        <v>23</v>
      </c>
      <c r="Y7" s="46">
        <v>24</v>
      </c>
    </row>
    <row r="8" spans="1:27" s="10" customFormat="1" ht="15.75" customHeight="1" x14ac:dyDescent="0.2">
      <c r="A8" s="50" t="s">
        <v>76</v>
      </c>
      <c r="B8" s="51">
        <f>SUM(B9:B33)</f>
        <v>18063</v>
      </c>
      <c r="C8" s="52">
        <f>SUM(C9:C33)</f>
        <v>932</v>
      </c>
      <c r="D8" s="52">
        <f>SUM(D9:D33)</f>
        <v>192</v>
      </c>
      <c r="E8" s="52">
        <f t="shared" ref="E8:Y8" si="0">SUM(E9:E33)</f>
        <v>1880</v>
      </c>
      <c r="F8" s="52">
        <f t="shared" si="0"/>
        <v>52</v>
      </c>
      <c r="G8" s="52">
        <f t="shared" si="0"/>
        <v>54</v>
      </c>
      <c r="H8" s="52">
        <f t="shared" si="0"/>
        <v>1846</v>
      </c>
      <c r="I8" s="52">
        <f t="shared" si="0"/>
        <v>1151</v>
      </c>
      <c r="J8" s="52">
        <f t="shared" si="0"/>
        <v>6724</v>
      </c>
      <c r="K8" s="52">
        <f t="shared" si="0"/>
        <v>442</v>
      </c>
      <c r="L8" s="52">
        <f t="shared" si="0"/>
        <v>3772</v>
      </c>
      <c r="M8" s="52">
        <f t="shared" si="0"/>
        <v>816</v>
      </c>
      <c r="N8" s="52">
        <f t="shared" si="0"/>
        <v>137</v>
      </c>
      <c r="O8" s="52">
        <f t="shared" si="0"/>
        <v>117</v>
      </c>
      <c r="P8" s="52">
        <f t="shared" si="0"/>
        <v>5</v>
      </c>
      <c r="Q8" s="52">
        <f t="shared" si="0"/>
        <v>361</v>
      </c>
      <c r="R8" s="52">
        <f t="shared" si="0"/>
        <v>331</v>
      </c>
      <c r="S8" s="52">
        <f t="shared" si="0"/>
        <v>33</v>
      </c>
      <c r="T8" s="52">
        <f t="shared" si="0"/>
        <v>220</v>
      </c>
      <c r="U8" s="52">
        <f t="shared" si="0"/>
        <v>103</v>
      </c>
      <c r="V8" s="52">
        <f t="shared" si="0"/>
        <v>269</v>
      </c>
      <c r="W8" s="52">
        <f t="shared" si="0"/>
        <v>2283</v>
      </c>
      <c r="X8" s="52">
        <f t="shared" si="0"/>
        <v>556</v>
      </c>
      <c r="Y8" s="52">
        <f t="shared" si="0"/>
        <v>1</v>
      </c>
      <c r="Z8" s="53"/>
      <c r="AA8" s="53"/>
    </row>
    <row r="9" spans="1:27" s="41" customFormat="1" ht="14.25" customHeight="1" x14ac:dyDescent="0.25">
      <c r="A9" s="54" t="s">
        <v>77</v>
      </c>
      <c r="B9" s="55">
        <v>601</v>
      </c>
      <c r="C9" s="14">
        <v>64</v>
      </c>
      <c r="D9" s="14">
        <v>0</v>
      </c>
      <c r="E9" s="14">
        <v>15</v>
      </c>
      <c r="F9" s="14">
        <v>0</v>
      </c>
      <c r="G9" s="14">
        <v>0</v>
      </c>
      <c r="H9" s="14">
        <v>101</v>
      </c>
      <c r="I9" s="14">
        <v>0</v>
      </c>
      <c r="J9" s="14">
        <v>107</v>
      </c>
      <c r="K9" s="14">
        <v>0</v>
      </c>
      <c r="L9" s="14">
        <v>0</v>
      </c>
      <c r="M9" s="14">
        <v>41</v>
      </c>
      <c r="N9" s="14">
        <v>0</v>
      </c>
      <c r="O9" s="14">
        <v>0</v>
      </c>
      <c r="P9" s="14">
        <v>0</v>
      </c>
      <c r="Q9" s="14">
        <v>2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254</v>
      </c>
      <c r="X9" s="14">
        <v>17</v>
      </c>
      <c r="Y9" s="14">
        <v>0</v>
      </c>
      <c r="Z9" s="53"/>
      <c r="AA9" s="53"/>
    </row>
    <row r="10" spans="1:27" ht="14.25" customHeight="1" x14ac:dyDescent="0.25">
      <c r="A10" s="56" t="s">
        <v>78</v>
      </c>
      <c r="B10" s="55">
        <v>261</v>
      </c>
      <c r="C10" s="14">
        <v>59</v>
      </c>
      <c r="D10" s="14">
        <v>0</v>
      </c>
      <c r="E10" s="14">
        <v>98</v>
      </c>
      <c r="F10" s="14">
        <v>0</v>
      </c>
      <c r="G10" s="14">
        <v>0</v>
      </c>
      <c r="H10" s="57">
        <v>10</v>
      </c>
      <c r="I10" s="57">
        <v>16</v>
      </c>
      <c r="J10" s="57">
        <v>18</v>
      </c>
      <c r="K10" s="57">
        <v>0</v>
      </c>
      <c r="L10" s="57">
        <v>0</v>
      </c>
      <c r="M10" s="57">
        <v>1</v>
      </c>
      <c r="N10" s="57">
        <v>0</v>
      </c>
      <c r="O10" s="57">
        <v>0</v>
      </c>
      <c r="P10" s="57">
        <v>0</v>
      </c>
      <c r="Q10" s="57">
        <v>1</v>
      </c>
      <c r="R10" s="57">
        <v>0</v>
      </c>
      <c r="S10" s="57">
        <v>0</v>
      </c>
      <c r="T10" s="57">
        <v>0</v>
      </c>
      <c r="U10" s="57">
        <v>2</v>
      </c>
      <c r="V10" s="14">
        <v>0</v>
      </c>
      <c r="W10" s="14">
        <v>54</v>
      </c>
      <c r="X10" s="14">
        <v>2</v>
      </c>
      <c r="Y10" s="14">
        <v>0</v>
      </c>
      <c r="Z10" s="53"/>
      <c r="AA10" s="53"/>
    </row>
    <row r="11" spans="1:27" ht="14.25" customHeight="1" x14ac:dyDescent="0.25">
      <c r="A11" s="56" t="s">
        <v>79</v>
      </c>
      <c r="B11" s="55">
        <v>1909</v>
      </c>
      <c r="C11" s="14">
        <v>108</v>
      </c>
      <c r="D11" s="14">
        <v>113</v>
      </c>
      <c r="E11" s="14">
        <v>118</v>
      </c>
      <c r="F11" s="14">
        <v>26</v>
      </c>
      <c r="G11" s="14">
        <v>17</v>
      </c>
      <c r="H11" s="57">
        <v>224</v>
      </c>
      <c r="I11" s="57">
        <v>216</v>
      </c>
      <c r="J11" s="57">
        <v>109</v>
      </c>
      <c r="K11" s="57">
        <v>0</v>
      </c>
      <c r="L11" s="57">
        <v>0</v>
      </c>
      <c r="M11" s="57">
        <v>102</v>
      </c>
      <c r="N11" s="57">
        <v>27</v>
      </c>
      <c r="O11" s="57">
        <v>37</v>
      </c>
      <c r="P11" s="57">
        <v>2</v>
      </c>
      <c r="Q11" s="57">
        <v>100</v>
      </c>
      <c r="R11" s="57">
        <v>115</v>
      </c>
      <c r="S11" s="57">
        <v>16</v>
      </c>
      <c r="T11" s="57">
        <v>27</v>
      </c>
      <c r="U11" s="57">
        <v>29</v>
      </c>
      <c r="V11" s="14">
        <v>13</v>
      </c>
      <c r="W11" s="14">
        <v>283</v>
      </c>
      <c r="X11" s="14">
        <v>227</v>
      </c>
      <c r="Y11" s="14">
        <v>0</v>
      </c>
      <c r="Z11" s="53"/>
      <c r="AA11" s="53"/>
    </row>
    <row r="12" spans="1:27" ht="14.25" customHeight="1" x14ac:dyDescent="0.25">
      <c r="A12" s="56" t="s">
        <v>80</v>
      </c>
      <c r="B12" s="55">
        <v>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3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1</v>
      </c>
      <c r="V12" s="14">
        <v>0</v>
      </c>
      <c r="W12" s="14">
        <v>2</v>
      </c>
      <c r="X12" s="14">
        <v>0</v>
      </c>
      <c r="Y12" s="14">
        <v>0</v>
      </c>
      <c r="Z12" s="53"/>
      <c r="AA12" s="53"/>
    </row>
    <row r="13" spans="1:27" ht="14.25" customHeight="1" x14ac:dyDescent="0.25">
      <c r="A13" s="56" t="s">
        <v>81</v>
      </c>
      <c r="B13" s="55">
        <v>526</v>
      </c>
      <c r="C13" s="14">
        <v>73</v>
      </c>
      <c r="D13" s="14">
        <v>2</v>
      </c>
      <c r="E13" s="14">
        <v>87</v>
      </c>
      <c r="F13" s="14">
        <v>5</v>
      </c>
      <c r="G13" s="14">
        <v>2</v>
      </c>
      <c r="H13" s="14">
        <v>147</v>
      </c>
      <c r="I13" s="14">
        <v>15</v>
      </c>
      <c r="J13" s="14">
        <v>99</v>
      </c>
      <c r="K13" s="14">
        <v>0</v>
      </c>
      <c r="L13" s="14">
        <v>0</v>
      </c>
      <c r="M13" s="14">
        <v>25</v>
      </c>
      <c r="N13" s="14">
        <v>1</v>
      </c>
      <c r="O13" s="14">
        <v>2</v>
      </c>
      <c r="P13" s="14">
        <v>0</v>
      </c>
      <c r="Q13" s="14">
        <v>1</v>
      </c>
      <c r="R13" s="14">
        <v>1</v>
      </c>
      <c r="S13" s="14">
        <v>0</v>
      </c>
      <c r="T13" s="14">
        <v>4</v>
      </c>
      <c r="U13" s="14">
        <v>2</v>
      </c>
      <c r="V13" s="14">
        <v>27</v>
      </c>
      <c r="W13" s="14">
        <v>33</v>
      </c>
      <c r="X13" s="14">
        <v>0</v>
      </c>
      <c r="Y13" s="14">
        <v>0</v>
      </c>
      <c r="Z13" s="53"/>
      <c r="AA13" s="53"/>
    </row>
    <row r="14" spans="1:27" ht="14.25" customHeight="1" x14ac:dyDescent="0.25">
      <c r="A14" s="56" t="s">
        <v>82</v>
      </c>
      <c r="B14" s="55">
        <v>169</v>
      </c>
      <c r="C14" s="14">
        <v>4</v>
      </c>
      <c r="D14" s="14">
        <v>0</v>
      </c>
      <c r="E14" s="14">
        <v>1</v>
      </c>
      <c r="F14" s="14">
        <v>0</v>
      </c>
      <c r="G14" s="14">
        <v>2</v>
      </c>
      <c r="H14" s="14">
        <v>76</v>
      </c>
      <c r="I14" s="14">
        <v>30</v>
      </c>
      <c r="J14" s="14">
        <v>8</v>
      </c>
      <c r="K14" s="14">
        <v>0</v>
      </c>
      <c r="L14" s="14">
        <v>0</v>
      </c>
      <c r="M14" s="14">
        <v>6</v>
      </c>
      <c r="N14" s="14">
        <v>2</v>
      </c>
      <c r="O14" s="14">
        <v>0</v>
      </c>
      <c r="P14" s="14">
        <v>0</v>
      </c>
      <c r="Q14" s="14">
        <v>0</v>
      </c>
      <c r="R14" s="14">
        <v>4</v>
      </c>
      <c r="S14" s="14">
        <v>2</v>
      </c>
      <c r="T14" s="14">
        <v>0</v>
      </c>
      <c r="U14" s="14">
        <v>2</v>
      </c>
      <c r="V14" s="14">
        <v>1</v>
      </c>
      <c r="W14" s="14">
        <v>7</v>
      </c>
      <c r="X14" s="14">
        <v>24</v>
      </c>
      <c r="Y14" s="14">
        <v>0</v>
      </c>
      <c r="Z14" s="53"/>
      <c r="AA14" s="53"/>
    </row>
    <row r="15" spans="1:27" ht="14.25" customHeight="1" x14ac:dyDescent="0.25">
      <c r="A15" s="56" t="s">
        <v>83</v>
      </c>
      <c r="B15" s="55">
        <v>449</v>
      </c>
      <c r="C15" s="14">
        <v>3</v>
      </c>
      <c r="D15" s="14">
        <v>0</v>
      </c>
      <c r="E15" s="14">
        <v>53</v>
      </c>
      <c r="F15" s="14">
        <v>0</v>
      </c>
      <c r="G15" s="14">
        <v>2</v>
      </c>
      <c r="H15" s="14">
        <v>26</v>
      </c>
      <c r="I15" s="14">
        <v>0</v>
      </c>
      <c r="J15" s="14">
        <v>51</v>
      </c>
      <c r="K15" s="14">
        <v>0</v>
      </c>
      <c r="L15" s="14">
        <v>51</v>
      </c>
      <c r="M15" s="14">
        <v>8</v>
      </c>
      <c r="N15" s="14">
        <v>0</v>
      </c>
      <c r="O15" s="14">
        <v>7</v>
      </c>
      <c r="P15" s="14">
        <v>2</v>
      </c>
      <c r="Q15" s="14">
        <v>0</v>
      </c>
      <c r="R15" s="14">
        <v>13</v>
      </c>
      <c r="S15" s="14">
        <v>0</v>
      </c>
      <c r="T15" s="14">
        <v>5</v>
      </c>
      <c r="U15" s="14">
        <v>5</v>
      </c>
      <c r="V15" s="14">
        <v>3</v>
      </c>
      <c r="W15" s="14">
        <v>271</v>
      </c>
      <c r="X15" s="14">
        <v>0</v>
      </c>
      <c r="Y15" s="14">
        <v>0</v>
      </c>
      <c r="Z15" s="53"/>
      <c r="AA15" s="53"/>
    </row>
    <row r="16" spans="1:27" ht="14.25" customHeight="1" x14ac:dyDescent="0.25">
      <c r="A16" s="56" t="s">
        <v>84</v>
      </c>
      <c r="B16" s="55">
        <v>259</v>
      </c>
      <c r="C16" s="14">
        <v>59</v>
      </c>
      <c r="D16" s="14">
        <v>0</v>
      </c>
      <c r="E16" s="14">
        <v>3</v>
      </c>
      <c r="F16" s="14">
        <v>0</v>
      </c>
      <c r="G16" s="14">
        <v>0</v>
      </c>
      <c r="H16" s="14">
        <v>10</v>
      </c>
      <c r="I16" s="14">
        <v>1</v>
      </c>
      <c r="J16" s="14">
        <v>0</v>
      </c>
      <c r="K16" s="14">
        <v>0</v>
      </c>
      <c r="L16" s="14">
        <v>0</v>
      </c>
      <c r="M16" s="14">
        <v>2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184</v>
      </c>
      <c r="X16" s="14">
        <v>0</v>
      </c>
      <c r="Y16" s="14">
        <v>0</v>
      </c>
      <c r="Z16" s="53"/>
      <c r="AA16" s="53"/>
    </row>
    <row r="17" spans="1:27" ht="14.25" customHeight="1" x14ac:dyDescent="0.25">
      <c r="A17" s="56" t="s">
        <v>85</v>
      </c>
      <c r="B17" s="55">
        <v>160</v>
      </c>
      <c r="C17" s="14">
        <v>58</v>
      </c>
      <c r="D17" s="14">
        <v>0</v>
      </c>
      <c r="E17" s="14">
        <v>10</v>
      </c>
      <c r="F17" s="14">
        <v>0</v>
      </c>
      <c r="G17" s="14">
        <v>0</v>
      </c>
      <c r="H17" s="14">
        <v>21</v>
      </c>
      <c r="I17" s="14">
        <v>30</v>
      </c>
      <c r="J17" s="14">
        <v>15</v>
      </c>
      <c r="K17" s="14">
        <v>0</v>
      </c>
      <c r="L17" s="14">
        <v>0</v>
      </c>
      <c r="M17" s="14">
        <v>24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2</v>
      </c>
      <c r="X17" s="14">
        <v>0</v>
      </c>
      <c r="Y17" s="14">
        <v>0</v>
      </c>
      <c r="Z17" s="53"/>
      <c r="AA17" s="53"/>
    </row>
    <row r="18" spans="1:27" ht="14.25" customHeight="1" x14ac:dyDescent="0.25">
      <c r="A18" s="56" t="s">
        <v>86</v>
      </c>
      <c r="B18" s="55">
        <v>140</v>
      </c>
      <c r="C18" s="14">
        <v>45</v>
      </c>
      <c r="D18" s="14">
        <v>0</v>
      </c>
      <c r="E18" s="14">
        <v>15</v>
      </c>
      <c r="F18" s="14">
        <v>0</v>
      </c>
      <c r="G18" s="14">
        <v>0</v>
      </c>
      <c r="H18" s="14">
        <v>28</v>
      </c>
      <c r="I18" s="14">
        <v>12</v>
      </c>
      <c r="J18" s="14">
        <v>13</v>
      </c>
      <c r="K18" s="14">
        <v>0</v>
      </c>
      <c r="L18" s="14">
        <v>0</v>
      </c>
      <c r="M18" s="14">
        <v>18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4</v>
      </c>
      <c r="X18" s="14">
        <v>5</v>
      </c>
      <c r="Y18" s="14">
        <v>0</v>
      </c>
      <c r="Z18" s="53"/>
      <c r="AA18" s="53"/>
    </row>
    <row r="19" spans="1:27" ht="14.25" customHeight="1" x14ac:dyDescent="0.25">
      <c r="A19" s="56" t="s">
        <v>87</v>
      </c>
      <c r="B19" s="55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53"/>
      <c r="AA19" s="53"/>
    </row>
    <row r="20" spans="1:27" ht="14.25" customHeight="1" x14ac:dyDescent="0.25">
      <c r="A20" s="56" t="s">
        <v>88</v>
      </c>
      <c r="B20" s="55">
        <v>3726</v>
      </c>
      <c r="C20" s="14">
        <v>187</v>
      </c>
      <c r="D20" s="14">
        <v>23</v>
      </c>
      <c r="E20" s="14">
        <v>277</v>
      </c>
      <c r="F20" s="14">
        <v>2</v>
      </c>
      <c r="G20" s="14">
        <v>10</v>
      </c>
      <c r="H20" s="14">
        <v>556</v>
      </c>
      <c r="I20" s="14">
        <v>496</v>
      </c>
      <c r="J20" s="14">
        <v>559</v>
      </c>
      <c r="K20" s="14">
        <v>1</v>
      </c>
      <c r="L20" s="14">
        <v>0</v>
      </c>
      <c r="M20" s="14">
        <v>103</v>
      </c>
      <c r="N20" s="14">
        <v>81</v>
      </c>
      <c r="O20" s="14">
        <v>62</v>
      </c>
      <c r="P20" s="14">
        <v>0</v>
      </c>
      <c r="Q20" s="14">
        <v>103</v>
      </c>
      <c r="R20" s="14">
        <v>119</v>
      </c>
      <c r="S20" s="14">
        <v>0</v>
      </c>
      <c r="T20" s="14">
        <v>102</v>
      </c>
      <c r="U20" s="14">
        <v>24</v>
      </c>
      <c r="V20" s="14">
        <v>39</v>
      </c>
      <c r="W20" s="14">
        <v>758</v>
      </c>
      <c r="X20" s="14">
        <v>225</v>
      </c>
      <c r="Y20" s="14">
        <v>0</v>
      </c>
      <c r="Z20" s="53"/>
      <c r="AA20" s="53"/>
    </row>
    <row r="21" spans="1:27" ht="14.25" customHeight="1" x14ac:dyDescent="0.25">
      <c r="A21" s="56" t="s">
        <v>89</v>
      </c>
      <c r="B21" s="55">
        <v>945</v>
      </c>
      <c r="C21" s="14">
        <v>0</v>
      </c>
      <c r="D21" s="14">
        <v>0</v>
      </c>
      <c r="E21" s="14">
        <v>40</v>
      </c>
      <c r="F21" s="14">
        <v>0</v>
      </c>
      <c r="G21" s="14">
        <v>0</v>
      </c>
      <c r="H21" s="14">
        <v>47</v>
      </c>
      <c r="I21" s="14">
        <v>12</v>
      </c>
      <c r="J21" s="14">
        <v>717</v>
      </c>
      <c r="K21" s="14">
        <v>0</v>
      </c>
      <c r="L21" s="14">
        <v>703</v>
      </c>
      <c r="M21" s="14">
        <v>25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32</v>
      </c>
      <c r="U21" s="14">
        <v>0</v>
      </c>
      <c r="V21" s="14">
        <v>0</v>
      </c>
      <c r="W21" s="14">
        <v>72</v>
      </c>
      <c r="X21" s="14">
        <v>0</v>
      </c>
      <c r="Y21" s="14">
        <v>0</v>
      </c>
      <c r="Z21" s="53"/>
      <c r="AA21" s="53"/>
    </row>
    <row r="22" spans="1:27" ht="14.25" customHeight="1" x14ac:dyDescent="0.25">
      <c r="A22" s="56" t="s">
        <v>90</v>
      </c>
      <c r="B22" s="55">
        <v>3819</v>
      </c>
      <c r="C22" s="14">
        <v>37</v>
      </c>
      <c r="D22" s="14">
        <v>46</v>
      </c>
      <c r="E22" s="14">
        <v>0</v>
      </c>
      <c r="F22" s="14">
        <v>12</v>
      </c>
      <c r="G22" s="14">
        <v>3</v>
      </c>
      <c r="H22" s="14">
        <v>5</v>
      </c>
      <c r="I22" s="14">
        <v>7</v>
      </c>
      <c r="J22" s="14">
        <v>3420</v>
      </c>
      <c r="K22" s="14">
        <v>439</v>
      </c>
      <c r="L22" s="14">
        <v>2981</v>
      </c>
      <c r="M22" s="14">
        <v>268</v>
      </c>
      <c r="N22" s="14">
        <v>0</v>
      </c>
      <c r="O22" s="14">
        <v>0</v>
      </c>
      <c r="P22" s="14">
        <v>0</v>
      </c>
      <c r="Q22" s="14">
        <v>0</v>
      </c>
      <c r="R22" s="14">
        <v>4</v>
      </c>
      <c r="S22" s="14">
        <v>0</v>
      </c>
      <c r="T22" s="14">
        <v>1</v>
      </c>
      <c r="U22" s="14">
        <v>0</v>
      </c>
      <c r="V22" s="14">
        <v>0</v>
      </c>
      <c r="W22" s="14">
        <v>16</v>
      </c>
      <c r="X22" s="14">
        <v>0</v>
      </c>
      <c r="Y22" s="14">
        <v>0</v>
      </c>
      <c r="Z22" s="53"/>
      <c r="AA22" s="53"/>
    </row>
    <row r="23" spans="1:27" ht="14.25" customHeight="1" x14ac:dyDescent="0.25">
      <c r="A23" s="56" t="s">
        <v>91</v>
      </c>
      <c r="B23" s="55">
        <v>19</v>
      </c>
      <c r="C23" s="14">
        <v>0</v>
      </c>
      <c r="D23" s="14">
        <v>0</v>
      </c>
      <c r="E23" s="14">
        <v>11</v>
      </c>
      <c r="F23" s="14">
        <v>0</v>
      </c>
      <c r="G23" s="14">
        <v>0</v>
      </c>
      <c r="H23" s="14">
        <v>1</v>
      </c>
      <c r="I23" s="14">
        <v>0</v>
      </c>
      <c r="J23" s="14">
        <v>3</v>
      </c>
      <c r="K23" s="14">
        <v>0</v>
      </c>
      <c r="L23" s="14">
        <v>0</v>
      </c>
      <c r="M23" s="14">
        <v>2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1</v>
      </c>
      <c r="U23" s="14">
        <v>0</v>
      </c>
      <c r="V23" s="14">
        <v>0</v>
      </c>
      <c r="W23" s="14">
        <v>1</v>
      </c>
      <c r="X23" s="14">
        <v>0</v>
      </c>
      <c r="Y23" s="14">
        <v>0</v>
      </c>
      <c r="Z23" s="53"/>
      <c r="AA23" s="53"/>
    </row>
    <row r="24" spans="1:27" ht="14.25" customHeight="1" x14ac:dyDescent="0.25">
      <c r="A24" s="56" t="s">
        <v>92</v>
      </c>
      <c r="B24" s="55">
        <v>100</v>
      </c>
      <c r="C24" s="14">
        <v>17</v>
      </c>
      <c r="D24" s="14">
        <v>0</v>
      </c>
      <c r="E24" s="14">
        <v>4</v>
      </c>
      <c r="F24" s="14">
        <v>1</v>
      </c>
      <c r="G24" s="14">
        <v>0</v>
      </c>
      <c r="H24" s="14">
        <v>7</v>
      </c>
      <c r="I24" s="14">
        <v>23</v>
      </c>
      <c r="J24" s="14">
        <v>10</v>
      </c>
      <c r="K24" s="14">
        <v>2</v>
      </c>
      <c r="L24" s="14">
        <v>0</v>
      </c>
      <c r="M24" s="14">
        <v>6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2</v>
      </c>
      <c r="T24" s="14">
        <v>1</v>
      </c>
      <c r="U24" s="14">
        <v>7</v>
      </c>
      <c r="V24" s="14">
        <v>1</v>
      </c>
      <c r="W24" s="14">
        <v>20</v>
      </c>
      <c r="X24" s="14">
        <v>1</v>
      </c>
      <c r="Y24" s="14">
        <v>0</v>
      </c>
      <c r="Z24" s="53"/>
      <c r="AA24" s="53"/>
    </row>
    <row r="25" spans="1:27" ht="14.25" customHeight="1" x14ac:dyDescent="0.25">
      <c r="A25" s="56" t="s">
        <v>93</v>
      </c>
      <c r="B25" s="55">
        <v>159</v>
      </c>
      <c r="C25" s="14">
        <v>10</v>
      </c>
      <c r="D25" s="14">
        <v>0</v>
      </c>
      <c r="E25" s="14">
        <v>13</v>
      </c>
      <c r="F25" s="14">
        <v>0</v>
      </c>
      <c r="G25" s="14">
        <v>12</v>
      </c>
      <c r="H25" s="14">
        <v>37</v>
      </c>
      <c r="I25" s="14">
        <v>5</v>
      </c>
      <c r="J25" s="14">
        <v>7</v>
      </c>
      <c r="K25" s="14">
        <v>0</v>
      </c>
      <c r="L25" s="14">
        <v>0</v>
      </c>
      <c r="M25" s="14">
        <v>48</v>
      </c>
      <c r="N25" s="14">
        <v>0</v>
      </c>
      <c r="O25" s="14">
        <v>0</v>
      </c>
      <c r="P25" s="14">
        <v>0</v>
      </c>
      <c r="Q25" s="14">
        <v>2</v>
      </c>
      <c r="R25" s="14">
        <v>0</v>
      </c>
      <c r="S25" s="14">
        <v>0</v>
      </c>
      <c r="T25" s="14">
        <v>1</v>
      </c>
      <c r="U25" s="14">
        <v>1</v>
      </c>
      <c r="V25" s="14">
        <v>12</v>
      </c>
      <c r="W25" s="14">
        <v>9</v>
      </c>
      <c r="X25" s="14">
        <v>2</v>
      </c>
      <c r="Y25" s="14">
        <v>0</v>
      </c>
      <c r="Z25" s="53"/>
      <c r="AA25" s="53"/>
    </row>
    <row r="26" spans="1:27" ht="14.25" customHeight="1" x14ac:dyDescent="0.25">
      <c r="A26" s="56" t="s">
        <v>94</v>
      </c>
      <c r="B26" s="55">
        <v>914</v>
      </c>
      <c r="C26" s="14">
        <v>5</v>
      </c>
      <c r="D26" s="14">
        <v>3</v>
      </c>
      <c r="E26" s="14">
        <v>833</v>
      </c>
      <c r="F26" s="14">
        <v>0</v>
      </c>
      <c r="G26" s="14">
        <v>0</v>
      </c>
      <c r="H26" s="14">
        <v>17</v>
      </c>
      <c r="I26" s="14">
        <v>13</v>
      </c>
      <c r="J26" s="14">
        <v>2</v>
      </c>
      <c r="K26" s="14">
        <v>0</v>
      </c>
      <c r="L26" s="14">
        <v>0</v>
      </c>
      <c r="M26" s="14">
        <v>15</v>
      </c>
      <c r="N26" s="14">
        <v>5</v>
      </c>
      <c r="O26" s="14">
        <v>0</v>
      </c>
      <c r="P26" s="14">
        <v>0</v>
      </c>
      <c r="Q26" s="14">
        <v>0</v>
      </c>
      <c r="R26" s="14">
        <v>0</v>
      </c>
      <c r="S26" s="14">
        <v>2</v>
      </c>
      <c r="T26" s="14">
        <v>2</v>
      </c>
      <c r="U26" s="14">
        <v>4</v>
      </c>
      <c r="V26" s="14">
        <v>3</v>
      </c>
      <c r="W26" s="14">
        <v>10</v>
      </c>
      <c r="X26" s="14">
        <v>0</v>
      </c>
      <c r="Y26" s="14">
        <v>0</v>
      </c>
      <c r="Z26" s="53"/>
      <c r="AA26" s="53"/>
    </row>
    <row r="27" spans="1:27" ht="14.25" customHeight="1" x14ac:dyDescent="0.25">
      <c r="A27" s="56" t="s">
        <v>95</v>
      </c>
      <c r="B27" s="55">
        <v>661</v>
      </c>
      <c r="C27" s="14">
        <v>14</v>
      </c>
      <c r="D27" s="14">
        <v>0</v>
      </c>
      <c r="E27" s="14">
        <v>135</v>
      </c>
      <c r="F27" s="14">
        <v>2</v>
      </c>
      <c r="G27" s="14">
        <v>1</v>
      </c>
      <c r="H27" s="14">
        <v>270</v>
      </c>
      <c r="I27" s="14">
        <v>88</v>
      </c>
      <c r="J27" s="14">
        <v>10</v>
      </c>
      <c r="K27" s="14">
        <v>0</v>
      </c>
      <c r="L27" s="14">
        <v>0</v>
      </c>
      <c r="M27" s="14">
        <v>19</v>
      </c>
      <c r="N27" s="14">
        <v>1</v>
      </c>
      <c r="O27" s="14">
        <v>1</v>
      </c>
      <c r="P27" s="14">
        <v>1</v>
      </c>
      <c r="Q27" s="14">
        <v>14</v>
      </c>
      <c r="R27" s="14">
        <v>9</v>
      </c>
      <c r="S27" s="14">
        <v>0</v>
      </c>
      <c r="T27" s="14">
        <v>2</v>
      </c>
      <c r="U27" s="14">
        <v>3</v>
      </c>
      <c r="V27" s="14">
        <v>5</v>
      </c>
      <c r="W27" s="14">
        <v>84</v>
      </c>
      <c r="X27" s="14">
        <v>2</v>
      </c>
      <c r="Y27" s="14">
        <v>0</v>
      </c>
      <c r="Z27" s="53"/>
      <c r="AA27" s="53"/>
    </row>
    <row r="28" spans="1:27" ht="14.25" customHeight="1" x14ac:dyDescent="0.25">
      <c r="A28" s="56" t="s">
        <v>96</v>
      </c>
      <c r="B28" s="55">
        <v>35</v>
      </c>
      <c r="C28" s="14">
        <v>1</v>
      </c>
      <c r="D28" s="14">
        <v>0</v>
      </c>
      <c r="E28" s="14">
        <v>0</v>
      </c>
      <c r="F28" s="14">
        <v>1</v>
      </c>
      <c r="G28" s="14">
        <v>0</v>
      </c>
      <c r="H28" s="14">
        <v>5</v>
      </c>
      <c r="I28" s="14">
        <v>4</v>
      </c>
      <c r="J28" s="14">
        <v>0</v>
      </c>
      <c r="K28" s="14">
        <v>0</v>
      </c>
      <c r="L28" s="14">
        <v>0</v>
      </c>
      <c r="M28" s="14">
        <v>2</v>
      </c>
      <c r="N28" s="14">
        <v>0</v>
      </c>
      <c r="O28" s="14">
        <v>1</v>
      </c>
      <c r="P28" s="14">
        <v>0</v>
      </c>
      <c r="Q28" s="14">
        <v>0</v>
      </c>
      <c r="R28" s="14">
        <v>2</v>
      </c>
      <c r="S28" s="14">
        <v>2</v>
      </c>
      <c r="T28" s="14">
        <v>1</v>
      </c>
      <c r="U28" s="14">
        <v>0</v>
      </c>
      <c r="V28" s="14">
        <v>5</v>
      </c>
      <c r="W28" s="14">
        <v>7</v>
      </c>
      <c r="X28" s="14">
        <v>4</v>
      </c>
      <c r="Y28" s="14">
        <v>0</v>
      </c>
      <c r="Z28" s="53"/>
      <c r="AA28" s="53"/>
    </row>
    <row r="29" spans="1:27" ht="14.25" customHeight="1" x14ac:dyDescent="0.25">
      <c r="A29" s="56" t="s">
        <v>97</v>
      </c>
      <c r="B29" s="55">
        <v>8</v>
      </c>
      <c r="C29" s="14">
        <v>0</v>
      </c>
      <c r="D29" s="14">
        <v>0</v>
      </c>
      <c r="E29" s="14">
        <v>8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53"/>
      <c r="AA29" s="53"/>
    </row>
    <row r="30" spans="1:27" ht="14.25" customHeight="1" x14ac:dyDescent="0.25">
      <c r="A30" s="56" t="s">
        <v>98</v>
      </c>
      <c r="B30" s="55">
        <v>272</v>
      </c>
      <c r="C30" s="14">
        <v>7</v>
      </c>
      <c r="D30" s="14">
        <v>0</v>
      </c>
      <c r="E30" s="14">
        <v>30</v>
      </c>
      <c r="F30" s="14">
        <v>0</v>
      </c>
      <c r="G30" s="14">
        <v>0</v>
      </c>
      <c r="H30" s="14">
        <v>32</v>
      </c>
      <c r="I30" s="14">
        <v>4</v>
      </c>
      <c r="J30" s="14">
        <v>12</v>
      </c>
      <c r="K30" s="14">
        <v>0</v>
      </c>
      <c r="L30" s="14">
        <v>0</v>
      </c>
      <c r="M30" s="14">
        <v>6</v>
      </c>
      <c r="N30" s="14">
        <v>0</v>
      </c>
      <c r="O30" s="14">
        <v>0</v>
      </c>
      <c r="P30" s="14">
        <v>0</v>
      </c>
      <c r="Q30" s="14">
        <v>137</v>
      </c>
      <c r="R30" s="14">
        <v>9</v>
      </c>
      <c r="S30" s="14">
        <v>0</v>
      </c>
      <c r="T30" s="14">
        <v>9</v>
      </c>
      <c r="U30" s="14">
        <v>1</v>
      </c>
      <c r="V30" s="14">
        <v>14</v>
      </c>
      <c r="W30" s="14">
        <v>11</v>
      </c>
      <c r="X30" s="14">
        <v>0</v>
      </c>
      <c r="Y30" s="14">
        <v>0</v>
      </c>
      <c r="Z30" s="53"/>
      <c r="AA30" s="53"/>
    </row>
    <row r="31" spans="1:27" ht="14.25" customHeight="1" x14ac:dyDescent="0.25">
      <c r="A31" s="56" t="s">
        <v>99</v>
      </c>
      <c r="B31" s="55">
        <v>122</v>
      </c>
      <c r="C31" s="14">
        <v>7</v>
      </c>
      <c r="D31" s="14">
        <v>0</v>
      </c>
      <c r="E31" s="14">
        <v>0</v>
      </c>
      <c r="F31" s="14">
        <v>0</v>
      </c>
      <c r="G31" s="14">
        <v>0</v>
      </c>
      <c r="H31" s="14">
        <v>20</v>
      </c>
      <c r="I31" s="14">
        <v>27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18</v>
      </c>
      <c r="S31" s="14">
        <v>0</v>
      </c>
      <c r="T31" s="14">
        <v>0</v>
      </c>
      <c r="U31" s="14">
        <v>0</v>
      </c>
      <c r="V31" s="14">
        <v>0</v>
      </c>
      <c r="W31" s="14">
        <v>33</v>
      </c>
      <c r="X31" s="14">
        <v>17</v>
      </c>
      <c r="Y31" s="14">
        <v>0</v>
      </c>
      <c r="Z31" s="53"/>
      <c r="AA31" s="53"/>
    </row>
    <row r="32" spans="1:27" ht="14.25" customHeight="1" x14ac:dyDescent="0.25">
      <c r="A32" s="56" t="s">
        <v>100</v>
      </c>
      <c r="B32" s="55">
        <v>182</v>
      </c>
      <c r="C32" s="14">
        <v>47</v>
      </c>
      <c r="D32" s="14">
        <v>1</v>
      </c>
      <c r="E32" s="14">
        <v>11</v>
      </c>
      <c r="F32" s="14">
        <v>0</v>
      </c>
      <c r="G32" s="14">
        <v>3</v>
      </c>
      <c r="H32" s="14">
        <v>37</v>
      </c>
      <c r="I32" s="14">
        <v>29</v>
      </c>
      <c r="J32" s="14">
        <v>4</v>
      </c>
      <c r="K32" s="14">
        <v>0</v>
      </c>
      <c r="L32" s="14">
        <v>0</v>
      </c>
      <c r="M32" s="14">
        <v>13</v>
      </c>
      <c r="N32" s="14">
        <v>0</v>
      </c>
      <c r="O32" s="14">
        <v>0</v>
      </c>
      <c r="P32" s="14">
        <v>0</v>
      </c>
      <c r="Q32" s="14">
        <v>0</v>
      </c>
      <c r="R32" s="14">
        <v>11</v>
      </c>
      <c r="S32" s="14">
        <v>0</v>
      </c>
      <c r="T32" s="14">
        <v>0</v>
      </c>
      <c r="U32" s="14">
        <v>0</v>
      </c>
      <c r="V32" s="14">
        <v>0</v>
      </c>
      <c r="W32" s="14">
        <v>26</v>
      </c>
      <c r="X32" s="14">
        <v>0</v>
      </c>
      <c r="Y32" s="14">
        <v>0</v>
      </c>
      <c r="Z32" s="53"/>
      <c r="AA32" s="53"/>
    </row>
    <row r="33" spans="1:27" ht="14.25" customHeight="1" x14ac:dyDescent="0.25">
      <c r="A33" s="56" t="s">
        <v>101</v>
      </c>
      <c r="B33" s="55">
        <v>2621</v>
      </c>
      <c r="C33" s="14">
        <v>127</v>
      </c>
      <c r="D33" s="14">
        <v>4</v>
      </c>
      <c r="E33" s="14">
        <v>118</v>
      </c>
      <c r="F33" s="14">
        <v>3</v>
      </c>
      <c r="G33" s="14">
        <v>2</v>
      </c>
      <c r="H33" s="14">
        <v>166</v>
      </c>
      <c r="I33" s="14">
        <v>123</v>
      </c>
      <c r="J33" s="14">
        <v>1560</v>
      </c>
      <c r="K33" s="14">
        <v>0</v>
      </c>
      <c r="L33" s="14">
        <v>37</v>
      </c>
      <c r="M33" s="14">
        <v>82</v>
      </c>
      <c r="N33" s="14">
        <v>20</v>
      </c>
      <c r="O33" s="14">
        <v>7</v>
      </c>
      <c r="P33" s="14">
        <v>0</v>
      </c>
      <c r="Q33" s="14">
        <v>1</v>
      </c>
      <c r="R33" s="14">
        <v>26</v>
      </c>
      <c r="S33" s="14">
        <v>9</v>
      </c>
      <c r="T33" s="14">
        <v>32</v>
      </c>
      <c r="U33" s="14">
        <v>22</v>
      </c>
      <c r="V33" s="14">
        <v>146</v>
      </c>
      <c r="W33" s="14">
        <v>142</v>
      </c>
      <c r="X33" s="14">
        <v>30</v>
      </c>
      <c r="Y33" s="14">
        <v>1</v>
      </c>
      <c r="Z33" s="53"/>
      <c r="AA33" s="53"/>
    </row>
    <row r="34" spans="1:27" ht="12.95" customHeight="1" x14ac:dyDescent="0.2"/>
    <row r="35" spans="1:27" ht="12.95" customHeight="1" x14ac:dyDescent="0.2"/>
    <row r="36" spans="1:27" ht="12.95" customHeight="1" x14ac:dyDescent="0.2"/>
    <row r="37" spans="1:27" ht="12.95" customHeight="1" x14ac:dyDescent="0.2"/>
    <row r="38" spans="1:27" ht="12.95" customHeight="1" x14ac:dyDescent="0.2"/>
    <row r="39" spans="1:27" ht="12.95" customHeight="1" x14ac:dyDescent="0.2"/>
    <row r="40" spans="1:27" ht="12.95" customHeight="1" x14ac:dyDescent="0.2"/>
    <row r="41" spans="1:27" ht="12.95" customHeight="1" x14ac:dyDescent="0.2"/>
    <row r="42" spans="1:27" ht="12.95" customHeight="1" x14ac:dyDescent="0.2"/>
    <row r="43" spans="1:27" ht="12.95" customHeight="1" x14ac:dyDescent="0.2"/>
    <row r="44" spans="1:27" ht="12.95" customHeight="1" x14ac:dyDescent="0.2"/>
    <row r="45" spans="1:27" ht="12.95" customHeight="1" x14ac:dyDescent="0.2"/>
    <row r="46" spans="1:27" ht="12.95" customHeight="1" x14ac:dyDescent="0.2"/>
    <row r="47" spans="1:27" ht="12.95" customHeight="1" x14ac:dyDescent="0.2"/>
    <row r="48" spans="1:27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06" ht="12.95" customHeight="1" x14ac:dyDescent="0.2"/>
    <row r="107" ht="12.95" customHeight="1" x14ac:dyDescent="0.2"/>
    <row r="108" ht="12.95" customHeight="1" x14ac:dyDescent="0.2"/>
    <row r="109" ht="12.95" customHeight="1" x14ac:dyDescent="0.2"/>
    <row r="110" ht="12.95" customHeight="1" x14ac:dyDescent="0.2"/>
    <row r="111" ht="12.95" customHeight="1" x14ac:dyDescent="0.2"/>
    <row r="112" ht="12.95" customHeight="1" x14ac:dyDescent="0.2"/>
    <row r="113" ht="12.95" customHeight="1" x14ac:dyDescent="0.2"/>
    <row r="114" ht="12.95" customHeight="1" x14ac:dyDescent="0.2"/>
    <row r="115" ht="12.95" customHeight="1" x14ac:dyDescent="0.2"/>
    <row r="116" ht="12.95" customHeight="1" x14ac:dyDescent="0.2"/>
    <row r="117" ht="12.95" customHeight="1" x14ac:dyDescent="0.2"/>
    <row r="118" ht="12.95" customHeight="1" x14ac:dyDescent="0.2"/>
    <row r="119" ht="12.95" customHeight="1" x14ac:dyDescent="0.2"/>
    <row r="120" ht="12.95" customHeight="1" x14ac:dyDescent="0.2"/>
    <row r="121" ht="12.95" customHeight="1" x14ac:dyDescent="0.2"/>
    <row r="122" ht="12.95" customHeight="1" x14ac:dyDescent="0.2"/>
    <row r="123" ht="12.95" customHeight="1" x14ac:dyDescent="0.2"/>
    <row r="124" ht="12.95" customHeight="1" x14ac:dyDescent="0.2"/>
    <row r="125" ht="12.95" customHeight="1" x14ac:dyDescent="0.2"/>
    <row r="126" ht="12.95" customHeight="1" x14ac:dyDescent="0.2"/>
    <row r="127" ht="12.95" customHeight="1" x14ac:dyDescent="0.2"/>
    <row r="128" ht="12.95" customHeight="1" x14ac:dyDescent="0.2"/>
    <row r="129" ht="12.95" customHeight="1" x14ac:dyDescent="0.2"/>
    <row r="130" ht="12.95" customHeight="1" x14ac:dyDescent="0.2"/>
    <row r="131" ht="12.95" customHeight="1" x14ac:dyDescent="0.2"/>
    <row r="132" ht="12.95" customHeight="1" x14ac:dyDescent="0.2"/>
    <row r="133" ht="12.95" customHeight="1" x14ac:dyDescent="0.2"/>
    <row r="134" ht="12.95" customHeight="1" x14ac:dyDescent="0.2"/>
    <row r="135" ht="12.95" customHeight="1" x14ac:dyDescent="0.2"/>
    <row r="136" ht="12.95" customHeight="1" x14ac:dyDescent="0.2"/>
  </sheetData>
  <mergeCells count="27">
    <mergeCell ref="Y5:Y6"/>
    <mergeCell ref="S5:S6"/>
    <mergeCell ref="U5:U6"/>
    <mergeCell ref="V5:V6"/>
    <mergeCell ref="W5:W6"/>
    <mergeCell ref="X5:X6"/>
    <mergeCell ref="N5:N6"/>
    <mergeCell ref="O5:O6"/>
    <mergeCell ref="P5:P6"/>
    <mergeCell ref="Q5:Q6"/>
    <mergeCell ref="R5:R6"/>
    <mergeCell ref="A1:Y1"/>
    <mergeCell ref="A2:Y2"/>
    <mergeCell ref="A4:A6"/>
    <mergeCell ref="B4:B6"/>
    <mergeCell ref="C4:Y4"/>
    <mergeCell ref="C5:C6"/>
    <mergeCell ref="D5:D6"/>
    <mergeCell ref="E5:E6"/>
    <mergeCell ref="F5:F6"/>
    <mergeCell ref="G5:G6"/>
    <mergeCell ref="T5:T6"/>
    <mergeCell ref="H5:H6"/>
    <mergeCell ref="I5:I6"/>
    <mergeCell ref="J5:J6"/>
    <mergeCell ref="K5:L5"/>
    <mergeCell ref="M5:M6"/>
  </mergeCells>
  <printOptions horizontalCentered="1"/>
  <pageMargins left="0" right="0" top="0" bottom="0" header="0.39370078740157483" footer="0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="80" zoomScaleNormal="8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2" sqref="N12"/>
    </sheetView>
  </sheetViews>
  <sheetFormatPr defaultRowHeight="12.75" x14ac:dyDescent="0.2"/>
  <cols>
    <col min="1" max="1" width="15.85546875" style="1" customWidth="1"/>
    <col min="2" max="2" width="8.85546875" style="1" customWidth="1"/>
    <col min="3" max="3" width="13.28515625" style="1" customWidth="1"/>
    <col min="4" max="4" width="9.42578125" style="1" customWidth="1"/>
    <col min="5" max="5" width="7.42578125" style="1" customWidth="1"/>
    <col min="6" max="6" width="9.5703125" style="1" customWidth="1"/>
    <col min="7" max="7" width="11.7109375" style="1" customWidth="1"/>
    <col min="8" max="8" width="16" style="1" customWidth="1"/>
    <col min="9" max="9" width="13.28515625" style="1" customWidth="1"/>
    <col min="10" max="10" width="23.85546875" style="1" customWidth="1"/>
    <col min="11" max="11" width="12.5703125" style="1" customWidth="1"/>
    <col min="12" max="256" width="9.140625" style="1"/>
    <col min="257" max="257" width="15.85546875" style="1" customWidth="1"/>
    <col min="258" max="258" width="8.85546875" style="1" customWidth="1"/>
    <col min="259" max="259" width="13.28515625" style="1" customWidth="1"/>
    <col min="260" max="260" width="9.42578125" style="1" customWidth="1"/>
    <col min="261" max="261" width="7.42578125" style="1" customWidth="1"/>
    <col min="262" max="262" width="9.5703125" style="1" customWidth="1"/>
    <col min="263" max="263" width="11.7109375" style="1" customWidth="1"/>
    <col min="264" max="264" width="16" style="1" customWidth="1"/>
    <col min="265" max="265" width="13.28515625" style="1" customWidth="1"/>
    <col min="266" max="266" width="23.85546875" style="1" customWidth="1"/>
    <col min="267" max="267" width="12.5703125" style="1" customWidth="1"/>
    <col min="268" max="512" width="9.140625" style="1"/>
    <col min="513" max="513" width="15.85546875" style="1" customWidth="1"/>
    <col min="514" max="514" width="8.85546875" style="1" customWidth="1"/>
    <col min="515" max="515" width="13.28515625" style="1" customWidth="1"/>
    <col min="516" max="516" width="9.42578125" style="1" customWidth="1"/>
    <col min="517" max="517" width="7.42578125" style="1" customWidth="1"/>
    <col min="518" max="518" width="9.5703125" style="1" customWidth="1"/>
    <col min="519" max="519" width="11.7109375" style="1" customWidth="1"/>
    <col min="520" max="520" width="16" style="1" customWidth="1"/>
    <col min="521" max="521" width="13.28515625" style="1" customWidth="1"/>
    <col min="522" max="522" width="23.85546875" style="1" customWidth="1"/>
    <col min="523" max="523" width="12.5703125" style="1" customWidth="1"/>
    <col min="524" max="768" width="9.140625" style="1"/>
    <col min="769" max="769" width="15.85546875" style="1" customWidth="1"/>
    <col min="770" max="770" width="8.85546875" style="1" customWidth="1"/>
    <col min="771" max="771" width="13.28515625" style="1" customWidth="1"/>
    <col min="772" max="772" width="9.42578125" style="1" customWidth="1"/>
    <col min="773" max="773" width="7.42578125" style="1" customWidth="1"/>
    <col min="774" max="774" width="9.5703125" style="1" customWidth="1"/>
    <col min="775" max="775" width="11.7109375" style="1" customWidth="1"/>
    <col min="776" max="776" width="16" style="1" customWidth="1"/>
    <col min="777" max="777" width="13.28515625" style="1" customWidth="1"/>
    <col min="778" max="778" width="23.85546875" style="1" customWidth="1"/>
    <col min="779" max="779" width="12.5703125" style="1" customWidth="1"/>
    <col min="780" max="1024" width="9.140625" style="1"/>
    <col min="1025" max="1025" width="15.85546875" style="1" customWidth="1"/>
    <col min="1026" max="1026" width="8.85546875" style="1" customWidth="1"/>
    <col min="1027" max="1027" width="13.28515625" style="1" customWidth="1"/>
    <col min="1028" max="1028" width="9.42578125" style="1" customWidth="1"/>
    <col min="1029" max="1029" width="7.42578125" style="1" customWidth="1"/>
    <col min="1030" max="1030" width="9.5703125" style="1" customWidth="1"/>
    <col min="1031" max="1031" width="11.7109375" style="1" customWidth="1"/>
    <col min="1032" max="1032" width="16" style="1" customWidth="1"/>
    <col min="1033" max="1033" width="13.28515625" style="1" customWidth="1"/>
    <col min="1034" max="1034" width="23.85546875" style="1" customWidth="1"/>
    <col min="1035" max="1035" width="12.5703125" style="1" customWidth="1"/>
    <col min="1036" max="1280" width="9.140625" style="1"/>
    <col min="1281" max="1281" width="15.85546875" style="1" customWidth="1"/>
    <col min="1282" max="1282" width="8.85546875" style="1" customWidth="1"/>
    <col min="1283" max="1283" width="13.28515625" style="1" customWidth="1"/>
    <col min="1284" max="1284" width="9.42578125" style="1" customWidth="1"/>
    <col min="1285" max="1285" width="7.42578125" style="1" customWidth="1"/>
    <col min="1286" max="1286" width="9.5703125" style="1" customWidth="1"/>
    <col min="1287" max="1287" width="11.7109375" style="1" customWidth="1"/>
    <col min="1288" max="1288" width="16" style="1" customWidth="1"/>
    <col min="1289" max="1289" width="13.28515625" style="1" customWidth="1"/>
    <col min="1290" max="1290" width="23.85546875" style="1" customWidth="1"/>
    <col min="1291" max="1291" width="12.5703125" style="1" customWidth="1"/>
    <col min="1292" max="1536" width="9.140625" style="1"/>
    <col min="1537" max="1537" width="15.85546875" style="1" customWidth="1"/>
    <col min="1538" max="1538" width="8.85546875" style="1" customWidth="1"/>
    <col min="1539" max="1539" width="13.28515625" style="1" customWidth="1"/>
    <col min="1540" max="1540" width="9.42578125" style="1" customWidth="1"/>
    <col min="1541" max="1541" width="7.42578125" style="1" customWidth="1"/>
    <col min="1542" max="1542" width="9.5703125" style="1" customWidth="1"/>
    <col min="1543" max="1543" width="11.7109375" style="1" customWidth="1"/>
    <col min="1544" max="1544" width="16" style="1" customWidth="1"/>
    <col min="1545" max="1545" width="13.28515625" style="1" customWidth="1"/>
    <col min="1546" max="1546" width="23.85546875" style="1" customWidth="1"/>
    <col min="1547" max="1547" width="12.5703125" style="1" customWidth="1"/>
    <col min="1548" max="1792" width="9.140625" style="1"/>
    <col min="1793" max="1793" width="15.85546875" style="1" customWidth="1"/>
    <col min="1794" max="1794" width="8.85546875" style="1" customWidth="1"/>
    <col min="1795" max="1795" width="13.28515625" style="1" customWidth="1"/>
    <col min="1796" max="1796" width="9.42578125" style="1" customWidth="1"/>
    <col min="1797" max="1797" width="7.42578125" style="1" customWidth="1"/>
    <col min="1798" max="1798" width="9.5703125" style="1" customWidth="1"/>
    <col min="1799" max="1799" width="11.7109375" style="1" customWidth="1"/>
    <col min="1800" max="1800" width="16" style="1" customWidth="1"/>
    <col min="1801" max="1801" width="13.28515625" style="1" customWidth="1"/>
    <col min="1802" max="1802" width="23.85546875" style="1" customWidth="1"/>
    <col min="1803" max="1803" width="12.5703125" style="1" customWidth="1"/>
    <col min="1804" max="2048" width="9.140625" style="1"/>
    <col min="2049" max="2049" width="15.85546875" style="1" customWidth="1"/>
    <col min="2050" max="2050" width="8.85546875" style="1" customWidth="1"/>
    <col min="2051" max="2051" width="13.28515625" style="1" customWidth="1"/>
    <col min="2052" max="2052" width="9.42578125" style="1" customWidth="1"/>
    <col min="2053" max="2053" width="7.42578125" style="1" customWidth="1"/>
    <col min="2054" max="2054" width="9.5703125" style="1" customWidth="1"/>
    <col min="2055" max="2055" width="11.7109375" style="1" customWidth="1"/>
    <col min="2056" max="2056" width="16" style="1" customWidth="1"/>
    <col min="2057" max="2057" width="13.28515625" style="1" customWidth="1"/>
    <col min="2058" max="2058" width="23.85546875" style="1" customWidth="1"/>
    <col min="2059" max="2059" width="12.5703125" style="1" customWidth="1"/>
    <col min="2060" max="2304" width="9.140625" style="1"/>
    <col min="2305" max="2305" width="15.85546875" style="1" customWidth="1"/>
    <col min="2306" max="2306" width="8.85546875" style="1" customWidth="1"/>
    <col min="2307" max="2307" width="13.28515625" style="1" customWidth="1"/>
    <col min="2308" max="2308" width="9.42578125" style="1" customWidth="1"/>
    <col min="2309" max="2309" width="7.42578125" style="1" customWidth="1"/>
    <col min="2310" max="2310" width="9.5703125" style="1" customWidth="1"/>
    <col min="2311" max="2311" width="11.7109375" style="1" customWidth="1"/>
    <col min="2312" max="2312" width="16" style="1" customWidth="1"/>
    <col min="2313" max="2313" width="13.28515625" style="1" customWidth="1"/>
    <col min="2314" max="2314" width="23.85546875" style="1" customWidth="1"/>
    <col min="2315" max="2315" width="12.5703125" style="1" customWidth="1"/>
    <col min="2316" max="2560" width="9.140625" style="1"/>
    <col min="2561" max="2561" width="15.85546875" style="1" customWidth="1"/>
    <col min="2562" max="2562" width="8.85546875" style="1" customWidth="1"/>
    <col min="2563" max="2563" width="13.28515625" style="1" customWidth="1"/>
    <col min="2564" max="2564" width="9.42578125" style="1" customWidth="1"/>
    <col min="2565" max="2565" width="7.42578125" style="1" customWidth="1"/>
    <col min="2566" max="2566" width="9.5703125" style="1" customWidth="1"/>
    <col min="2567" max="2567" width="11.7109375" style="1" customWidth="1"/>
    <col min="2568" max="2568" width="16" style="1" customWidth="1"/>
    <col min="2569" max="2569" width="13.28515625" style="1" customWidth="1"/>
    <col min="2570" max="2570" width="23.85546875" style="1" customWidth="1"/>
    <col min="2571" max="2571" width="12.5703125" style="1" customWidth="1"/>
    <col min="2572" max="2816" width="9.140625" style="1"/>
    <col min="2817" max="2817" width="15.85546875" style="1" customWidth="1"/>
    <col min="2818" max="2818" width="8.85546875" style="1" customWidth="1"/>
    <col min="2819" max="2819" width="13.28515625" style="1" customWidth="1"/>
    <col min="2820" max="2820" width="9.42578125" style="1" customWidth="1"/>
    <col min="2821" max="2821" width="7.42578125" style="1" customWidth="1"/>
    <col min="2822" max="2822" width="9.5703125" style="1" customWidth="1"/>
    <col min="2823" max="2823" width="11.7109375" style="1" customWidth="1"/>
    <col min="2824" max="2824" width="16" style="1" customWidth="1"/>
    <col min="2825" max="2825" width="13.28515625" style="1" customWidth="1"/>
    <col min="2826" max="2826" width="23.85546875" style="1" customWidth="1"/>
    <col min="2827" max="2827" width="12.5703125" style="1" customWidth="1"/>
    <col min="2828" max="3072" width="9.140625" style="1"/>
    <col min="3073" max="3073" width="15.85546875" style="1" customWidth="1"/>
    <col min="3074" max="3074" width="8.85546875" style="1" customWidth="1"/>
    <col min="3075" max="3075" width="13.28515625" style="1" customWidth="1"/>
    <col min="3076" max="3076" width="9.42578125" style="1" customWidth="1"/>
    <col min="3077" max="3077" width="7.42578125" style="1" customWidth="1"/>
    <col min="3078" max="3078" width="9.5703125" style="1" customWidth="1"/>
    <col min="3079" max="3079" width="11.7109375" style="1" customWidth="1"/>
    <col min="3080" max="3080" width="16" style="1" customWidth="1"/>
    <col min="3081" max="3081" width="13.28515625" style="1" customWidth="1"/>
    <col min="3082" max="3082" width="23.85546875" style="1" customWidth="1"/>
    <col min="3083" max="3083" width="12.5703125" style="1" customWidth="1"/>
    <col min="3084" max="3328" width="9.140625" style="1"/>
    <col min="3329" max="3329" width="15.85546875" style="1" customWidth="1"/>
    <col min="3330" max="3330" width="8.85546875" style="1" customWidth="1"/>
    <col min="3331" max="3331" width="13.28515625" style="1" customWidth="1"/>
    <col min="3332" max="3332" width="9.42578125" style="1" customWidth="1"/>
    <col min="3333" max="3333" width="7.42578125" style="1" customWidth="1"/>
    <col min="3334" max="3334" width="9.5703125" style="1" customWidth="1"/>
    <col min="3335" max="3335" width="11.7109375" style="1" customWidth="1"/>
    <col min="3336" max="3336" width="16" style="1" customWidth="1"/>
    <col min="3337" max="3337" width="13.28515625" style="1" customWidth="1"/>
    <col min="3338" max="3338" width="23.85546875" style="1" customWidth="1"/>
    <col min="3339" max="3339" width="12.5703125" style="1" customWidth="1"/>
    <col min="3340" max="3584" width="9.140625" style="1"/>
    <col min="3585" max="3585" width="15.85546875" style="1" customWidth="1"/>
    <col min="3586" max="3586" width="8.85546875" style="1" customWidth="1"/>
    <col min="3587" max="3587" width="13.28515625" style="1" customWidth="1"/>
    <col min="3588" max="3588" width="9.42578125" style="1" customWidth="1"/>
    <col min="3589" max="3589" width="7.42578125" style="1" customWidth="1"/>
    <col min="3590" max="3590" width="9.5703125" style="1" customWidth="1"/>
    <col min="3591" max="3591" width="11.7109375" style="1" customWidth="1"/>
    <col min="3592" max="3592" width="16" style="1" customWidth="1"/>
    <col min="3593" max="3593" width="13.28515625" style="1" customWidth="1"/>
    <col min="3594" max="3594" width="23.85546875" style="1" customWidth="1"/>
    <col min="3595" max="3595" width="12.5703125" style="1" customWidth="1"/>
    <col min="3596" max="3840" width="9.140625" style="1"/>
    <col min="3841" max="3841" width="15.85546875" style="1" customWidth="1"/>
    <col min="3842" max="3842" width="8.85546875" style="1" customWidth="1"/>
    <col min="3843" max="3843" width="13.28515625" style="1" customWidth="1"/>
    <col min="3844" max="3844" width="9.42578125" style="1" customWidth="1"/>
    <col min="3845" max="3845" width="7.42578125" style="1" customWidth="1"/>
    <col min="3846" max="3846" width="9.5703125" style="1" customWidth="1"/>
    <col min="3847" max="3847" width="11.7109375" style="1" customWidth="1"/>
    <col min="3848" max="3848" width="16" style="1" customWidth="1"/>
    <col min="3849" max="3849" width="13.28515625" style="1" customWidth="1"/>
    <col min="3850" max="3850" width="23.85546875" style="1" customWidth="1"/>
    <col min="3851" max="3851" width="12.5703125" style="1" customWidth="1"/>
    <col min="3852" max="4096" width="9.140625" style="1"/>
    <col min="4097" max="4097" width="15.85546875" style="1" customWidth="1"/>
    <col min="4098" max="4098" width="8.85546875" style="1" customWidth="1"/>
    <col min="4099" max="4099" width="13.28515625" style="1" customWidth="1"/>
    <col min="4100" max="4100" width="9.42578125" style="1" customWidth="1"/>
    <col min="4101" max="4101" width="7.42578125" style="1" customWidth="1"/>
    <col min="4102" max="4102" width="9.5703125" style="1" customWidth="1"/>
    <col min="4103" max="4103" width="11.7109375" style="1" customWidth="1"/>
    <col min="4104" max="4104" width="16" style="1" customWidth="1"/>
    <col min="4105" max="4105" width="13.28515625" style="1" customWidth="1"/>
    <col min="4106" max="4106" width="23.85546875" style="1" customWidth="1"/>
    <col min="4107" max="4107" width="12.5703125" style="1" customWidth="1"/>
    <col min="4108" max="4352" width="9.140625" style="1"/>
    <col min="4353" max="4353" width="15.85546875" style="1" customWidth="1"/>
    <col min="4354" max="4354" width="8.85546875" style="1" customWidth="1"/>
    <col min="4355" max="4355" width="13.28515625" style="1" customWidth="1"/>
    <col min="4356" max="4356" width="9.42578125" style="1" customWidth="1"/>
    <col min="4357" max="4357" width="7.42578125" style="1" customWidth="1"/>
    <col min="4358" max="4358" width="9.5703125" style="1" customWidth="1"/>
    <col min="4359" max="4359" width="11.7109375" style="1" customWidth="1"/>
    <col min="4360" max="4360" width="16" style="1" customWidth="1"/>
    <col min="4361" max="4361" width="13.28515625" style="1" customWidth="1"/>
    <col min="4362" max="4362" width="23.85546875" style="1" customWidth="1"/>
    <col min="4363" max="4363" width="12.5703125" style="1" customWidth="1"/>
    <col min="4364" max="4608" width="9.140625" style="1"/>
    <col min="4609" max="4609" width="15.85546875" style="1" customWidth="1"/>
    <col min="4610" max="4610" width="8.85546875" style="1" customWidth="1"/>
    <col min="4611" max="4611" width="13.28515625" style="1" customWidth="1"/>
    <col min="4612" max="4612" width="9.42578125" style="1" customWidth="1"/>
    <col min="4613" max="4613" width="7.42578125" style="1" customWidth="1"/>
    <col min="4614" max="4614" width="9.5703125" style="1" customWidth="1"/>
    <col min="4615" max="4615" width="11.7109375" style="1" customWidth="1"/>
    <col min="4616" max="4616" width="16" style="1" customWidth="1"/>
    <col min="4617" max="4617" width="13.28515625" style="1" customWidth="1"/>
    <col min="4618" max="4618" width="23.85546875" style="1" customWidth="1"/>
    <col min="4619" max="4619" width="12.5703125" style="1" customWidth="1"/>
    <col min="4620" max="4864" width="9.140625" style="1"/>
    <col min="4865" max="4865" width="15.85546875" style="1" customWidth="1"/>
    <col min="4866" max="4866" width="8.85546875" style="1" customWidth="1"/>
    <col min="4867" max="4867" width="13.28515625" style="1" customWidth="1"/>
    <col min="4868" max="4868" width="9.42578125" style="1" customWidth="1"/>
    <col min="4869" max="4869" width="7.42578125" style="1" customWidth="1"/>
    <col min="4870" max="4870" width="9.5703125" style="1" customWidth="1"/>
    <col min="4871" max="4871" width="11.7109375" style="1" customWidth="1"/>
    <col min="4872" max="4872" width="16" style="1" customWidth="1"/>
    <col min="4873" max="4873" width="13.28515625" style="1" customWidth="1"/>
    <col min="4874" max="4874" width="23.85546875" style="1" customWidth="1"/>
    <col min="4875" max="4875" width="12.5703125" style="1" customWidth="1"/>
    <col min="4876" max="5120" width="9.140625" style="1"/>
    <col min="5121" max="5121" width="15.85546875" style="1" customWidth="1"/>
    <col min="5122" max="5122" width="8.85546875" style="1" customWidth="1"/>
    <col min="5123" max="5123" width="13.28515625" style="1" customWidth="1"/>
    <col min="5124" max="5124" width="9.42578125" style="1" customWidth="1"/>
    <col min="5125" max="5125" width="7.42578125" style="1" customWidth="1"/>
    <col min="5126" max="5126" width="9.5703125" style="1" customWidth="1"/>
    <col min="5127" max="5127" width="11.7109375" style="1" customWidth="1"/>
    <col min="5128" max="5128" width="16" style="1" customWidth="1"/>
    <col min="5129" max="5129" width="13.28515625" style="1" customWidth="1"/>
    <col min="5130" max="5130" width="23.85546875" style="1" customWidth="1"/>
    <col min="5131" max="5131" width="12.5703125" style="1" customWidth="1"/>
    <col min="5132" max="5376" width="9.140625" style="1"/>
    <col min="5377" max="5377" width="15.85546875" style="1" customWidth="1"/>
    <col min="5378" max="5378" width="8.85546875" style="1" customWidth="1"/>
    <col min="5379" max="5379" width="13.28515625" style="1" customWidth="1"/>
    <col min="5380" max="5380" width="9.42578125" style="1" customWidth="1"/>
    <col min="5381" max="5381" width="7.42578125" style="1" customWidth="1"/>
    <col min="5382" max="5382" width="9.5703125" style="1" customWidth="1"/>
    <col min="5383" max="5383" width="11.7109375" style="1" customWidth="1"/>
    <col min="5384" max="5384" width="16" style="1" customWidth="1"/>
    <col min="5385" max="5385" width="13.28515625" style="1" customWidth="1"/>
    <col min="5386" max="5386" width="23.85546875" style="1" customWidth="1"/>
    <col min="5387" max="5387" width="12.5703125" style="1" customWidth="1"/>
    <col min="5388" max="5632" width="9.140625" style="1"/>
    <col min="5633" max="5633" width="15.85546875" style="1" customWidth="1"/>
    <col min="5634" max="5634" width="8.85546875" style="1" customWidth="1"/>
    <col min="5635" max="5635" width="13.28515625" style="1" customWidth="1"/>
    <col min="5636" max="5636" width="9.42578125" style="1" customWidth="1"/>
    <col min="5637" max="5637" width="7.42578125" style="1" customWidth="1"/>
    <col min="5638" max="5638" width="9.5703125" style="1" customWidth="1"/>
    <col min="5639" max="5639" width="11.7109375" style="1" customWidth="1"/>
    <col min="5640" max="5640" width="16" style="1" customWidth="1"/>
    <col min="5641" max="5641" width="13.28515625" style="1" customWidth="1"/>
    <col min="5642" max="5642" width="23.85546875" style="1" customWidth="1"/>
    <col min="5643" max="5643" width="12.5703125" style="1" customWidth="1"/>
    <col min="5644" max="5888" width="9.140625" style="1"/>
    <col min="5889" max="5889" width="15.85546875" style="1" customWidth="1"/>
    <col min="5890" max="5890" width="8.85546875" style="1" customWidth="1"/>
    <col min="5891" max="5891" width="13.28515625" style="1" customWidth="1"/>
    <col min="5892" max="5892" width="9.42578125" style="1" customWidth="1"/>
    <col min="5893" max="5893" width="7.42578125" style="1" customWidth="1"/>
    <col min="5894" max="5894" width="9.5703125" style="1" customWidth="1"/>
    <col min="5895" max="5895" width="11.7109375" style="1" customWidth="1"/>
    <col min="5896" max="5896" width="16" style="1" customWidth="1"/>
    <col min="5897" max="5897" width="13.28515625" style="1" customWidth="1"/>
    <col min="5898" max="5898" width="23.85546875" style="1" customWidth="1"/>
    <col min="5899" max="5899" width="12.5703125" style="1" customWidth="1"/>
    <col min="5900" max="6144" width="9.140625" style="1"/>
    <col min="6145" max="6145" width="15.85546875" style="1" customWidth="1"/>
    <col min="6146" max="6146" width="8.85546875" style="1" customWidth="1"/>
    <col min="6147" max="6147" width="13.28515625" style="1" customWidth="1"/>
    <col min="6148" max="6148" width="9.42578125" style="1" customWidth="1"/>
    <col min="6149" max="6149" width="7.42578125" style="1" customWidth="1"/>
    <col min="6150" max="6150" width="9.5703125" style="1" customWidth="1"/>
    <col min="6151" max="6151" width="11.7109375" style="1" customWidth="1"/>
    <col min="6152" max="6152" width="16" style="1" customWidth="1"/>
    <col min="6153" max="6153" width="13.28515625" style="1" customWidth="1"/>
    <col min="6154" max="6154" width="23.85546875" style="1" customWidth="1"/>
    <col min="6155" max="6155" width="12.5703125" style="1" customWidth="1"/>
    <col min="6156" max="6400" width="9.140625" style="1"/>
    <col min="6401" max="6401" width="15.85546875" style="1" customWidth="1"/>
    <col min="6402" max="6402" width="8.85546875" style="1" customWidth="1"/>
    <col min="6403" max="6403" width="13.28515625" style="1" customWidth="1"/>
    <col min="6404" max="6404" width="9.42578125" style="1" customWidth="1"/>
    <col min="6405" max="6405" width="7.42578125" style="1" customWidth="1"/>
    <col min="6406" max="6406" width="9.5703125" style="1" customWidth="1"/>
    <col min="6407" max="6407" width="11.7109375" style="1" customWidth="1"/>
    <col min="6408" max="6408" width="16" style="1" customWidth="1"/>
    <col min="6409" max="6409" width="13.28515625" style="1" customWidth="1"/>
    <col min="6410" max="6410" width="23.85546875" style="1" customWidth="1"/>
    <col min="6411" max="6411" width="12.5703125" style="1" customWidth="1"/>
    <col min="6412" max="6656" width="9.140625" style="1"/>
    <col min="6657" max="6657" width="15.85546875" style="1" customWidth="1"/>
    <col min="6658" max="6658" width="8.85546875" style="1" customWidth="1"/>
    <col min="6659" max="6659" width="13.28515625" style="1" customWidth="1"/>
    <col min="6660" max="6660" width="9.42578125" style="1" customWidth="1"/>
    <col min="6661" max="6661" width="7.42578125" style="1" customWidth="1"/>
    <col min="6662" max="6662" width="9.5703125" style="1" customWidth="1"/>
    <col min="6663" max="6663" width="11.7109375" style="1" customWidth="1"/>
    <col min="6664" max="6664" width="16" style="1" customWidth="1"/>
    <col min="6665" max="6665" width="13.28515625" style="1" customWidth="1"/>
    <col min="6666" max="6666" width="23.85546875" style="1" customWidth="1"/>
    <col min="6667" max="6667" width="12.5703125" style="1" customWidth="1"/>
    <col min="6668" max="6912" width="9.140625" style="1"/>
    <col min="6913" max="6913" width="15.85546875" style="1" customWidth="1"/>
    <col min="6914" max="6914" width="8.85546875" style="1" customWidth="1"/>
    <col min="6915" max="6915" width="13.28515625" style="1" customWidth="1"/>
    <col min="6916" max="6916" width="9.42578125" style="1" customWidth="1"/>
    <col min="6917" max="6917" width="7.42578125" style="1" customWidth="1"/>
    <col min="6918" max="6918" width="9.5703125" style="1" customWidth="1"/>
    <col min="6919" max="6919" width="11.7109375" style="1" customWidth="1"/>
    <col min="6920" max="6920" width="16" style="1" customWidth="1"/>
    <col min="6921" max="6921" width="13.28515625" style="1" customWidth="1"/>
    <col min="6922" max="6922" width="23.85546875" style="1" customWidth="1"/>
    <col min="6923" max="6923" width="12.5703125" style="1" customWidth="1"/>
    <col min="6924" max="7168" width="9.140625" style="1"/>
    <col min="7169" max="7169" width="15.85546875" style="1" customWidth="1"/>
    <col min="7170" max="7170" width="8.85546875" style="1" customWidth="1"/>
    <col min="7171" max="7171" width="13.28515625" style="1" customWidth="1"/>
    <col min="7172" max="7172" width="9.42578125" style="1" customWidth="1"/>
    <col min="7173" max="7173" width="7.42578125" style="1" customWidth="1"/>
    <col min="7174" max="7174" width="9.5703125" style="1" customWidth="1"/>
    <col min="7175" max="7175" width="11.7109375" style="1" customWidth="1"/>
    <col min="7176" max="7176" width="16" style="1" customWidth="1"/>
    <col min="7177" max="7177" width="13.28515625" style="1" customWidth="1"/>
    <col min="7178" max="7178" width="23.85546875" style="1" customWidth="1"/>
    <col min="7179" max="7179" width="12.5703125" style="1" customWidth="1"/>
    <col min="7180" max="7424" width="9.140625" style="1"/>
    <col min="7425" max="7425" width="15.85546875" style="1" customWidth="1"/>
    <col min="7426" max="7426" width="8.85546875" style="1" customWidth="1"/>
    <col min="7427" max="7427" width="13.28515625" style="1" customWidth="1"/>
    <col min="7428" max="7428" width="9.42578125" style="1" customWidth="1"/>
    <col min="7429" max="7429" width="7.42578125" style="1" customWidth="1"/>
    <col min="7430" max="7430" width="9.5703125" style="1" customWidth="1"/>
    <col min="7431" max="7431" width="11.7109375" style="1" customWidth="1"/>
    <col min="7432" max="7432" width="16" style="1" customWidth="1"/>
    <col min="7433" max="7433" width="13.28515625" style="1" customWidth="1"/>
    <col min="7434" max="7434" width="23.85546875" style="1" customWidth="1"/>
    <col min="7435" max="7435" width="12.5703125" style="1" customWidth="1"/>
    <col min="7436" max="7680" width="9.140625" style="1"/>
    <col min="7681" max="7681" width="15.85546875" style="1" customWidth="1"/>
    <col min="7682" max="7682" width="8.85546875" style="1" customWidth="1"/>
    <col min="7683" max="7683" width="13.28515625" style="1" customWidth="1"/>
    <col min="7684" max="7684" width="9.42578125" style="1" customWidth="1"/>
    <col min="7685" max="7685" width="7.42578125" style="1" customWidth="1"/>
    <col min="7686" max="7686" width="9.5703125" style="1" customWidth="1"/>
    <col min="7687" max="7687" width="11.7109375" style="1" customWidth="1"/>
    <col min="7688" max="7688" width="16" style="1" customWidth="1"/>
    <col min="7689" max="7689" width="13.28515625" style="1" customWidth="1"/>
    <col min="7690" max="7690" width="23.85546875" style="1" customWidth="1"/>
    <col min="7691" max="7691" width="12.5703125" style="1" customWidth="1"/>
    <col min="7692" max="7936" width="9.140625" style="1"/>
    <col min="7937" max="7937" width="15.85546875" style="1" customWidth="1"/>
    <col min="7938" max="7938" width="8.85546875" style="1" customWidth="1"/>
    <col min="7939" max="7939" width="13.28515625" style="1" customWidth="1"/>
    <col min="7940" max="7940" width="9.42578125" style="1" customWidth="1"/>
    <col min="7941" max="7941" width="7.42578125" style="1" customWidth="1"/>
    <col min="7942" max="7942" width="9.5703125" style="1" customWidth="1"/>
    <col min="7943" max="7943" width="11.7109375" style="1" customWidth="1"/>
    <col min="7944" max="7944" width="16" style="1" customWidth="1"/>
    <col min="7945" max="7945" width="13.28515625" style="1" customWidth="1"/>
    <col min="7946" max="7946" width="23.85546875" style="1" customWidth="1"/>
    <col min="7947" max="7947" width="12.5703125" style="1" customWidth="1"/>
    <col min="7948" max="8192" width="9.140625" style="1"/>
    <col min="8193" max="8193" width="15.85546875" style="1" customWidth="1"/>
    <col min="8194" max="8194" width="8.85546875" style="1" customWidth="1"/>
    <col min="8195" max="8195" width="13.28515625" style="1" customWidth="1"/>
    <col min="8196" max="8196" width="9.42578125" style="1" customWidth="1"/>
    <col min="8197" max="8197" width="7.42578125" style="1" customWidth="1"/>
    <col min="8198" max="8198" width="9.5703125" style="1" customWidth="1"/>
    <col min="8199" max="8199" width="11.7109375" style="1" customWidth="1"/>
    <col min="8200" max="8200" width="16" style="1" customWidth="1"/>
    <col min="8201" max="8201" width="13.28515625" style="1" customWidth="1"/>
    <col min="8202" max="8202" width="23.85546875" style="1" customWidth="1"/>
    <col min="8203" max="8203" width="12.5703125" style="1" customWidth="1"/>
    <col min="8204" max="8448" width="9.140625" style="1"/>
    <col min="8449" max="8449" width="15.85546875" style="1" customWidth="1"/>
    <col min="8450" max="8450" width="8.85546875" style="1" customWidth="1"/>
    <col min="8451" max="8451" width="13.28515625" style="1" customWidth="1"/>
    <col min="8452" max="8452" width="9.42578125" style="1" customWidth="1"/>
    <col min="8453" max="8453" width="7.42578125" style="1" customWidth="1"/>
    <col min="8454" max="8454" width="9.5703125" style="1" customWidth="1"/>
    <col min="8455" max="8455" width="11.7109375" style="1" customWidth="1"/>
    <col min="8456" max="8456" width="16" style="1" customWidth="1"/>
    <col min="8457" max="8457" width="13.28515625" style="1" customWidth="1"/>
    <col min="8458" max="8458" width="23.85546875" style="1" customWidth="1"/>
    <col min="8459" max="8459" width="12.5703125" style="1" customWidth="1"/>
    <col min="8460" max="8704" width="9.140625" style="1"/>
    <col min="8705" max="8705" width="15.85546875" style="1" customWidth="1"/>
    <col min="8706" max="8706" width="8.85546875" style="1" customWidth="1"/>
    <col min="8707" max="8707" width="13.28515625" style="1" customWidth="1"/>
    <col min="8708" max="8708" width="9.42578125" style="1" customWidth="1"/>
    <col min="8709" max="8709" width="7.42578125" style="1" customWidth="1"/>
    <col min="8710" max="8710" width="9.5703125" style="1" customWidth="1"/>
    <col min="8711" max="8711" width="11.7109375" style="1" customWidth="1"/>
    <col min="8712" max="8712" width="16" style="1" customWidth="1"/>
    <col min="8713" max="8713" width="13.28515625" style="1" customWidth="1"/>
    <col min="8714" max="8714" width="23.85546875" style="1" customWidth="1"/>
    <col min="8715" max="8715" width="12.5703125" style="1" customWidth="1"/>
    <col min="8716" max="8960" width="9.140625" style="1"/>
    <col min="8961" max="8961" width="15.85546875" style="1" customWidth="1"/>
    <col min="8962" max="8962" width="8.85546875" style="1" customWidth="1"/>
    <col min="8963" max="8963" width="13.28515625" style="1" customWidth="1"/>
    <col min="8964" max="8964" width="9.42578125" style="1" customWidth="1"/>
    <col min="8965" max="8965" width="7.42578125" style="1" customWidth="1"/>
    <col min="8966" max="8966" width="9.5703125" style="1" customWidth="1"/>
    <col min="8967" max="8967" width="11.7109375" style="1" customWidth="1"/>
    <col min="8968" max="8968" width="16" style="1" customWidth="1"/>
    <col min="8969" max="8969" width="13.28515625" style="1" customWidth="1"/>
    <col min="8970" max="8970" width="23.85546875" style="1" customWidth="1"/>
    <col min="8971" max="8971" width="12.5703125" style="1" customWidth="1"/>
    <col min="8972" max="9216" width="9.140625" style="1"/>
    <col min="9217" max="9217" width="15.85546875" style="1" customWidth="1"/>
    <col min="9218" max="9218" width="8.85546875" style="1" customWidth="1"/>
    <col min="9219" max="9219" width="13.28515625" style="1" customWidth="1"/>
    <col min="9220" max="9220" width="9.42578125" style="1" customWidth="1"/>
    <col min="9221" max="9221" width="7.42578125" style="1" customWidth="1"/>
    <col min="9222" max="9222" width="9.5703125" style="1" customWidth="1"/>
    <col min="9223" max="9223" width="11.7109375" style="1" customWidth="1"/>
    <col min="9224" max="9224" width="16" style="1" customWidth="1"/>
    <col min="9225" max="9225" width="13.28515625" style="1" customWidth="1"/>
    <col min="9226" max="9226" width="23.85546875" style="1" customWidth="1"/>
    <col min="9227" max="9227" width="12.5703125" style="1" customWidth="1"/>
    <col min="9228" max="9472" width="9.140625" style="1"/>
    <col min="9473" max="9473" width="15.85546875" style="1" customWidth="1"/>
    <col min="9474" max="9474" width="8.85546875" style="1" customWidth="1"/>
    <col min="9475" max="9475" width="13.28515625" style="1" customWidth="1"/>
    <col min="9476" max="9476" width="9.42578125" style="1" customWidth="1"/>
    <col min="9477" max="9477" width="7.42578125" style="1" customWidth="1"/>
    <col min="9478" max="9478" width="9.5703125" style="1" customWidth="1"/>
    <col min="9479" max="9479" width="11.7109375" style="1" customWidth="1"/>
    <col min="9480" max="9480" width="16" style="1" customWidth="1"/>
    <col min="9481" max="9481" width="13.28515625" style="1" customWidth="1"/>
    <col min="9482" max="9482" width="23.85546875" style="1" customWidth="1"/>
    <col min="9483" max="9483" width="12.5703125" style="1" customWidth="1"/>
    <col min="9484" max="9728" width="9.140625" style="1"/>
    <col min="9729" max="9729" width="15.85546875" style="1" customWidth="1"/>
    <col min="9730" max="9730" width="8.85546875" style="1" customWidth="1"/>
    <col min="9731" max="9731" width="13.28515625" style="1" customWidth="1"/>
    <col min="9732" max="9732" width="9.42578125" style="1" customWidth="1"/>
    <col min="9733" max="9733" width="7.42578125" style="1" customWidth="1"/>
    <col min="9734" max="9734" width="9.5703125" style="1" customWidth="1"/>
    <col min="9735" max="9735" width="11.7109375" style="1" customWidth="1"/>
    <col min="9736" max="9736" width="16" style="1" customWidth="1"/>
    <col min="9737" max="9737" width="13.28515625" style="1" customWidth="1"/>
    <col min="9738" max="9738" width="23.85546875" style="1" customWidth="1"/>
    <col min="9739" max="9739" width="12.5703125" style="1" customWidth="1"/>
    <col min="9740" max="9984" width="9.140625" style="1"/>
    <col min="9985" max="9985" width="15.85546875" style="1" customWidth="1"/>
    <col min="9986" max="9986" width="8.85546875" style="1" customWidth="1"/>
    <col min="9987" max="9987" width="13.28515625" style="1" customWidth="1"/>
    <col min="9988" max="9988" width="9.42578125" style="1" customWidth="1"/>
    <col min="9989" max="9989" width="7.42578125" style="1" customWidth="1"/>
    <col min="9990" max="9990" width="9.5703125" style="1" customWidth="1"/>
    <col min="9991" max="9991" width="11.7109375" style="1" customWidth="1"/>
    <col min="9992" max="9992" width="16" style="1" customWidth="1"/>
    <col min="9993" max="9993" width="13.28515625" style="1" customWidth="1"/>
    <col min="9994" max="9994" width="23.85546875" style="1" customWidth="1"/>
    <col min="9995" max="9995" width="12.5703125" style="1" customWidth="1"/>
    <col min="9996" max="10240" width="9.140625" style="1"/>
    <col min="10241" max="10241" width="15.85546875" style="1" customWidth="1"/>
    <col min="10242" max="10242" width="8.85546875" style="1" customWidth="1"/>
    <col min="10243" max="10243" width="13.28515625" style="1" customWidth="1"/>
    <col min="10244" max="10244" width="9.42578125" style="1" customWidth="1"/>
    <col min="10245" max="10245" width="7.42578125" style="1" customWidth="1"/>
    <col min="10246" max="10246" width="9.5703125" style="1" customWidth="1"/>
    <col min="10247" max="10247" width="11.7109375" style="1" customWidth="1"/>
    <col min="10248" max="10248" width="16" style="1" customWidth="1"/>
    <col min="10249" max="10249" width="13.28515625" style="1" customWidth="1"/>
    <col min="10250" max="10250" width="23.85546875" style="1" customWidth="1"/>
    <col min="10251" max="10251" width="12.5703125" style="1" customWidth="1"/>
    <col min="10252" max="10496" width="9.140625" style="1"/>
    <col min="10497" max="10497" width="15.85546875" style="1" customWidth="1"/>
    <col min="10498" max="10498" width="8.85546875" style="1" customWidth="1"/>
    <col min="10499" max="10499" width="13.28515625" style="1" customWidth="1"/>
    <col min="10500" max="10500" width="9.42578125" style="1" customWidth="1"/>
    <col min="10501" max="10501" width="7.42578125" style="1" customWidth="1"/>
    <col min="10502" max="10502" width="9.5703125" style="1" customWidth="1"/>
    <col min="10503" max="10503" width="11.7109375" style="1" customWidth="1"/>
    <col min="10504" max="10504" width="16" style="1" customWidth="1"/>
    <col min="10505" max="10505" width="13.28515625" style="1" customWidth="1"/>
    <col min="10506" max="10506" width="23.85546875" style="1" customWidth="1"/>
    <col min="10507" max="10507" width="12.5703125" style="1" customWidth="1"/>
    <col min="10508" max="10752" width="9.140625" style="1"/>
    <col min="10753" max="10753" width="15.85546875" style="1" customWidth="1"/>
    <col min="10754" max="10754" width="8.85546875" style="1" customWidth="1"/>
    <col min="10755" max="10755" width="13.28515625" style="1" customWidth="1"/>
    <col min="10756" max="10756" width="9.42578125" style="1" customWidth="1"/>
    <col min="10757" max="10757" width="7.42578125" style="1" customWidth="1"/>
    <col min="10758" max="10758" width="9.5703125" style="1" customWidth="1"/>
    <col min="10759" max="10759" width="11.7109375" style="1" customWidth="1"/>
    <col min="10760" max="10760" width="16" style="1" customWidth="1"/>
    <col min="10761" max="10761" width="13.28515625" style="1" customWidth="1"/>
    <col min="10762" max="10762" width="23.85546875" style="1" customWidth="1"/>
    <col min="10763" max="10763" width="12.5703125" style="1" customWidth="1"/>
    <col min="10764" max="11008" width="9.140625" style="1"/>
    <col min="11009" max="11009" width="15.85546875" style="1" customWidth="1"/>
    <col min="11010" max="11010" width="8.85546875" style="1" customWidth="1"/>
    <col min="11011" max="11011" width="13.28515625" style="1" customWidth="1"/>
    <col min="11012" max="11012" width="9.42578125" style="1" customWidth="1"/>
    <col min="11013" max="11013" width="7.42578125" style="1" customWidth="1"/>
    <col min="11014" max="11014" width="9.5703125" style="1" customWidth="1"/>
    <col min="11015" max="11015" width="11.7109375" style="1" customWidth="1"/>
    <col min="11016" max="11016" width="16" style="1" customWidth="1"/>
    <col min="11017" max="11017" width="13.28515625" style="1" customWidth="1"/>
    <col min="11018" max="11018" width="23.85546875" style="1" customWidth="1"/>
    <col min="11019" max="11019" width="12.5703125" style="1" customWidth="1"/>
    <col min="11020" max="11264" width="9.140625" style="1"/>
    <col min="11265" max="11265" width="15.85546875" style="1" customWidth="1"/>
    <col min="11266" max="11266" width="8.85546875" style="1" customWidth="1"/>
    <col min="11267" max="11267" width="13.28515625" style="1" customWidth="1"/>
    <col min="11268" max="11268" width="9.42578125" style="1" customWidth="1"/>
    <col min="11269" max="11269" width="7.42578125" style="1" customWidth="1"/>
    <col min="11270" max="11270" width="9.5703125" style="1" customWidth="1"/>
    <col min="11271" max="11271" width="11.7109375" style="1" customWidth="1"/>
    <col min="11272" max="11272" width="16" style="1" customWidth="1"/>
    <col min="11273" max="11273" width="13.28515625" style="1" customWidth="1"/>
    <col min="11274" max="11274" width="23.85546875" style="1" customWidth="1"/>
    <col min="11275" max="11275" width="12.5703125" style="1" customWidth="1"/>
    <col min="11276" max="11520" width="9.140625" style="1"/>
    <col min="11521" max="11521" width="15.85546875" style="1" customWidth="1"/>
    <col min="11522" max="11522" width="8.85546875" style="1" customWidth="1"/>
    <col min="11523" max="11523" width="13.28515625" style="1" customWidth="1"/>
    <col min="11524" max="11524" width="9.42578125" style="1" customWidth="1"/>
    <col min="11525" max="11525" width="7.42578125" style="1" customWidth="1"/>
    <col min="11526" max="11526" width="9.5703125" style="1" customWidth="1"/>
    <col min="11527" max="11527" width="11.7109375" style="1" customWidth="1"/>
    <col min="11528" max="11528" width="16" style="1" customWidth="1"/>
    <col min="11529" max="11529" width="13.28515625" style="1" customWidth="1"/>
    <col min="11530" max="11530" width="23.85546875" style="1" customWidth="1"/>
    <col min="11531" max="11531" width="12.5703125" style="1" customWidth="1"/>
    <col min="11532" max="11776" width="9.140625" style="1"/>
    <col min="11777" max="11777" width="15.85546875" style="1" customWidth="1"/>
    <col min="11778" max="11778" width="8.85546875" style="1" customWidth="1"/>
    <col min="11779" max="11779" width="13.28515625" style="1" customWidth="1"/>
    <col min="11780" max="11780" width="9.42578125" style="1" customWidth="1"/>
    <col min="11781" max="11781" width="7.42578125" style="1" customWidth="1"/>
    <col min="11782" max="11782" width="9.5703125" style="1" customWidth="1"/>
    <col min="11783" max="11783" width="11.7109375" style="1" customWidth="1"/>
    <col min="11784" max="11784" width="16" style="1" customWidth="1"/>
    <col min="11785" max="11785" width="13.28515625" style="1" customWidth="1"/>
    <col min="11786" max="11786" width="23.85546875" style="1" customWidth="1"/>
    <col min="11787" max="11787" width="12.5703125" style="1" customWidth="1"/>
    <col min="11788" max="12032" width="9.140625" style="1"/>
    <col min="12033" max="12033" width="15.85546875" style="1" customWidth="1"/>
    <col min="12034" max="12034" width="8.85546875" style="1" customWidth="1"/>
    <col min="12035" max="12035" width="13.28515625" style="1" customWidth="1"/>
    <col min="12036" max="12036" width="9.42578125" style="1" customWidth="1"/>
    <col min="12037" max="12037" width="7.42578125" style="1" customWidth="1"/>
    <col min="12038" max="12038" width="9.5703125" style="1" customWidth="1"/>
    <col min="12039" max="12039" width="11.7109375" style="1" customWidth="1"/>
    <col min="12040" max="12040" width="16" style="1" customWidth="1"/>
    <col min="12041" max="12041" width="13.28515625" style="1" customWidth="1"/>
    <col min="12042" max="12042" width="23.85546875" style="1" customWidth="1"/>
    <col min="12043" max="12043" width="12.5703125" style="1" customWidth="1"/>
    <col min="12044" max="12288" width="9.140625" style="1"/>
    <col min="12289" max="12289" width="15.85546875" style="1" customWidth="1"/>
    <col min="12290" max="12290" width="8.85546875" style="1" customWidth="1"/>
    <col min="12291" max="12291" width="13.28515625" style="1" customWidth="1"/>
    <col min="12292" max="12292" width="9.42578125" style="1" customWidth="1"/>
    <col min="12293" max="12293" width="7.42578125" style="1" customWidth="1"/>
    <col min="12294" max="12294" width="9.5703125" style="1" customWidth="1"/>
    <col min="12295" max="12295" width="11.7109375" style="1" customWidth="1"/>
    <col min="12296" max="12296" width="16" style="1" customWidth="1"/>
    <col min="12297" max="12297" width="13.28515625" style="1" customWidth="1"/>
    <col min="12298" max="12298" width="23.85546875" style="1" customWidth="1"/>
    <col min="12299" max="12299" width="12.5703125" style="1" customWidth="1"/>
    <col min="12300" max="12544" width="9.140625" style="1"/>
    <col min="12545" max="12545" width="15.85546875" style="1" customWidth="1"/>
    <col min="12546" max="12546" width="8.85546875" style="1" customWidth="1"/>
    <col min="12547" max="12547" width="13.28515625" style="1" customWidth="1"/>
    <col min="12548" max="12548" width="9.42578125" style="1" customWidth="1"/>
    <col min="12549" max="12549" width="7.42578125" style="1" customWidth="1"/>
    <col min="12550" max="12550" width="9.5703125" style="1" customWidth="1"/>
    <col min="12551" max="12551" width="11.7109375" style="1" customWidth="1"/>
    <col min="12552" max="12552" width="16" style="1" customWidth="1"/>
    <col min="12553" max="12553" width="13.28515625" style="1" customWidth="1"/>
    <col min="12554" max="12554" width="23.85546875" style="1" customWidth="1"/>
    <col min="12555" max="12555" width="12.5703125" style="1" customWidth="1"/>
    <col min="12556" max="12800" width="9.140625" style="1"/>
    <col min="12801" max="12801" width="15.85546875" style="1" customWidth="1"/>
    <col min="12802" max="12802" width="8.85546875" style="1" customWidth="1"/>
    <col min="12803" max="12803" width="13.28515625" style="1" customWidth="1"/>
    <col min="12804" max="12804" width="9.42578125" style="1" customWidth="1"/>
    <col min="12805" max="12805" width="7.42578125" style="1" customWidth="1"/>
    <col min="12806" max="12806" width="9.5703125" style="1" customWidth="1"/>
    <col min="12807" max="12807" width="11.7109375" style="1" customWidth="1"/>
    <col min="12808" max="12808" width="16" style="1" customWidth="1"/>
    <col min="12809" max="12809" width="13.28515625" style="1" customWidth="1"/>
    <col min="12810" max="12810" width="23.85546875" style="1" customWidth="1"/>
    <col min="12811" max="12811" width="12.5703125" style="1" customWidth="1"/>
    <col min="12812" max="13056" width="9.140625" style="1"/>
    <col min="13057" max="13057" width="15.85546875" style="1" customWidth="1"/>
    <col min="13058" max="13058" width="8.85546875" style="1" customWidth="1"/>
    <col min="13059" max="13059" width="13.28515625" style="1" customWidth="1"/>
    <col min="13060" max="13060" width="9.42578125" style="1" customWidth="1"/>
    <col min="13061" max="13061" width="7.42578125" style="1" customWidth="1"/>
    <col min="13062" max="13062" width="9.5703125" style="1" customWidth="1"/>
    <col min="13063" max="13063" width="11.7109375" style="1" customWidth="1"/>
    <col min="13064" max="13064" width="16" style="1" customWidth="1"/>
    <col min="13065" max="13065" width="13.28515625" style="1" customWidth="1"/>
    <col min="13066" max="13066" width="23.85546875" style="1" customWidth="1"/>
    <col min="13067" max="13067" width="12.5703125" style="1" customWidth="1"/>
    <col min="13068" max="13312" width="9.140625" style="1"/>
    <col min="13313" max="13313" width="15.85546875" style="1" customWidth="1"/>
    <col min="13314" max="13314" width="8.85546875" style="1" customWidth="1"/>
    <col min="13315" max="13315" width="13.28515625" style="1" customWidth="1"/>
    <col min="13316" max="13316" width="9.42578125" style="1" customWidth="1"/>
    <col min="13317" max="13317" width="7.42578125" style="1" customWidth="1"/>
    <col min="13318" max="13318" width="9.5703125" style="1" customWidth="1"/>
    <col min="13319" max="13319" width="11.7109375" style="1" customWidth="1"/>
    <col min="13320" max="13320" width="16" style="1" customWidth="1"/>
    <col min="13321" max="13321" width="13.28515625" style="1" customWidth="1"/>
    <col min="13322" max="13322" width="23.85546875" style="1" customWidth="1"/>
    <col min="13323" max="13323" width="12.5703125" style="1" customWidth="1"/>
    <col min="13324" max="13568" width="9.140625" style="1"/>
    <col min="13569" max="13569" width="15.85546875" style="1" customWidth="1"/>
    <col min="13570" max="13570" width="8.85546875" style="1" customWidth="1"/>
    <col min="13571" max="13571" width="13.28515625" style="1" customWidth="1"/>
    <col min="13572" max="13572" width="9.42578125" style="1" customWidth="1"/>
    <col min="13573" max="13573" width="7.42578125" style="1" customWidth="1"/>
    <col min="13574" max="13574" width="9.5703125" style="1" customWidth="1"/>
    <col min="13575" max="13575" width="11.7109375" style="1" customWidth="1"/>
    <col min="13576" max="13576" width="16" style="1" customWidth="1"/>
    <col min="13577" max="13577" width="13.28515625" style="1" customWidth="1"/>
    <col min="13578" max="13578" width="23.85546875" style="1" customWidth="1"/>
    <col min="13579" max="13579" width="12.5703125" style="1" customWidth="1"/>
    <col min="13580" max="13824" width="9.140625" style="1"/>
    <col min="13825" max="13825" width="15.85546875" style="1" customWidth="1"/>
    <col min="13826" max="13826" width="8.85546875" style="1" customWidth="1"/>
    <col min="13827" max="13827" width="13.28515625" style="1" customWidth="1"/>
    <col min="13828" max="13828" width="9.42578125" style="1" customWidth="1"/>
    <col min="13829" max="13829" width="7.42578125" style="1" customWidth="1"/>
    <col min="13830" max="13830" width="9.5703125" style="1" customWidth="1"/>
    <col min="13831" max="13831" width="11.7109375" style="1" customWidth="1"/>
    <col min="13832" max="13832" width="16" style="1" customWidth="1"/>
    <col min="13833" max="13833" width="13.28515625" style="1" customWidth="1"/>
    <col min="13834" max="13834" width="23.85546875" style="1" customWidth="1"/>
    <col min="13835" max="13835" width="12.5703125" style="1" customWidth="1"/>
    <col min="13836" max="14080" width="9.140625" style="1"/>
    <col min="14081" max="14081" width="15.85546875" style="1" customWidth="1"/>
    <col min="14082" max="14082" width="8.85546875" style="1" customWidth="1"/>
    <col min="14083" max="14083" width="13.28515625" style="1" customWidth="1"/>
    <col min="14084" max="14084" width="9.42578125" style="1" customWidth="1"/>
    <col min="14085" max="14085" width="7.42578125" style="1" customWidth="1"/>
    <col min="14086" max="14086" width="9.5703125" style="1" customWidth="1"/>
    <col min="14087" max="14087" width="11.7109375" style="1" customWidth="1"/>
    <col min="14088" max="14088" width="16" style="1" customWidth="1"/>
    <col min="14089" max="14089" width="13.28515625" style="1" customWidth="1"/>
    <col min="14090" max="14090" width="23.85546875" style="1" customWidth="1"/>
    <col min="14091" max="14091" width="12.5703125" style="1" customWidth="1"/>
    <col min="14092" max="14336" width="9.140625" style="1"/>
    <col min="14337" max="14337" width="15.85546875" style="1" customWidth="1"/>
    <col min="14338" max="14338" width="8.85546875" style="1" customWidth="1"/>
    <col min="14339" max="14339" width="13.28515625" style="1" customWidth="1"/>
    <col min="14340" max="14340" width="9.42578125" style="1" customWidth="1"/>
    <col min="14341" max="14341" width="7.42578125" style="1" customWidth="1"/>
    <col min="14342" max="14342" width="9.5703125" style="1" customWidth="1"/>
    <col min="14343" max="14343" width="11.7109375" style="1" customWidth="1"/>
    <col min="14344" max="14344" width="16" style="1" customWidth="1"/>
    <col min="14345" max="14345" width="13.28515625" style="1" customWidth="1"/>
    <col min="14346" max="14346" width="23.85546875" style="1" customWidth="1"/>
    <col min="14347" max="14347" width="12.5703125" style="1" customWidth="1"/>
    <col min="14348" max="14592" width="9.140625" style="1"/>
    <col min="14593" max="14593" width="15.85546875" style="1" customWidth="1"/>
    <col min="14594" max="14594" width="8.85546875" style="1" customWidth="1"/>
    <col min="14595" max="14595" width="13.28515625" style="1" customWidth="1"/>
    <col min="14596" max="14596" width="9.42578125" style="1" customWidth="1"/>
    <col min="14597" max="14597" width="7.42578125" style="1" customWidth="1"/>
    <col min="14598" max="14598" width="9.5703125" style="1" customWidth="1"/>
    <col min="14599" max="14599" width="11.7109375" style="1" customWidth="1"/>
    <col min="14600" max="14600" width="16" style="1" customWidth="1"/>
    <col min="14601" max="14601" width="13.28515625" style="1" customWidth="1"/>
    <col min="14602" max="14602" width="23.85546875" style="1" customWidth="1"/>
    <col min="14603" max="14603" width="12.5703125" style="1" customWidth="1"/>
    <col min="14604" max="14848" width="9.140625" style="1"/>
    <col min="14849" max="14849" width="15.85546875" style="1" customWidth="1"/>
    <col min="14850" max="14850" width="8.85546875" style="1" customWidth="1"/>
    <col min="14851" max="14851" width="13.28515625" style="1" customWidth="1"/>
    <col min="14852" max="14852" width="9.42578125" style="1" customWidth="1"/>
    <col min="14853" max="14853" width="7.42578125" style="1" customWidth="1"/>
    <col min="14854" max="14854" width="9.5703125" style="1" customWidth="1"/>
    <col min="14855" max="14855" width="11.7109375" style="1" customWidth="1"/>
    <col min="14856" max="14856" width="16" style="1" customWidth="1"/>
    <col min="14857" max="14857" width="13.28515625" style="1" customWidth="1"/>
    <col min="14858" max="14858" width="23.85546875" style="1" customWidth="1"/>
    <col min="14859" max="14859" width="12.5703125" style="1" customWidth="1"/>
    <col min="14860" max="15104" width="9.140625" style="1"/>
    <col min="15105" max="15105" width="15.85546875" style="1" customWidth="1"/>
    <col min="15106" max="15106" width="8.85546875" style="1" customWidth="1"/>
    <col min="15107" max="15107" width="13.28515625" style="1" customWidth="1"/>
    <col min="15108" max="15108" width="9.42578125" style="1" customWidth="1"/>
    <col min="15109" max="15109" width="7.42578125" style="1" customWidth="1"/>
    <col min="15110" max="15110" width="9.5703125" style="1" customWidth="1"/>
    <col min="15111" max="15111" width="11.7109375" style="1" customWidth="1"/>
    <col min="15112" max="15112" width="16" style="1" customWidth="1"/>
    <col min="15113" max="15113" width="13.28515625" style="1" customWidth="1"/>
    <col min="15114" max="15114" width="23.85546875" style="1" customWidth="1"/>
    <col min="15115" max="15115" width="12.5703125" style="1" customWidth="1"/>
    <col min="15116" max="15360" width="9.140625" style="1"/>
    <col min="15361" max="15361" width="15.85546875" style="1" customWidth="1"/>
    <col min="15362" max="15362" width="8.85546875" style="1" customWidth="1"/>
    <col min="15363" max="15363" width="13.28515625" style="1" customWidth="1"/>
    <col min="15364" max="15364" width="9.42578125" style="1" customWidth="1"/>
    <col min="15365" max="15365" width="7.42578125" style="1" customWidth="1"/>
    <col min="15366" max="15366" width="9.5703125" style="1" customWidth="1"/>
    <col min="15367" max="15367" width="11.7109375" style="1" customWidth="1"/>
    <col min="15368" max="15368" width="16" style="1" customWidth="1"/>
    <col min="15369" max="15369" width="13.28515625" style="1" customWidth="1"/>
    <col min="15370" max="15370" width="23.85546875" style="1" customWidth="1"/>
    <col min="15371" max="15371" width="12.5703125" style="1" customWidth="1"/>
    <col min="15372" max="15616" width="9.140625" style="1"/>
    <col min="15617" max="15617" width="15.85546875" style="1" customWidth="1"/>
    <col min="15618" max="15618" width="8.85546875" style="1" customWidth="1"/>
    <col min="15619" max="15619" width="13.28515625" style="1" customWidth="1"/>
    <col min="15620" max="15620" width="9.42578125" style="1" customWidth="1"/>
    <col min="15621" max="15621" width="7.42578125" style="1" customWidth="1"/>
    <col min="15622" max="15622" width="9.5703125" style="1" customWidth="1"/>
    <col min="15623" max="15623" width="11.7109375" style="1" customWidth="1"/>
    <col min="15624" max="15624" width="16" style="1" customWidth="1"/>
    <col min="15625" max="15625" width="13.28515625" style="1" customWidth="1"/>
    <col min="15626" max="15626" width="23.85546875" style="1" customWidth="1"/>
    <col min="15627" max="15627" width="12.5703125" style="1" customWidth="1"/>
    <col min="15628" max="15872" width="9.140625" style="1"/>
    <col min="15873" max="15873" width="15.85546875" style="1" customWidth="1"/>
    <col min="15874" max="15874" width="8.85546875" style="1" customWidth="1"/>
    <col min="15875" max="15875" width="13.28515625" style="1" customWidth="1"/>
    <col min="15876" max="15876" width="9.42578125" style="1" customWidth="1"/>
    <col min="15877" max="15877" width="7.42578125" style="1" customWidth="1"/>
    <col min="15878" max="15878" width="9.5703125" style="1" customWidth="1"/>
    <col min="15879" max="15879" width="11.7109375" style="1" customWidth="1"/>
    <col min="15880" max="15880" width="16" style="1" customWidth="1"/>
    <col min="15881" max="15881" width="13.28515625" style="1" customWidth="1"/>
    <col min="15882" max="15882" width="23.85546875" style="1" customWidth="1"/>
    <col min="15883" max="15883" width="12.5703125" style="1" customWidth="1"/>
    <col min="15884" max="16128" width="9.140625" style="1"/>
    <col min="16129" max="16129" width="15.85546875" style="1" customWidth="1"/>
    <col min="16130" max="16130" width="8.85546875" style="1" customWidth="1"/>
    <col min="16131" max="16131" width="13.28515625" style="1" customWidth="1"/>
    <col min="16132" max="16132" width="9.42578125" style="1" customWidth="1"/>
    <col min="16133" max="16133" width="7.42578125" style="1" customWidth="1"/>
    <col min="16134" max="16134" width="9.5703125" style="1" customWidth="1"/>
    <col min="16135" max="16135" width="11.7109375" style="1" customWidth="1"/>
    <col min="16136" max="16136" width="16" style="1" customWidth="1"/>
    <col min="16137" max="16137" width="13.28515625" style="1" customWidth="1"/>
    <col min="16138" max="16138" width="23.85546875" style="1" customWidth="1"/>
    <col min="16139" max="16139" width="12.5703125" style="1" customWidth="1"/>
    <col min="16140" max="16384" width="9.140625" style="1"/>
  </cols>
  <sheetData>
    <row r="1" spans="1:13" ht="40.5" customHeight="1" x14ac:dyDescent="0.2">
      <c r="A1" s="104" t="s">
        <v>852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3" ht="17.25" customHeight="1" x14ac:dyDescent="0.2">
      <c r="A2" s="123" t="s">
        <v>879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3" ht="6" customHeight="1" x14ac:dyDescent="0.25">
      <c r="A3" s="3"/>
      <c r="B3" s="4"/>
      <c r="C3" s="4"/>
      <c r="D3" s="4"/>
      <c r="E3" s="4"/>
      <c r="F3" s="4"/>
      <c r="G3" s="4"/>
    </row>
    <row r="4" spans="1:13" ht="17.25" customHeight="1" x14ac:dyDescent="0.2">
      <c r="A4" s="105" t="s">
        <v>1</v>
      </c>
      <c r="B4" s="106" t="s">
        <v>826</v>
      </c>
      <c r="C4" s="131" t="s">
        <v>880</v>
      </c>
      <c r="D4" s="132"/>
      <c r="E4" s="132"/>
      <c r="F4" s="132"/>
      <c r="G4" s="132"/>
      <c r="H4" s="132"/>
      <c r="I4" s="132"/>
      <c r="J4" s="132"/>
      <c r="K4" s="133"/>
    </row>
    <row r="5" spans="1:13" ht="99" customHeight="1" x14ac:dyDescent="0.2">
      <c r="A5" s="105"/>
      <c r="B5" s="106"/>
      <c r="C5" s="58" t="s">
        <v>117</v>
      </c>
      <c r="D5" s="58" t="s">
        <v>119</v>
      </c>
      <c r="E5" s="58" t="s">
        <v>121</v>
      </c>
      <c r="F5" s="58" t="s">
        <v>123</v>
      </c>
      <c r="G5" s="58" t="s">
        <v>125</v>
      </c>
      <c r="H5" s="58" t="s">
        <v>881</v>
      </c>
      <c r="I5" s="58" t="s">
        <v>129</v>
      </c>
      <c r="J5" s="58" t="s">
        <v>131</v>
      </c>
      <c r="K5" s="84" t="s">
        <v>132</v>
      </c>
    </row>
    <row r="6" spans="1:13" s="49" customFormat="1" ht="12.95" customHeight="1" x14ac:dyDescent="0.2">
      <c r="A6" s="8" t="s">
        <v>75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46">
        <v>7</v>
      </c>
      <c r="I6" s="46">
        <v>8</v>
      </c>
      <c r="J6" s="46">
        <v>9</v>
      </c>
      <c r="K6" s="46">
        <v>10</v>
      </c>
    </row>
    <row r="7" spans="1:13" s="10" customFormat="1" ht="18" customHeight="1" x14ac:dyDescent="0.25">
      <c r="A7" s="59" t="s">
        <v>76</v>
      </c>
      <c r="B7" s="60">
        <f>SUM(B8:B32)</f>
        <v>18063</v>
      </c>
      <c r="C7" s="60">
        <f t="shared" ref="C7:K7" si="0">SUM(C8:C32)</f>
        <v>459</v>
      </c>
      <c r="D7" s="60">
        <f t="shared" si="0"/>
        <v>2124</v>
      </c>
      <c r="E7" s="60">
        <f t="shared" si="0"/>
        <v>2693</v>
      </c>
      <c r="F7" s="60">
        <f t="shared" si="0"/>
        <v>625</v>
      </c>
      <c r="G7" s="60">
        <f t="shared" si="0"/>
        <v>1508</v>
      </c>
      <c r="H7" s="60">
        <f t="shared" si="0"/>
        <v>430</v>
      </c>
      <c r="I7" s="60">
        <f t="shared" si="0"/>
        <v>1691</v>
      </c>
      <c r="J7" s="60">
        <f t="shared" si="0"/>
        <v>2101</v>
      </c>
      <c r="K7" s="60">
        <f t="shared" si="0"/>
        <v>6432</v>
      </c>
    </row>
    <row r="8" spans="1:13" s="63" customFormat="1" ht="15" customHeight="1" x14ac:dyDescent="0.2">
      <c r="A8" s="61" t="s">
        <v>77</v>
      </c>
      <c r="B8" s="62">
        <v>601</v>
      </c>
      <c r="C8" s="62">
        <v>0</v>
      </c>
      <c r="D8" s="62">
        <v>50</v>
      </c>
      <c r="E8" s="62">
        <v>11</v>
      </c>
      <c r="F8" s="62">
        <v>0</v>
      </c>
      <c r="G8" s="62">
        <v>12</v>
      </c>
      <c r="H8" s="62">
        <v>1</v>
      </c>
      <c r="I8" s="62">
        <v>51</v>
      </c>
      <c r="J8" s="62">
        <v>0</v>
      </c>
      <c r="K8" s="62">
        <v>476</v>
      </c>
      <c r="M8" s="64"/>
    </row>
    <row r="9" spans="1:13" s="67" customFormat="1" ht="15" customHeight="1" x14ac:dyDescent="0.2">
      <c r="A9" s="65" t="s">
        <v>78</v>
      </c>
      <c r="B9" s="62">
        <v>261</v>
      </c>
      <c r="C9" s="62">
        <v>1</v>
      </c>
      <c r="D9" s="62">
        <v>6</v>
      </c>
      <c r="E9" s="62">
        <v>26</v>
      </c>
      <c r="F9" s="62">
        <v>0</v>
      </c>
      <c r="G9" s="62">
        <v>12</v>
      </c>
      <c r="H9" s="66">
        <v>39</v>
      </c>
      <c r="I9" s="66">
        <v>10</v>
      </c>
      <c r="J9" s="66">
        <v>28</v>
      </c>
      <c r="K9" s="66">
        <v>139</v>
      </c>
      <c r="M9" s="64"/>
    </row>
    <row r="10" spans="1:13" s="67" customFormat="1" ht="15" customHeight="1" x14ac:dyDescent="0.2">
      <c r="A10" s="65" t="s">
        <v>79</v>
      </c>
      <c r="B10" s="62">
        <v>1909</v>
      </c>
      <c r="C10" s="62">
        <v>16</v>
      </c>
      <c r="D10" s="62">
        <v>125</v>
      </c>
      <c r="E10" s="62">
        <v>95</v>
      </c>
      <c r="F10" s="62">
        <v>40</v>
      </c>
      <c r="G10" s="62">
        <v>74</v>
      </c>
      <c r="H10" s="66">
        <v>35</v>
      </c>
      <c r="I10" s="66">
        <v>145</v>
      </c>
      <c r="J10" s="66">
        <v>136</v>
      </c>
      <c r="K10" s="66">
        <v>1243</v>
      </c>
      <c r="M10" s="64"/>
    </row>
    <row r="11" spans="1:13" s="67" customFormat="1" ht="15" customHeight="1" x14ac:dyDescent="0.2">
      <c r="A11" s="65" t="s">
        <v>80</v>
      </c>
      <c r="B11" s="62">
        <v>6</v>
      </c>
      <c r="C11" s="62">
        <v>0</v>
      </c>
      <c r="D11" s="62">
        <v>0</v>
      </c>
      <c r="E11" s="62">
        <v>2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4</v>
      </c>
      <c r="M11" s="64"/>
    </row>
    <row r="12" spans="1:13" s="67" customFormat="1" ht="15" customHeight="1" x14ac:dyDescent="0.2">
      <c r="A12" s="65" t="s">
        <v>81</v>
      </c>
      <c r="B12" s="62">
        <v>526</v>
      </c>
      <c r="C12" s="62">
        <v>11</v>
      </c>
      <c r="D12" s="62">
        <v>18</v>
      </c>
      <c r="E12" s="62">
        <v>127</v>
      </c>
      <c r="F12" s="62">
        <v>0</v>
      </c>
      <c r="G12" s="62">
        <v>65</v>
      </c>
      <c r="H12" s="62">
        <v>32</v>
      </c>
      <c r="I12" s="62">
        <v>53</v>
      </c>
      <c r="J12" s="62">
        <v>3</v>
      </c>
      <c r="K12" s="62">
        <v>217</v>
      </c>
      <c r="M12" s="64"/>
    </row>
    <row r="13" spans="1:13" s="67" customFormat="1" ht="15" customHeight="1" x14ac:dyDescent="0.2">
      <c r="A13" s="65" t="s">
        <v>82</v>
      </c>
      <c r="B13" s="62">
        <v>169</v>
      </c>
      <c r="C13" s="62">
        <v>8</v>
      </c>
      <c r="D13" s="62">
        <v>2</v>
      </c>
      <c r="E13" s="62">
        <v>14</v>
      </c>
      <c r="F13" s="62">
        <v>4</v>
      </c>
      <c r="G13" s="62">
        <v>33</v>
      </c>
      <c r="H13" s="62">
        <v>5</v>
      </c>
      <c r="I13" s="62">
        <v>39</v>
      </c>
      <c r="J13" s="62">
        <v>12</v>
      </c>
      <c r="K13" s="62">
        <v>52</v>
      </c>
      <c r="M13" s="64"/>
    </row>
    <row r="14" spans="1:13" s="67" customFormat="1" ht="15" customHeight="1" x14ac:dyDescent="0.2">
      <c r="A14" s="65" t="s">
        <v>83</v>
      </c>
      <c r="B14" s="62">
        <v>449</v>
      </c>
      <c r="C14" s="62">
        <v>0</v>
      </c>
      <c r="D14" s="62">
        <v>0</v>
      </c>
      <c r="E14" s="62">
        <v>53</v>
      </c>
      <c r="F14" s="62">
        <v>14</v>
      </c>
      <c r="G14" s="62">
        <v>8</v>
      </c>
      <c r="H14" s="62">
        <v>0</v>
      </c>
      <c r="I14" s="62">
        <v>63</v>
      </c>
      <c r="J14" s="62">
        <v>1</v>
      </c>
      <c r="K14" s="62">
        <v>310</v>
      </c>
      <c r="M14" s="64"/>
    </row>
    <row r="15" spans="1:13" s="67" customFormat="1" ht="15" customHeight="1" x14ac:dyDescent="0.2">
      <c r="A15" s="65" t="s">
        <v>84</v>
      </c>
      <c r="B15" s="62">
        <v>259</v>
      </c>
      <c r="C15" s="62">
        <v>0</v>
      </c>
      <c r="D15" s="62">
        <v>1</v>
      </c>
      <c r="E15" s="62">
        <v>2</v>
      </c>
      <c r="F15" s="62">
        <v>0</v>
      </c>
      <c r="G15" s="62">
        <v>6</v>
      </c>
      <c r="H15" s="62">
        <v>1</v>
      </c>
      <c r="I15" s="62">
        <v>7</v>
      </c>
      <c r="J15" s="62">
        <v>2</v>
      </c>
      <c r="K15" s="62">
        <v>240</v>
      </c>
      <c r="M15" s="64"/>
    </row>
    <row r="16" spans="1:13" s="67" customFormat="1" ht="15" customHeight="1" x14ac:dyDescent="0.2">
      <c r="A16" s="65" t="s">
        <v>85</v>
      </c>
      <c r="B16" s="62">
        <v>160</v>
      </c>
      <c r="C16" s="62">
        <v>0</v>
      </c>
      <c r="D16" s="62">
        <v>0</v>
      </c>
      <c r="E16" s="62">
        <v>0</v>
      </c>
      <c r="F16" s="62">
        <v>0</v>
      </c>
      <c r="G16" s="62">
        <v>3</v>
      </c>
      <c r="H16" s="62">
        <v>10</v>
      </c>
      <c r="I16" s="62">
        <v>0</v>
      </c>
      <c r="J16" s="62">
        <v>27</v>
      </c>
      <c r="K16" s="62">
        <v>120</v>
      </c>
      <c r="M16" s="64"/>
    </row>
    <row r="17" spans="1:13" s="67" customFormat="1" ht="15" customHeight="1" x14ac:dyDescent="0.2">
      <c r="A17" s="65" t="s">
        <v>86</v>
      </c>
      <c r="B17" s="62">
        <v>140</v>
      </c>
      <c r="C17" s="62">
        <v>0</v>
      </c>
      <c r="D17" s="62">
        <v>0</v>
      </c>
      <c r="E17" s="62">
        <v>0</v>
      </c>
      <c r="F17" s="62">
        <v>0</v>
      </c>
      <c r="G17" s="62">
        <v>34</v>
      </c>
      <c r="H17" s="62">
        <v>45</v>
      </c>
      <c r="I17" s="62">
        <v>34</v>
      </c>
      <c r="J17" s="62">
        <v>0</v>
      </c>
      <c r="K17" s="62">
        <v>27</v>
      </c>
      <c r="M17" s="64"/>
    </row>
    <row r="18" spans="1:13" s="67" customFormat="1" ht="15" customHeight="1" x14ac:dyDescent="0.2">
      <c r="A18" s="65" t="s">
        <v>87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M18" s="64"/>
    </row>
    <row r="19" spans="1:13" s="67" customFormat="1" ht="15" customHeight="1" x14ac:dyDescent="0.2">
      <c r="A19" s="65" t="s">
        <v>88</v>
      </c>
      <c r="B19" s="62">
        <v>3726</v>
      </c>
      <c r="C19" s="62">
        <v>55</v>
      </c>
      <c r="D19" s="62">
        <v>146</v>
      </c>
      <c r="E19" s="62">
        <v>439</v>
      </c>
      <c r="F19" s="62">
        <v>177</v>
      </c>
      <c r="G19" s="62">
        <v>541</v>
      </c>
      <c r="H19" s="62">
        <v>113</v>
      </c>
      <c r="I19" s="62">
        <v>778</v>
      </c>
      <c r="J19" s="62">
        <v>378</v>
      </c>
      <c r="K19" s="62">
        <v>1099</v>
      </c>
      <c r="M19" s="64"/>
    </row>
    <row r="20" spans="1:13" s="67" customFormat="1" ht="15" customHeight="1" x14ac:dyDescent="0.2">
      <c r="A20" s="65" t="s">
        <v>89</v>
      </c>
      <c r="B20" s="62">
        <v>945</v>
      </c>
      <c r="C20" s="62">
        <v>177</v>
      </c>
      <c r="D20" s="62">
        <v>20</v>
      </c>
      <c r="E20" s="62">
        <v>301</v>
      </c>
      <c r="F20" s="62">
        <v>288</v>
      </c>
      <c r="G20" s="62">
        <v>5</v>
      </c>
      <c r="H20" s="62">
        <v>0</v>
      </c>
      <c r="I20" s="62">
        <v>14</v>
      </c>
      <c r="J20" s="62">
        <v>0</v>
      </c>
      <c r="K20" s="62">
        <v>140</v>
      </c>
      <c r="M20" s="64"/>
    </row>
    <row r="21" spans="1:13" s="67" customFormat="1" ht="15" customHeight="1" x14ac:dyDescent="0.2">
      <c r="A21" s="65" t="s">
        <v>90</v>
      </c>
      <c r="B21" s="62">
        <v>3819</v>
      </c>
      <c r="C21" s="62">
        <v>114</v>
      </c>
      <c r="D21" s="62">
        <v>1448</v>
      </c>
      <c r="E21" s="62">
        <v>1208</v>
      </c>
      <c r="F21" s="62">
        <v>52</v>
      </c>
      <c r="G21" s="62">
        <v>440</v>
      </c>
      <c r="H21" s="62">
        <v>19</v>
      </c>
      <c r="I21" s="62">
        <v>120</v>
      </c>
      <c r="J21" s="62">
        <v>49</v>
      </c>
      <c r="K21" s="62">
        <v>369</v>
      </c>
      <c r="M21" s="64"/>
    </row>
    <row r="22" spans="1:13" s="67" customFormat="1" ht="15" customHeight="1" x14ac:dyDescent="0.2">
      <c r="A22" s="65" t="s">
        <v>91</v>
      </c>
      <c r="B22" s="62">
        <v>19</v>
      </c>
      <c r="C22" s="62">
        <v>0</v>
      </c>
      <c r="D22" s="62">
        <v>0</v>
      </c>
      <c r="E22" s="62">
        <v>0</v>
      </c>
      <c r="F22" s="62">
        <v>0</v>
      </c>
      <c r="G22" s="62">
        <v>5</v>
      </c>
      <c r="H22" s="62">
        <v>0</v>
      </c>
      <c r="I22" s="62">
        <v>3</v>
      </c>
      <c r="J22" s="62">
        <v>0</v>
      </c>
      <c r="K22" s="62">
        <v>11</v>
      </c>
      <c r="M22" s="64"/>
    </row>
    <row r="23" spans="1:13" s="67" customFormat="1" ht="15" customHeight="1" x14ac:dyDescent="0.2">
      <c r="A23" s="65" t="s">
        <v>92</v>
      </c>
      <c r="B23" s="62">
        <v>100</v>
      </c>
      <c r="C23" s="62">
        <v>7</v>
      </c>
      <c r="D23" s="62">
        <v>3</v>
      </c>
      <c r="E23" s="62">
        <v>16</v>
      </c>
      <c r="F23" s="62">
        <v>1</v>
      </c>
      <c r="G23" s="62">
        <v>40</v>
      </c>
      <c r="H23" s="62">
        <v>0</v>
      </c>
      <c r="I23" s="62">
        <v>17</v>
      </c>
      <c r="J23" s="62">
        <v>0</v>
      </c>
      <c r="K23" s="62">
        <v>16</v>
      </c>
      <c r="M23" s="64"/>
    </row>
    <row r="24" spans="1:13" s="67" customFormat="1" ht="15" customHeight="1" x14ac:dyDescent="0.2">
      <c r="A24" s="65" t="s">
        <v>93</v>
      </c>
      <c r="B24" s="62">
        <v>159</v>
      </c>
      <c r="C24" s="62">
        <v>0</v>
      </c>
      <c r="D24" s="62">
        <v>1</v>
      </c>
      <c r="E24" s="62">
        <v>33</v>
      </c>
      <c r="F24" s="62">
        <v>2</v>
      </c>
      <c r="G24" s="62">
        <v>9</v>
      </c>
      <c r="H24" s="62">
        <v>13</v>
      </c>
      <c r="I24" s="62">
        <v>34</v>
      </c>
      <c r="J24" s="62">
        <v>12</v>
      </c>
      <c r="K24" s="62">
        <v>55</v>
      </c>
      <c r="M24" s="64"/>
    </row>
    <row r="25" spans="1:13" s="67" customFormat="1" ht="15" customHeight="1" x14ac:dyDescent="0.2">
      <c r="A25" s="65" t="s">
        <v>94</v>
      </c>
      <c r="B25" s="62">
        <v>914</v>
      </c>
      <c r="C25" s="62">
        <v>0</v>
      </c>
      <c r="D25" s="62">
        <v>3</v>
      </c>
      <c r="E25" s="62">
        <v>110</v>
      </c>
      <c r="F25" s="62">
        <v>22</v>
      </c>
      <c r="G25" s="62">
        <v>17</v>
      </c>
      <c r="H25" s="62">
        <v>5</v>
      </c>
      <c r="I25" s="62">
        <v>9</v>
      </c>
      <c r="J25" s="62">
        <v>11</v>
      </c>
      <c r="K25" s="62">
        <v>737</v>
      </c>
      <c r="M25" s="64"/>
    </row>
    <row r="26" spans="1:13" s="67" customFormat="1" ht="15" customHeight="1" x14ac:dyDescent="0.2">
      <c r="A26" s="65" t="s">
        <v>95</v>
      </c>
      <c r="B26" s="62">
        <v>661</v>
      </c>
      <c r="C26" s="62">
        <v>5</v>
      </c>
      <c r="D26" s="62">
        <v>17</v>
      </c>
      <c r="E26" s="62">
        <v>100</v>
      </c>
      <c r="F26" s="62">
        <v>21</v>
      </c>
      <c r="G26" s="62">
        <v>60</v>
      </c>
      <c r="H26" s="62">
        <v>11</v>
      </c>
      <c r="I26" s="62">
        <v>49</v>
      </c>
      <c r="J26" s="62">
        <v>71</v>
      </c>
      <c r="K26" s="62">
        <v>327</v>
      </c>
      <c r="M26" s="64"/>
    </row>
    <row r="27" spans="1:13" s="67" customFormat="1" ht="15" customHeight="1" x14ac:dyDescent="0.2">
      <c r="A27" s="65" t="s">
        <v>96</v>
      </c>
      <c r="B27" s="62">
        <v>35</v>
      </c>
      <c r="C27" s="62">
        <v>0</v>
      </c>
      <c r="D27" s="62">
        <v>2</v>
      </c>
      <c r="E27" s="62">
        <v>5</v>
      </c>
      <c r="F27" s="62">
        <v>3</v>
      </c>
      <c r="G27" s="62">
        <v>6</v>
      </c>
      <c r="H27" s="62">
        <v>1</v>
      </c>
      <c r="I27" s="62">
        <v>3</v>
      </c>
      <c r="J27" s="62">
        <v>1</v>
      </c>
      <c r="K27" s="62">
        <v>14</v>
      </c>
      <c r="M27" s="64"/>
    </row>
    <row r="28" spans="1:13" s="67" customFormat="1" ht="15" customHeight="1" x14ac:dyDescent="0.2">
      <c r="A28" s="65" t="s">
        <v>97</v>
      </c>
      <c r="B28" s="62">
        <v>8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2</v>
      </c>
      <c r="K28" s="62">
        <v>6</v>
      </c>
      <c r="M28" s="64"/>
    </row>
    <row r="29" spans="1:13" s="67" customFormat="1" ht="15" customHeight="1" x14ac:dyDescent="0.2">
      <c r="A29" s="65" t="s">
        <v>98</v>
      </c>
      <c r="B29" s="62">
        <v>272</v>
      </c>
      <c r="C29" s="62">
        <v>9</v>
      </c>
      <c r="D29" s="62">
        <v>45</v>
      </c>
      <c r="E29" s="62">
        <v>9</v>
      </c>
      <c r="F29" s="62">
        <v>0</v>
      </c>
      <c r="G29" s="62">
        <v>4</v>
      </c>
      <c r="H29" s="62">
        <v>0</v>
      </c>
      <c r="I29" s="62">
        <v>14</v>
      </c>
      <c r="J29" s="62">
        <v>138</v>
      </c>
      <c r="K29" s="62">
        <v>53</v>
      </c>
      <c r="M29" s="64"/>
    </row>
    <row r="30" spans="1:13" s="67" customFormat="1" ht="15" customHeight="1" x14ac:dyDescent="0.2">
      <c r="A30" s="65" t="s">
        <v>99</v>
      </c>
      <c r="B30" s="62">
        <v>122</v>
      </c>
      <c r="C30" s="62">
        <v>15</v>
      </c>
      <c r="D30" s="62">
        <v>0</v>
      </c>
      <c r="E30" s="62">
        <v>3</v>
      </c>
      <c r="F30" s="62">
        <v>0</v>
      </c>
      <c r="G30" s="62">
        <v>0</v>
      </c>
      <c r="H30" s="62">
        <v>0</v>
      </c>
      <c r="I30" s="62">
        <v>7</v>
      </c>
      <c r="J30" s="62">
        <v>29</v>
      </c>
      <c r="K30" s="62">
        <v>68</v>
      </c>
      <c r="M30" s="64"/>
    </row>
    <row r="31" spans="1:13" s="67" customFormat="1" ht="15" customHeight="1" x14ac:dyDescent="0.2">
      <c r="A31" s="65" t="s">
        <v>100</v>
      </c>
      <c r="B31" s="62">
        <v>182</v>
      </c>
      <c r="C31" s="62">
        <v>10</v>
      </c>
      <c r="D31" s="62">
        <v>0</v>
      </c>
      <c r="E31" s="62">
        <v>14</v>
      </c>
      <c r="F31" s="62">
        <v>0</v>
      </c>
      <c r="G31" s="62">
        <v>24</v>
      </c>
      <c r="H31" s="62">
        <v>47</v>
      </c>
      <c r="I31" s="62">
        <v>22</v>
      </c>
      <c r="J31" s="62">
        <v>7</v>
      </c>
      <c r="K31" s="62">
        <v>58</v>
      </c>
      <c r="M31" s="64"/>
    </row>
    <row r="32" spans="1:13" s="67" customFormat="1" ht="15" customHeight="1" x14ac:dyDescent="0.2">
      <c r="A32" s="65" t="s">
        <v>101</v>
      </c>
      <c r="B32" s="62">
        <v>2621</v>
      </c>
      <c r="C32" s="62">
        <v>31</v>
      </c>
      <c r="D32" s="62">
        <v>237</v>
      </c>
      <c r="E32" s="62">
        <v>125</v>
      </c>
      <c r="F32" s="62">
        <v>1</v>
      </c>
      <c r="G32" s="62">
        <v>110</v>
      </c>
      <c r="H32" s="62">
        <v>53</v>
      </c>
      <c r="I32" s="62">
        <v>219</v>
      </c>
      <c r="J32" s="62">
        <v>1194</v>
      </c>
      <c r="K32" s="62">
        <v>651</v>
      </c>
      <c r="M32" s="64"/>
    </row>
    <row r="33" spans="2:11" x14ac:dyDescent="0.2">
      <c r="B33" s="68"/>
      <c r="C33" s="68"/>
      <c r="D33" s="68"/>
      <c r="E33" s="68"/>
      <c r="F33" s="68"/>
      <c r="G33" s="68"/>
      <c r="H33" s="68"/>
      <c r="I33" s="68"/>
      <c r="J33" s="68"/>
      <c r="K33" s="68"/>
    </row>
  </sheetData>
  <mergeCells count="5">
    <mergeCell ref="A1:K1"/>
    <mergeCell ref="A2:K2"/>
    <mergeCell ref="A4:A5"/>
    <mergeCell ref="B4:B5"/>
    <mergeCell ref="C4:K4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6"/>
  <sheetViews>
    <sheetView view="pageBreakPreview" topLeftCell="B1" zoomScale="80" zoomScaleNormal="80" zoomScaleSheetLayoutView="80" workbookViewId="0">
      <selection activeCell="F11" sqref="F11"/>
    </sheetView>
  </sheetViews>
  <sheetFormatPr defaultColWidth="8.85546875" defaultRowHeight="12.75" x14ac:dyDescent="0.2"/>
  <cols>
    <col min="1" max="1" width="4" style="69" hidden="1" customWidth="1"/>
    <col min="2" max="2" width="32.140625" style="69" customWidth="1"/>
    <col min="3" max="3" width="32.7109375" style="69" customWidth="1"/>
    <col min="4" max="4" width="33.85546875" style="69" customWidth="1"/>
    <col min="5" max="256" width="8.85546875" style="69"/>
    <col min="257" max="257" width="0" style="69" hidden="1" customWidth="1"/>
    <col min="258" max="258" width="32.140625" style="69" customWidth="1"/>
    <col min="259" max="259" width="32.7109375" style="69" customWidth="1"/>
    <col min="260" max="260" width="33.85546875" style="69" customWidth="1"/>
    <col min="261" max="512" width="8.85546875" style="69"/>
    <col min="513" max="513" width="0" style="69" hidden="1" customWidth="1"/>
    <col min="514" max="514" width="32.140625" style="69" customWidth="1"/>
    <col min="515" max="515" width="32.7109375" style="69" customWidth="1"/>
    <col min="516" max="516" width="33.85546875" style="69" customWidth="1"/>
    <col min="517" max="768" width="8.85546875" style="69"/>
    <col min="769" max="769" width="0" style="69" hidden="1" customWidth="1"/>
    <col min="770" max="770" width="32.140625" style="69" customWidth="1"/>
    <col min="771" max="771" width="32.7109375" style="69" customWidth="1"/>
    <col min="772" max="772" width="33.85546875" style="69" customWidth="1"/>
    <col min="773" max="1024" width="8.85546875" style="69"/>
    <col min="1025" max="1025" width="0" style="69" hidden="1" customWidth="1"/>
    <col min="1026" max="1026" width="32.140625" style="69" customWidth="1"/>
    <col min="1027" max="1027" width="32.7109375" style="69" customWidth="1"/>
    <col min="1028" max="1028" width="33.85546875" style="69" customWidth="1"/>
    <col min="1029" max="1280" width="8.85546875" style="69"/>
    <col min="1281" max="1281" width="0" style="69" hidden="1" customWidth="1"/>
    <col min="1282" max="1282" width="32.140625" style="69" customWidth="1"/>
    <col min="1283" max="1283" width="32.7109375" style="69" customWidth="1"/>
    <col min="1284" max="1284" width="33.85546875" style="69" customWidth="1"/>
    <col min="1285" max="1536" width="8.85546875" style="69"/>
    <col min="1537" max="1537" width="0" style="69" hidden="1" customWidth="1"/>
    <col min="1538" max="1538" width="32.140625" style="69" customWidth="1"/>
    <col min="1539" max="1539" width="32.7109375" style="69" customWidth="1"/>
    <col min="1540" max="1540" width="33.85546875" style="69" customWidth="1"/>
    <col min="1541" max="1792" width="8.85546875" style="69"/>
    <col min="1793" max="1793" width="0" style="69" hidden="1" customWidth="1"/>
    <col min="1794" max="1794" width="32.140625" style="69" customWidth="1"/>
    <col min="1795" max="1795" width="32.7109375" style="69" customWidth="1"/>
    <col min="1796" max="1796" width="33.85546875" style="69" customWidth="1"/>
    <col min="1797" max="2048" width="8.85546875" style="69"/>
    <col min="2049" max="2049" width="0" style="69" hidden="1" customWidth="1"/>
    <col min="2050" max="2050" width="32.140625" style="69" customWidth="1"/>
    <col min="2051" max="2051" width="32.7109375" style="69" customWidth="1"/>
    <col min="2052" max="2052" width="33.85546875" style="69" customWidth="1"/>
    <col min="2053" max="2304" width="8.85546875" style="69"/>
    <col min="2305" max="2305" width="0" style="69" hidden="1" customWidth="1"/>
    <col min="2306" max="2306" width="32.140625" style="69" customWidth="1"/>
    <col min="2307" max="2307" width="32.7109375" style="69" customWidth="1"/>
    <col min="2308" max="2308" width="33.85546875" style="69" customWidth="1"/>
    <col min="2309" max="2560" width="8.85546875" style="69"/>
    <col min="2561" max="2561" width="0" style="69" hidden="1" customWidth="1"/>
    <col min="2562" max="2562" width="32.140625" style="69" customWidth="1"/>
    <col min="2563" max="2563" width="32.7109375" style="69" customWidth="1"/>
    <col min="2564" max="2564" width="33.85546875" style="69" customWidth="1"/>
    <col min="2565" max="2816" width="8.85546875" style="69"/>
    <col min="2817" max="2817" width="0" style="69" hidden="1" customWidth="1"/>
    <col min="2818" max="2818" width="32.140625" style="69" customWidth="1"/>
    <col min="2819" max="2819" width="32.7109375" style="69" customWidth="1"/>
    <col min="2820" max="2820" width="33.85546875" style="69" customWidth="1"/>
    <col min="2821" max="3072" width="8.85546875" style="69"/>
    <col min="3073" max="3073" width="0" style="69" hidden="1" customWidth="1"/>
    <col min="3074" max="3074" width="32.140625" style="69" customWidth="1"/>
    <col min="3075" max="3075" width="32.7109375" style="69" customWidth="1"/>
    <col min="3076" max="3076" width="33.85546875" style="69" customWidth="1"/>
    <col min="3077" max="3328" width="8.85546875" style="69"/>
    <col min="3329" max="3329" width="0" style="69" hidden="1" customWidth="1"/>
    <col min="3330" max="3330" width="32.140625" style="69" customWidth="1"/>
    <col min="3331" max="3331" width="32.7109375" style="69" customWidth="1"/>
    <col min="3332" max="3332" width="33.85546875" style="69" customWidth="1"/>
    <col min="3333" max="3584" width="8.85546875" style="69"/>
    <col min="3585" max="3585" width="0" style="69" hidden="1" customWidth="1"/>
    <col min="3586" max="3586" width="32.140625" style="69" customWidth="1"/>
    <col min="3587" max="3587" width="32.7109375" style="69" customWidth="1"/>
    <col min="3588" max="3588" width="33.85546875" style="69" customWidth="1"/>
    <col min="3589" max="3840" width="8.85546875" style="69"/>
    <col min="3841" max="3841" width="0" style="69" hidden="1" customWidth="1"/>
    <col min="3842" max="3842" width="32.140625" style="69" customWidth="1"/>
    <col min="3843" max="3843" width="32.7109375" style="69" customWidth="1"/>
    <col min="3844" max="3844" width="33.85546875" style="69" customWidth="1"/>
    <col min="3845" max="4096" width="8.85546875" style="69"/>
    <col min="4097" max="4097" width="0" style="69" hidden="1" customWidth="1"/>
    <col min="4098" max="4098" width="32.140625" style="69" customWidth="1"/>
    <col min="4099" max="4099" width="32.7109375" style="69" customWidth="1"/>
    <col min="4100" max="4100" width="33.85546875" style="69" customWidth="1"/>
    <col min="4101" max="4352" width="8.85546875" style="69"/>
    <col min="4353" max="4353" width="0" style="69" hidden="1" customWidth="1"/>
    <col min="4354" max="4354" width="32.140625" style="69" customWidth="1"/>
    <col min="4355" max="4355" width="32.7109375" style="69" customWidth="1"/>
    <col min="4356" max="4356" width="33.85546875" style="69" customWidth="1"/>
    <col min="4357" max="4608" width="8.85546875" style="69"/>
    <col min="4609" max="4609" width="0" style="69" hidden="1" customWidth="1"/>
    <col min="4610" max="4610" width="32.140625" style="69" customWidth="1"/>
    <col min="4611" max="4611" width="32.7109375" style="69" customWidth="1"/>
    <col min="4612" max="4612" width="33.85546875" style="69" customWidth="1"/>
    <col min="4613" max="4864" width="8.85546875" style="69"/>
    <col min="4865" max="4865" width="0" style="69" hidden="1" customWidth="1"/>
    <col min="4866" max="4866" width="32.140625" style="69" customWidth="1"/>
    <col min="4867" max="4867" width="32.7109375" style="69" customWidth="1"/>
    <col min="4868" max="4868" width="33.85546875" style="69" customWidth="1"/>
    <col min="4869" max="5120" width="8.85546875" style="69"/>
    <col min="5121" max="5121" width="0" style="69" hidden="1" customWidth="1"/>
    <col min="5122" max="5122" width="32.140625" style="69" customWidth="1"/>
    <col min="5123" max="5123" width="32.7109375" style="69" customWidth="1"/>
    <col min="5124" max="5124" width="33.85546875" style="69" customWidth="1"/>
    <col min="5125" max="5376" width="8.85546875" style="69"/>
    <col min="5377" max="5377" width="0" style="69" hidden="1" customWidth="1"/>
    <col min="5378" max="5378" width="32.140625" style="69" customWidth="1"/>
    <col min="5379" max="5379" width="32.7109375" style="69" customWidth="1"/>
    <col min="5380" max="5380" width="33.85546875" style="69" customWidth="1"/>
    <col min="5381" max="5632" width="8.85546875" style="69"/>
    <col min="5633" max="5633" width="0" style="69" hidden="1" customWidth="1"/>
    <col min="5634" max="5634" width="32.140625" style="69" customWidth="1"/>
    <col min="5635" max="5635" width="32.7109375" style="69" customWidth="1"/>
    <col min="5636" max="5636" width="33.85546875" style="69" customWidth="1"/>
    <col min="5637" max="5888" width="8.85546875" style="69"/>
    <col min="5889" max="5889" width="0" style="69" hidden="1" customWidth="1"/>
    <col min="5890" max="5890" width="32.140625" style="69" customWidth="1"/>
    <col min="5891" max="5891" width="32.7109375" style="69" customWidth="1"/>
    <col min="5892" max="5892" width="33.85546875" style="69" customWidth="1"/>
    <col min="5893" max="6144" width="8.85546875" style="69"/>
    <col min="6145" max="6145" width="0" style="69" hidden="1" customWidth="1"/>
    <col min="6146" max="6146" width="32.140625" style="69" customWidth="1"/>
    <col min="6147" max="6147" width="32.7109375" style="69" customWidth="1"/>
    <col min="6148" max="6148" width="33.85546875" style="69" customWidth="1"/>
    <col min="6149" max="6400" width="8.85546875" style="69"/>
    <col min="6401" max="6401" width="0" style="69" hidden="1" customWidth="1"/>
    <col min="6402" max="6402" width="32.140625" style="69" customWidth="1"/>
    <col min="6403" max="6403" width="32.7109375" style="69" customWidth="1"/>
    <col min="6404" max="6404" width="33.85546875" style="69" customWidth="1"/>
    <col min="6405" max="6656" width="8.85546875" style="69"/>
    <col min="6657" max="6657" width="0" style="69" hidden="1" customWidth="1"/>
    <col min="6658" max="6658" width="32.140625" style="69" customWidth="1"/>
    <col min="6659" max="6659" width="32.7109375" style="69" customWidth="1"/>
    <col min="6660" max="6660" width="33.85546875" style="69" customWidth="1"/>
    <col min="6661" max="6912" width="8.85546875" style="69"/>
    <col min="6913" max="6913" width="0" style="69" hidden="1" customWidth="1"/>
    <col min="6914" max="6914" width="32.140625" style="69" customWidth="1"/>
    <col min="6915" max="6915" width="32.7109375" style="69" customWidth="1"/>
    <col min="6916" max="6916" width="33.85546875" style="69" customWidth="1"/>
    <col min="6917" max="7168" width="8.85546875" style="69"/>
    <col min="7169" max="7169" width="0" style="69" hidden="1" customWidth="1"/>
    <col min="7170" max="7170" width="32.140625" style="69" customWidth="1"/>
    <col min="7171" max="7171" width="32.7109375" style="69" customWidth="1"/>
    <col min="7172" max="7172" width="33.85546875" style="69" customWidth="1"/>
    <col min="7173" max="7424" width="8.85546875" style="69"/>
    <col min="7425" max="7425" width="0" style="69" hidden="1" customWidth="1"/>
    <col min="7426" max="7426" width="32.140625" style="69" customWidth="1"/>
    <col min="7427" max="7427" width="32.7109375" style="69" customWidth="1"/>
    <col min="7428" max="7428" width="33.85546875" style="69" customWidth="1"/>
    <col min="7429" max="7680" width="8.85546875" style="69"/>
    <col min="7681" max="7681" width="0" style="69" hidden="1" customWidth="1"/>
    <col min="7682" max="7682" width="32.140625" style="69" customWidth="1"/>
    <col min="7683" max="7683" width="32.7109375" style="69" customWidth="1"/>
    <col min="7684" max="7684" width="33.85546875" style="69" customWidth="1"/>
    <col min="7685" max="7936" width="8.85546875" style="69"/>
    <col min="7937" max="7937" width="0" style="69" hidden="1" customWidth="1"/>
    <col min="7938" max="7938" width="32.140625" style="69" customWidth="1"/>
    <col min="7939" max="7939" width="32.7109375" style="69" customWidth="1"/>
    <col min="7940" max="7940" width="33.85546875" style="69" customWidth="1"/>
    <col min="7941" max="8192" width="8.85546875" style="69"/>
    <col min="8193" max="8193" width="0" style="69" hidden="1" customWidth="1"/>
    <col min="8194" max="8194" width="32.140625" style="69" customWidth="1"/>
    <col min="8195" max="8195" width="32.7109375" style="69" customWidth="1"/>
    <col min="8196" max="8196" width="33.85546875" style="69" customWidth="1"/>
    <col min="8197" max="8448" width="8.85546875" style="69"/>
    <col min="8449" max="8449" width="0" style="69" hidden="1" customWidth="1"/>
    <col min="8450" max="8450" width="32.140625" style="69" customWidth="1"/>
    <col min="8451" max="8451" width="32.7109375" style="69" customWidth="1"/>
    <col min="8452" max="8452" width="33.85546875" style="69" customWidth="1"/>
    <col min="8453" max="8704" width="8.85546875" style="69"/>
    <col min="8705" max="8705" width="0" style="69" hidden="1" customWidth="1"/>
    <col min="8706" max="8706" width="32.140625" style="69" customWidth="1"/>
    <col min="8707" max="8707" width="32.7109375" style="69" customWidth="1"/>
    <col min="8708" max="8708" width="33.85546875" style="69" customWidth="1"/>
    <col min="8709" max="8960" width="8.85546875" style="69"/>
    <col min="8961" max="8961" width="0" style="69" hidden="1" customWidth="1"/>
    <col min="8962" max="8962" width="32.140625" style="69" customWidth="1"/>
    <col min="8963" max="8963" width="32.7109375" style="69" customWidth="1"/>
    <col min="8964" max="8964" width="33.85546875" style="69" customWidth="1"/>
    <col min="8965" max="9216" width="8.85546875" style="69"/>
    <col min="9217" max="9217" width="0" style="69" hidden="1" customWidth="1"/>
    <col min="9218" max="9218" width="32.140625" style="69" customWidth="1"/>
    <col min="9219" max="9219" width="32.7109375" style="69" customWidth="1"/>
    <col min="9220" max="9220" width="33.85546875" style="69" customWidth="1"/>
    <col min="9221" max="9472" width="8.85546875" style="69"/>
    <col min="9473" max="9473" width="0" style="69" hidden="1" customWidth="1"/>
    <col min="9474" max="9474" width="32.140625" style="69" customWidth="1"/>
    <col min="9475" max="9475" width="32.7109375" style="69" customWidth="1"/>
    <col min="9476" max="9476" width="33.85546875" style="69" customWidth="1"/>
    <col min="9477" max="9728" width="8.85546875" style="69"/>
    <col min="9729" max="9729" width="0" style="69" hidden="1" customWidth="1"/>
    <col min="9730" max="9730" width="32.140625" style="69" customWidth="1"/>
    <col min="9731" max="9731" width="32.7109375" style="69" customWidth="1"/>
    <col min="9732" max="9732" width="33.85546875" style="69" customWidth="1"/>
    <col min="9733" max="9984" width="8.85546875" style="69"/>
    <col min="9985" max="9985" width="0" style="69" hidden="1" customWidth="1"/>
    <col min="9986" max="9986" width="32.140625" style="69" customWidth="1"/>
    <col min="9987" max="9987" width="32.7109375" style="69" customWidth="1"/>
    <col min="9988" max="9988" width="33.85546875" style="69" customWidth="1"/>
    <col min="9989" max="10240" width="8.85546875" style="69"/>
    <col min="10241" max="10241" width="0" style="69" hidden="1" customWidth="1"/>
    <col min="10242" max="10242" width="32.140625" style="69" customWidth="1"/>
    <col min="10243" max="10243" width="32.7109375" style="69" customWidth="1"/>
    <col min="10244" max="10244" width="33.85546875" style="69" customWidth="1"/>
    <col min="10245" max="10496" width="8.85546875" style="69"/>
    <col min="10497" max="10497" width="0" style="69" hidden="1" customWidth="1"/>
    <col min="10498" max="10498" width="32.140625" style="69" customWidth="1"/>
    <col min="10499" max="10499" width="32.7109375" style="69" customWidth="1"/>
    <col min="10500" max="10500" width="33.85546875" style="69" customWidth="1"/>
    <col min="10501" max="10752" width="8.85546875" style="69"/>
    <col min="10753" max="10753" width="0" style="69" hidden="1" customWidth="1"/>
    <col min="10754" max="10754" width="32.140625" style="69" customWidth="1"/>
    <col min="10755" max="10755" width="32.7109375" style="69" customWidth="1"/>
    <col min="10756" max="10756" width="33.85546875" style="69" customWidth="1"/>
    <col min="10757" max="11008" width="8.85546875" style="69"/>
    <col min="11009" max="11009" width="0" style="69" hidden="1" customWidth="1"/>
    <col min="11010" max="11010" width="32.140625" style="69" customWidth="1"/>
    <col min="11011" max="11011" width="32.7109375" style="69" customWidth="1"/>
    <col min="11012" max="11012" width="33.85546875" style="69" customWidth="1"/>
    <col min="11013" max="11264" width="8.85546875" style="69"/>
    <col min="11265" max="11265" width="0" style="69" hidden="1" customWidth="1"/>
    <col min="11266" max="11266" width="32.140625" style="69" customWidth="1"/>
    <col min="11267" max="11267" width="32.7109375" style="69" customWidth="1"/>
    <col min="11268" max="11268" width="33.85546875" style="69" customWidth="1"/>
    <col min="11269" max="11520" width="8.85546875" style="69"/>
    <col min="11521" max="11521" width="0" style="69" hidden="1" customWidth="1"/>
    <col min="11522" max="11522" width="32.140625" style="69" customWidth="1"/>
    <col min="11523" max="11523" width="32.7109375" style="69" customWidth="1"/>
    <col min="11524" max="11524" width="33.85546875" style="69" customWidth="1"/>
    <col min="11525" max="11776" width="8.85546875" style="69"/>
    <col min="11777" max="11777" width="0" style="69" hidden="1" customWidth="1"/>
    <col min="11778" max="11778" width="32.140625" style="69" customWidth="1"/>
    <col min="11779" max="11779" width="32.7109375" style="69" customWidth="1"/>
    <col min="11780" max="11780" width="33.85546875" style="69" customWidth="1"/>
    <col min="11781" max="12032" width="8.85546875" style="69"/>
    <col min="12033" max="12033" width="0" style="69" hidden="1" customWidth="1"/>
    <col min="12034" max="12034" width="32.140625" style="69" customWidth="1"/>
    <col min="12035" max="12035" width="32.7109375" style="69" customWidth="1"/>
    <col min="12036" max="12036" width="33.85546875" style="69" customWidth="1"/>
    <col min="12037" max="12288" width="8.85546875" style="69"/>
    <col min="12289" max="12289" width="0" style="69" hidden="1" customWidth="1"/>
    <col min="12290" max="12290" width="32.140625" style="69" customWidth="1"/>
    <col min="12291" max="12291" width="32.7109375" style="69" customWidth="1"/>
    <col min="12292" max="12292" width="33.85546875" style="69" customWidth="1"/>
    <col min="12293" max="12544" width="8.85546875" style="69"/>
    <col min="12545" max="12545" width="0" style="69" hidden="1" customWidth="1"/>
    <col min="12546" max="12546" width="32.140625" style="69" customWidth="1"/>
    <col min="12547" max="12547" width="32.7109375" style="69" customWidth="1"/>
    <col min="12548" max="12548" width="33.85546875" style="69" customWidth="1"/>
    <col min="12549" max="12800" width="8.85546875" style="69"/>
    <col min="12801" max="12801" width="0" style="69" hidden="1" customWidth="1"/>
    <col min="12802" max="12802" width="32.140625" style="69" customWidth="1"/>
    <col min="12803" max="12803" width="32.7109375" style="69" customWidth="1"/>
    <col min="12804" max="12804" width="33.85546875" style="69" customWidth="1"/>
    <col min="12805" max="13056" width="8.85546875" style="69"/>
    <col min="13057" max="13057" width="0" style="69" hidden="1" customWidth="1"/>
    <col min="13058" max="13058" width="32.140625" style="69" customWidth="1"/>
    <col min="13059" max="13059" width="32.7109375" style="69" customWidth="1"/>
    <col min="13060" max="13060" width="33.85546875" style="69" customWidth="1"/>
    <col min="13061" max="13312" width="8.85546875" style="69"/>
    <col min="13313" max="13313" width="0" style="69" hidden="1" customWidth="1"/>
    <col min="13314" max="13314" width="32.140625" style="69" customWidth="1"/>
    <col min="13315" max="13315" width="32.7109375" style="69" customWidth="1"/>
    <col min="13316" max="13316" width="33.85546875" style="69" customWidth="1"/>
    <col min="13317" max="13568" width="8.85546875" style="69"/>
    <col min="13569" max="13569" width="0" style="69" hidden="1" customWidth="1"/>
    <col min="13570" max="13570" width="32.140625" style="69" customWidth="1"/>
    <col min="13571" max="13571" width="32.7109375" style="69" customWidth="1"/>
    <col min="13572" max="13572" width="33.85546875" style="69" customWidth="1"/>
    <col min="13573" max="13824" width="8.85546875" style="69"/>
    <col min="13825" max="13825" width="0" style="69" hidden="1" customWidth="1"/>
    <col min="13826" max="13826" width="32.140625" style="69" customWidth="1"/>
    <col min="13827" max="13827" width="32.7109375" style="69" customWidth="1"/>
    <col min="13828" max="13828" width="33.85546875" style="69" customWidth="1"/>
    <col min="13829" max="14080" width="8.85546875" style="69"/>
    <col min="14081" max="14081" width="0" style="69" hidden="1" customWidth="1"/>
    <col min="14082" max="14082" width="32.140625" style="69" customWidth="1"/>
    <col min="14083" max="14083" width="32.7109375" style="69" customWidth="1"/>
    <col min="14084" max="14084" width="33.85546875" style="69" customWidth="1"/>
    <col min="14085" max="14336" width="8.85546875" style="69"/>
    <col min="14337" max="14337" width="0" style="69" hidden="1" customWidth="1"/>
    <col min="14338" max="14338" width="32.140625" style="69" customWidth="1"/>
    <col min="14339" max="14339" width="32.7109375" style="69" customWidth="1"/>
    <col min="14340" max="14340" width="33.85546875" style="69" customWidth="1"/>
    <col min="14341" max="14592" width="8.85546875" style="69"/>
    <col min="14593" max="14593" width="0" style="69" hidden="1" customWidth="1"/>
    <col min="14594" max="14594" width="32.140625" style="69" customWidth="1"/>
    <col min="14595" max="14595" width="32.7109375" style="69" customWidth="1"/>
    <col min="14596" max="14596" width="33.85546875" style="69" customWidth="1"/>
    <col min="14597" max="14848" width="8.85546875" style="69"/>
    <col min="14849" max="14849" width="0" style="69" hidden="1" customWidth="1"/>
    <col min="14850" max="14850" width="32.140625" style="69" customWidth="1"/>
    <col min="14851" max="14851" width="32.7109375" style="69" customWidth="1"/>
    <col min="14852" max="14852" width="33.85546875" style="69" customWidth="1"/>
    <col min="14853" max="15104" width="8.85546875" style="69"/>
    <col min="15105" max="15105" width="0" style="69" hidden="1" customWidth="1"/>
    <col min="15106" max="15106" width="32.140625" style="69" customWidth="1"/>
    <col min="15107" max="15107" width="32.7109375" style="69" customWidth="1"/>
    <col min="15108" max="15108" width="33.85546875" style="69" customWidth="1"/>
    <col min="15109" max="15360" width="8.85546875" style="69"/>
    <col min="15361" max="15361" width="0" style="69" hidden="1" customWidth="1"/>
    <col min="15362" max="15362" width="32.140625" style="69" customWidth="1"/>
    <col min="15363" max="15363" width="32.7109375" style="69" customWidth="1"/>
    <col min="15364" max="15364" width="33.85546875" style="69" customWidth="1"/>
    <col min="15365" max="15616" width="8.85546875" style="69"/>
    <col min="15617" max="15617" width="0" style="69" hidden="1" customWidth="1"/>
    <col min="15618" max="15618" width="32.140625" style="69" customWidth="1"/>
    <col min="15619" max="15619" width="32.7109375" style="69" customWidth="1"/>
    <col min="15620" max="15620" width="33.85546875" style="69" customWidth="1"/>
    <col min="15621" max="15872" width="8.85546875" style="69"/>
    <col min="15873" max="15873" width="0" style="69" hidden="1" customWidth="1"/>
    <col min="15874" max="15874" width="32.140625" style="69" customWidth="1"/>
    <col min="15875" max="15875" width="32.7109375" style="69" customWidth="1"/>
    <col min="15876" max="15876" width="33.85546875" style="69" customWidth="1"/>
    <col min="15877" max="16128" width="8.85546875" style="69"/>
    <col min="16129" max="16129" width="0" style="69" hidden="1" customWidth="1"/>
    <col min="16130" max="16130" width="32.140625" style="69" customWidth="1"/>
    <col min="16131" max="16131" width="32.7109375" style="69" customWidth="1"/>
    <col min="16132" max="16132" width="33.85546875" style="69" customWidth="1"/>
    <col min="16133" max="16384" width="8.85546875" style="69"/>
  </cols>
  <sheetData>
    <row r="1" spans="2:6" ht="73.5" customHeight="1" x14ac:dyDescent="0.2">
      <c r="B1" s="134" t="s">
        <v>882</v>
      </c>
      <c r="C1" s="134"/>
      <c r="D1" s="134"/>
    </row>
    <row r="2" spans="2:6" ht="18.75" customHeight="1" x14ac:dyDescent="0.3">
      <c r="B2" s="135" t="s">
        <v>886</v>
      </c>
      <c r="C2" s="135"/>
      <c r="D2" s="135"/>
    </row>
    <row r="3" spans="2:6" ht="13.5" customHeight="1" x14ac:dyDescent="0.2">
      <c r="B3" s="85"/>
      <c r="C3" s="85"/>
      <c r="D3" s="85"/>
    </row>
    <row r="4" spans="2:6" ht="38.25" customHeight="1" x14ac:dyDescent="0.2">
      <c r="B4" s="136"/>
      <c r="C4" s="137" t="s">
        <v>883</v>
      </c>
      <c r="D4" s="137" t="s">
        <v>884</v>
      </c>
    </row>
    <row r="5" spans="2:6" ht="77.25" customHeight="1" x14ac:dyDescent="0.2">
      <c r="B5" s="136"/>
      <c r="C5" s="137"/>
      <c r="D5" s="137"/>
    </row>
    <row r="6" spans="2:6" ht="12.95" customHeight="1" x14ac:dyDescent="0.2">
      <c r="B6" s="70" t="s">
        <v>75</v>
      </c>
      <c r="C6" s="71">
        <v>1</v>
      </c>
      <c r="D6" s="71">
        <v>2</v>
      </c>
    </row>
    <row r="7" spans="2:6" ht="15" customHeight="1" x14ac:dyDescent="0.2">
      <c r="B7" s="72" t="s">
        <v>885</v>
      </c>
      <c r="C7" s="73">
        <v>14952</v>
      </c>
      <c r="D7" s="73">
        <v>1348</v>
      </c>
      <c r="E7" s="74"/>
      <c r="F7" s="75"/>
    </row>
    <row r="8" spans="2:6" ht="15.75" x14ac:dyDescent="0.25">
      <c r="B8" s="76" t="s">
        <v>77</v>
      </c>
      <c r="C8" s="93">
        <v>4</v>
      </c>
      <c r="D8" s="93">
        <v>2</v>
      </c>
    </row>
    <row r="9" spans="2:6" ht="15.75" x14ac:dyDescent="0.25">
      <c r="B9" s="76" t="s">
        <v>78</v>
      </c>
      <c r="C9" s="93">
        <v>0</v>
      </c>
      <c r="D9" s="93">
        <v>0</v>
      </c>
    </row>
    <row r="10" spans="2:6" ht="15.75" x14ac:dyDescent="0.25">
      <c r="B10" s="76" t="s">
        <v>79</v>
      </c>
      <c r="C10" s="93">
        <v>3956</v>
      </c>
      <c r="D10" s="93">
        <v>190</v>
      </c>
    </row>
    <row r="11" spans="2:6" ht="15.75" x14ac:dyDescent="0.25">
      <c r="B11" s="76" t="s">
        <v>80</v>
      </c>
      <c r="C11" s="93">
        <v>25</v>
      </c>
      <c r="D11" s="93">
        <v>2</v>
      </c>
    </row>
    <row r="12" spans="2:6" ht="15.75" x14ac:dyDescent="0.25">
      <c r="B12" s="76" t="s">
        <v>81</v>
      </c>
      <c r="C12" s="93">
        <v>305</v>
      </c>
      <c r="D12" s="93">
        <v>10</v>
      </c>
    </row>
    <row r="13" spans="2:6" ht="15.75" x14ac:dyDescent="0.25">
      <c r="B13" s="76" t="s">
        <v>82</v>
      </c>
      <c r="C13" s="93">
        <v>304</v>
      </c>
      <c r="D13" s="93">
        <v>8</v>
      </c>
    </row>
    <row r="14" spans="2:6" ht="15.75" x14ac:dyDescent="0.25">
      <c r="B14" s="76" t="s">
        <v>83</v>
      </c>
      <c r="C14" s="93">
        <v>257</v>
      </c>
      <c r="D14" s="93">
        <v>29</v>
      </c>
    </row>
    <row r="15" spans="2:6" ht="15.75" x14ac:dyDescent="0.25">
      <c r="B15" s="76" t="s">
        <v>84</v>
      </c>
      <c r="C15" s="93">
        <v>771</v>
      </c>
      <c r="D15" s="93">
        <v>169</v>
      </c>
    </row>
    <row r="16" spans="2:6" ht="15.75" x14ac:dyDescent="0.25">
      <c r="B16" s="76" t="s">
        <v>85</v>
      </c>
      <c r="C16" s="93">
        <v>1424</v>
      </c>
      <c r="D16" s="93">
        <v>269</v>
      </c>
    </row>
    <row r="17" spans="2:4" ht="15.75" x14ac:dyDescent="0.25">
      <c r="B17" s="76" t="s">
        <v>86</v>
      </c>
      <c r="C17" s="93">
        <v>46</v>
      </c>
      <c r="D17" s="93">
        <v>8</v>
      </c>
    </row>
    <row r="18" spans="2:4" ht="15.75" x14ac:dyDescent="0.25">
      <c r="B18" s="76" t="s">
        <v>87</v>
      </c>
      <c r="C18" s="93">
        <v>75</v>
      </c>
      <c r="D18" s="93">
        <v>19</v>
      </c>
    </row>
    <row r="19" spans="2:4" ht="15.75" x14ac:dyDescent="0.25">
      <c r="B19" s="76" t="s">
        <v>88</v>
      </c>
      <c r="C19" s="93">
        <v>191</v>
      </c>
      <c r="D19" s="93">
        <v>27</v>
      </c>
    </row>
    <row r="20" spans="2:4" ht="15.75" x14ac:dyDescent="0.25">
      <c r="B20" s="76" t="s">
        <v>89</v>
      </c>
      <c r="C20" s="93">
        <v>103</v>
      </c>
      <c r="D20" s="93">
        <v>6</v>
      </c>
    </row>
    <row r="21" spans="2:4" ht="15.75" x14ac:dyDescent="0.25">
      <c r="B21" s="76" t="s">
        <v>90</v>
      </c>
      <c r="C21" s="93">
        <v>48</v>
      </c>
      <c r="D21" s="93">
        <v>6</v>
      </c>
    </row>
    <row r="22" spans="2:4" ht="15.75" x14ac:dyDescent="0.25">
      <c r="B22" s="76" t="s">
        <v>91</v>
      </c>
      <c r="C22" s="93">
        <v>0</v>
      </c>
      <c r="D22" s="93">
        <v>0</v>
      </c>
    </row>
    <row r="23" spans="2:4" ht="15.75" x14ac:dyDescent="0.25">
      <c r="B23" s="76" t="s">
        <v>92</v>
      </c>
      <c r="C23" s="93">
        <v>7</v>
      </c>
      <c r="D23" s="93">
        <v>1</v>
      </c>
    </row>
    <row r="24" spans="2:4" ht="15.75" x14ac:dyDescent="0.25">
      <c r="B24" s="76" t="s">
        <v>93</v>
      </c>
      <c r="C24" s="93">
        <v>40</v>
      </c>
      <c r="D24" s="93">
        <v>40</v>
      </c>
    </row>
    <row r="25" spans="2:4" ht="15.75" x14ac:dyDescent="0.25">
      <c r="B25" s="76" t="s">
        <v>94</v>
      </c>
      <c r="C25" s="93">
        <v>133</v>
      </c>
      <c r="D25" s="93">
        <v>15</v>
      </c>
    </row>
    <row r="26" spans="2:4" ht="15.75" x14ac:dyDescent="0.25">
      <c r="B26" s="76" t="s">
        <v>95</v>
      </c>
      <c r="C26" s="93">
        <v>1383</v>
      </c>
      <c r="D26" s="93">
        <v>102</v>
      </c>
    </row>
    <row r="27" spans="2:4" ht="15.75" x14ac:dyDescent="0.25">
      <c r="B27" s="76" t="s">
        <v>96</v>
      </c>
      <c r="C27" s="93">
        <v>24</v>
      </c>
      <c r="D27" s="93">
        <v>5</v>
      </c>
    </row>
    <row r="28" spans="2:4" ht="15.75" x14ac:dyDescent="0.25">
      <c r="B28" s="76" t="s">
        <v>97</v>
      </c>
      <c r="C28" s="93">
        <v>0</v>
      </c>
      <c r="D28" s="93">
        <v>0</v>
      </c>
    </row>
    <row r="29" spans="2:4" ht="15.75" x14ac:dyDescent="0.25">
      <c r="B29" s="76" t="s">
        <v>98</v>
      </c>
      <c r="C29" s="93">
        <v>712</v>
      </c>
      <c r="D29" s="93">
        <v>9</v>
      </c>
    </row>
    <row r="30" spans="2:4" ht="15.75" x14ac:dyDescent="0.25">
      <c r="B30" s="76" t="s">
        <v>99</v>
      </c>
      <c r="C30" s="93">
        <v>0</v>
      </c>
      <c r="D30" s="93">
        <v>0</v>
      </c>
    </row>
    <row r="31" spans="2:4" ht="15.75" x14ac:dyDescent="0.25">
      <c r="B31" s="76" t="s">
        <v>100</v>
      </c>
      <c r="C31" s="93">
        <v>114</v>
      </c>
      <c r="D31" s="93">
        <v>2</v>
      </c>
    </row>
    <row r="32" spans="2:4" ht="15.75" x14ac:dyDescent="0.25">
      <c r="B32" s="76" t="s">
        <v>101</v>
      </c>
      <c r="C32" s="93">
        <v>5030</v>
      </c>
      <c r="D32" s="93">
        <v>429</v>
      </c>
    </row>
    <row r="33" spans="2:4" ht="15.75" x14ac:dyDescent="0.25">
      <c r="B33" s="77"/>
      <c r="C33" s="94"/>
      <c r="D33" s="94"/>
    </row>
    <row r="34" spans="2:4" ht="15.75" x14ac:dyDescent="0.25">
      <c r="B34" s="77"/>
      <c r="C34" s="78"/>
      <c r="D34" s="78"/>
    </row>
    <row r="35" spans="2:4" ht="15.75" x14ac:dyDescent="0.25">
      <c r="B35" s="77"/>
      <c r="C35" s="78"/>
      <c r="D35" s="78"/>
    </row>
    <row r="36" spans="2:4" ht="15.75" x14ac:dyDescent="0.25">
      <c r="B36" s="77"/>
      <c r="C36" s="78"/>
      <c r="D36" s="78"/>
    </row>
    <row r="37" spans="2:4" ht="15.75" x14ac:dyDescent="0.25">
      <c r="B37" s="77"/>
      <c r="C37" s="78"/>
      <c r="D37" s="78"/>
    </row>
    <row r="38" spans="2:4" ht="15.75" x14ac:dyDescent="0.25">
      <c r="B38" s="77"/>
      <c r="C38" s="78"/>
      <c r="D38" s="78"/>
    </row>
    <row r="39" spans="2:4" ht="15.75" x14ac:dyDescent="0.25">
      <c r="B39" s="77"/>
      <c r="C39" s="78"/>
      <c r="D39" s="78"/>
    </row>
    <row r="40" spans="2:4" ht="15.75" x14ac:dyDescent="0.25">
      <c r="B40" s="77"/>
      <c r="C40" s="78"/>
      <c r="D40" s="78"/>
    </row>
    <row r="41" spans="2:4" ht="15.75" x14ac:dyDescent="0.25">
      <c r="B41" s="77"/>
      <c r="C41" s="78"/>
      <c r="D41" s="78"/>
    </row>
    <row r="42" spans="2:4" ht="15.75" x14ac:dyDescent="0.25">
      <c r="B42" s="77"/>
      <c r="C42" s="78"/>
      <c r="D42" s="78"/>
    </row>
    <row r="43" spans="2:4" ht="15.75" x14ac:dyDescent="0.25">
      <c r="B43" s="77"/>
      <c r="C43" s="78"/>
      <c r="D43" s="78"/>
    </row>
    <row r="44" spans="2:4" ht="15.75" x14ac:dyDescent="0.25">
      <c r="B44" s="77"/>
      <c r="C44" s="78"/>
      <c r="D44" s="78"/>
    </row>
    <row r="45" spans="2:4" ht="15.75" x14ac:dyDescent="0.25">
      <c r="B45" s="77"/>
      <c r="C45" s="78"/>
      <c r="D45" s="78"/>
    </row>
    <row r="46" spans="2:4" ht="15.75" x14ac:dyDescent="0.25">
      <c r="B46" s="77"/>
      <c r="C46" s="78"/>
      <c r="D46" s="78"/>
    </row>
    <row r="47" spans="2:4" ht="15.75" x14ac:dyDescent="0.25">
      <c r="B47" s="77"/>
      <c r="C47" s="78"/>
      <c r="D47" s="78"/>
    </row>
    <row r="48" spans="2:4" ht="15.75" x14ac:dyDescent="0.25">
      <c r="B48" s="77"/>
      <c r="C48" s="78"/>
      <c r="D48" s="78"/>
    </row>
    <row r="49" spans="2:4" ht="15.75" x14ac:dyDescent="0.25">
      <c r="B49" s="77"/>
      <c r="C49" s="78"/>
      <c r="D49" s="78"/>
    </row>
    <row r="50" spans="2:4" ht="15.75" x14ac:dyDescent="0.25">
      <c r="B50" s="77"/>
      <c r="C50" s="78"/>
      <c r="D50" s="78"/>
    </row>
    <row r="51" spans="2:4" ht="15.75" x14ac:dyDescent="0.25">
      <c r="B51" s="77"/>
      <c r="C51" s="78"/>
      <c r="D51" s="78"/>
    </row>
    <row r="52" spans="2:4" ht="15.75" x14ac:dyDescent="0.25">
      <c r="B52" s="77"/>
      <c r="C52" s="78"/>
      <c r="D52" s="78"/>
    </row>
    <row r="53" spans="2:4" ht="15.75" x14ac:dyDescent="0.25">
      <c r="B53" s="77"/>
      <c r="C53" s="78"/>
      <c r="D53" s="78"/>
    </row>
    <row r="54" spans="2:4" ht="15.75" x14ac:dyDescent="0.25">
      <c r="B54" s="77"/>
      <c r="C54" s="78"/>
      <c r="D54" s="78"/>
    </row>
    <row r="55" spans="2:4" ht="15.75" x14ac:dyDescent="0.25">
      <c r="B55" s="77"/>
      <c r="C55" s="78"/>
      <c r="D55" s="78"/>
    </row>
    <row r="56" spans="2:4" ht="15.75" x14ac:dyDescent="0.25">
      <c r="B56" s="77"/>
      <c r="C56" s="78"/>
      <c r="D56" s="78"/>
    </row>
    <row r="57" spans="2:4" ht="15.75" x14ac:dyDescent="0.25">
      <c r="B57" s="77"/>
      <c r="C57" s="78"/>
      <c r="D57" s="78"/>
    </row>
    <row r="58" spans="2:4" ht="15.75" x14ac:dyDescent="0.25">
      <c r="B58" s="77"/>
      <c r="C58" s="78"/>
      <c r="D58" s="78"/>
    </row>
    <row r="59" spans="2:4" ht="15.75" x14ac:dyDescent="0.25">
      <c r="B59" s="77"/>
      <c r="C59" s="78"/>
      <c r="D59" s="78"/>
    </row>
    <row r="60" spans="2:4" ht="15.75" x14ac:dyDescent="0.25">
      <c r="B60" s="77"/>
      <c r="C60" s="78"/>
      <c r="D60" s="78"/>
    </row>
    <row r="61" spans="2:4" ht="15.75" x14ac:dyDescent="0.25">
      <c r="B61" s="77"/>
      <c r="C61" s="78"/>
      <c r="D61" s="78"/>
    </row>
    <row r="62" spans="2:4" ht="15.75" x14ac:dyDescent="0.25">
      <c r="B62" s="77"/>
      <c r="C62" s="78"/>
      <c r="D62" s="78"/>
    </row>
    <row r="63" spans="2:4" ht="15.75" x14ac:dyDescent="0.25">
      <c r="B63" s="77"/>
      <c r="C63" s="78"/>
      <c r="D63" s="78"/>
    </row>
    <row r="64" spans="2:4" ht="15.75" x14ac:dyDescent="0.25">
      <c r="B64" s="77"/>
      <c r="C64" s="78"/>
      <c r="D64" s="78"/>
    </row>
    <row r="65" spans="2:4" ht="15.75" x14ac:dyDescent="0.25">
      <c r="B65" s="77"/>
      <c r="C65" s="78"/>
      <c r="D65" s="78"/>
    </row>
    <row r="66" spans="2:4" ht="15.75" x14ac:dyDescent="0.25">
      <c r="B66" s="77"/>
      <c r="C66" s="78"/>
      <c r="D66" s="78"/>
    </row>
    <row r="67" spans="2:4" ht="15.75" x14ac:dyDescent="0.25">
      <c r="B67" s="77"/>
      <c r="C67" s="78"/>
      <c r="D67" s="78"/>
    </row>
    <row r="68" spans="2:4" ht="15.75" x14ac:dyDescent="0.25">
      <c r="B68" s="77"/>
      <c r="C68" s="78"/>
      <c r="D68" s="78"/>
    </row>
    <row r="69" spans="2:4" ht="15.75" x14ac:dyDescent="0.25">
      <c r="B69" s="77"/>
      <c r="C69" s="78"/>
      <c r="D69" s="78"/>
    </row>
    <row r="70" spans="2:4" ht="15.75" x14ac:dyDescent="0.25">
      <c r="B70" s="77"/>
      <c r="C70" s="78"/>
      <c r="D70" s="78"/>
    </row>
    <row r="71" spans="2:4" ht="15.75" x14ac:dyDescent="0.25">
      <c r="B71" s="77"/>
      <c r="C71" s="78"/>
      <c r="D71" s="78"/>
    </row>
    <row r="72" spans="2:4" ht="15.75" x14ac:dyDescent="0.25">
      <c r="B72" s="77"/>
      <c r="C72" s="78"/>
      <c r="D72" s="78"/>
    </row>
    <row r="73" spans="2:4" ht="15.75" x14ac:dyDescent="0.25">
      <c r="B73" s="77"/>
      <c r="C73" s="78"/>
      <c r="D73" s="78"/>
    </row>
    <row r="74" spans="2:4" ht="15.75" x14ac:dyDescent="0.25">
      <c r="B74" s="77"/>
      <c r="C74" s="78"/>
      <c r="D74" s="78"/>
    </row>
    <row r="75" spans="2:4" ht="15.75" x14ac:dyDescent="0.25">
      <c r="B75" s="77"/>
      <c r="C75" s="78"/>
      <c r="D75" s="78"/>
    </row>
    <row r="76" spans="2:4" ht="15.75" x14ac:dyDescent="0.25">
      <c r="B76" s="77"/>
      <c r="C76" s="78"/>
      <c r="D76" s="78"/>
    </row>
    <row r="77" spans="2:4" ht="15.75" x14ac:dyDescent="0.25">
      <c r="B77" s="77"/>
      <c r="C77" s="78"/>
      <c r="D77" s="78"/>
    </row>
    <row r="78" spans="2:4" ht="15.75" x14ac:dyDescent="0.25">
      <c r="B78" s="77"/>
      <c r="C78" s="78"/>
      <c r="D78" s="78"/>
    </row>
    <row r="79" spans="2:4" ht="15.75" x14ac:dyDescent="0.25">
      <c r="B79" s="77"/>
      <c r="C79" s="78"/>
      <c r="D79" s="78"/>
    </row>
    <row r="80" spans="2:4" ht="15.75" x14ac:dyDescent="0.25">
      <c r="B80" s="77"/>
      <c r="C80" s="78"/>
      <c r="D80" s="78"/>
    </row>
    <row r="81" spans="2:4" ht="15.75" x14ac:dyDescent="0.25">
      <c r="B81" s="77"/>
      <c r="C81" s="78"/>
      <c r="D81" s="78"/>
    </row>
    <row r="82" spans="2:4" ht="15.75" x14ac:dyDescent="0.25">
      <c r="B82" s="77"/>
      <c r="C82" s="78"/>
      <c r="D82" s="78"/>
    </row>
    <row r="83" spans="2:4" ht="15.75" x14ac:dyDescent="0.25">
      <c r="B83" s="77"/>
      <c r="C83" s="78"/>
      <c r="D83" s="78"/>
    </row>
    <row r="84" spans="2:4" ht="15.75" x14ac:dyDescent="0.25">
      <c r="B84" s="77"/>
      <c r="C84" s="78"/>
      <c r="D84" s="78"/>
    </row>
    <row r="85" spans="2:4" ht="15.75" x14ac:dyDescent="0.25">
      <c r="B85" s="77"/>
      <c r="C85" s="78"/>
      <c r="D85" s="78"/>
    </row>
    <row r="86" spans="2:4" ht="15.75" x14ac:dyDescent="0.25">
      <c r="B86" s="77"/>
      <c r="C86" s="78"/>
      <c r="D86" s="78"/>
    </row>
    <row r="87" spans="2:4" ht="15.75" x14ac:dyDescent="0.25">
      <c r="B87" s="77"/>
      <c r="C87" s="78"/>
      <c r="D87" s="78"/>
    </row>
    <row r="88" spans="2:4" ht="15.75" x14ac:dyDescent="0.25">
      <c r="B88" s="77"/>
      <c r="C88" s="78"/>
      <c r="D88" s="78"/>
    </row>
    <row r="89" spans="2:4" ht="15.75" x14ac:dyDescent="0.25">
      <c r="B89" s="77"/>
      <c r="C89" s="78"/>
      <c r="D89" s="78"/>
    </row>
    <row r="90" spans="2:4" ht="15.75" x14ac:dyDescent="0.25">
      <c r="B90" s="77"/>
      <c r="C90" s="78"/>
      <c r="D90" s="78"/>
    </row>
    <row r="91" spans="2:4" ht="15.75" x14ac:dyDescent="0.25">
      <c r="B91" s="77"/>
      <c r="C91" s="78"/>
      <c r="D91" s="78"/>
    </row>
    <row r="92" spans="2:4" ht="15.75" x14ac:dyDescent="0.25">
      <c r="B92" s="77"/>
      <c r="C92" s="78"/>
      <c r="D92" s="78"/>
    </row>
    <row r="93" spans="2:4" ht="15.75" x14ac:dyDescent="0.25">
      <c r="B93" s="77"/>
      <c r="C93" s="78"/>
      <c r="D93" s="78"/>
    </row>
    <row r="94" spans="2:4" ht="15.75" x14ac:dyDescent="0.25">
      <c r="B94" s="77"/>
      <c r="C94" s="78"/>
      <c r="D94" s="78"/>
    </row>
    <row r="95" spans="2:4" ht="15.75" x14ac:dyDescent="0.25">
      <c r="B95" s="77"/>
      <c r="C95" s="78"/>
      <c r="D95" s="78"/>
    </row>
    <row r="96" spans="2:4" ht="15.75" x14ac:dyDescent="0.25">
      <c r="B96" s="77"/>
      <c r="C96" s="78"/>
      <c r="D96" s="78"/>
    </row>
    <row r="97" spans="2:4" ht="15.75" x14ac:dyDescent="0.25">
      <c r="B97" s="77"/>
      <c r="C97" s="78"/>
      <c r="D97" s="78"/>
    </row>
    <row r="98" spans="2:4" ht="15.75" x14ac:dyDescent="0.25">
      <c r="B98" s="77"/>
      <c r="C98" s="78"/>
      <c r="D98" s="78"/>
    </row>
    <row r="99" spans="2:4" ht="15.75" x14ac:dyDescent="0.25">
      <c r="B99" s="77"/>
      <c r="C99" s="78"/>
      <c r="D99" s="78"/>
    </row>
    <row r="100" spans="2:4" ht="15.75" x14ac:dyDescent="0.25">
      <c r="B100" s="77"/>
      <c r="C100" s="78"/>
      <c r="D100" s="78"/>
    </row>
    <row r="101" spans="2:4" ht="15.75" x14ac:dyDescent="0.25">
      <c r="B101" s="77"/>
      <c r="C101" s="78"/>
      <c r="D101" s="78"/>
    </row>
    <row r="102" spans="2:4" ht="15.75" x14ac:dyDescent="0.25">
      <c r="B102" s="77"/>
      <c r="C102" s="78"/>
      <c r="D102" s="78"/>
    </row>
    <row r="103" spans="2:4" ht="15.75" x14ac:dyDescent="0.25">
      <c r="B103" s="77"/>
      <c r="C103" s="78"/>
      <c r="D103" s="78"/>
    </row>
    <row r="104" spans="2:4" ht="15.75" x14ac:dyDescent="0.25">
      <c r="B104" s="77"/>
      <c r="C104" s="78"/>
      <c r="D104" s="78"/>
    </row>
    <row r="105" spans="2:4" ht="15.75" x14ac:dyDescent="0.25">
      <c r="B105" s="77"/>
      <c r="C105" s="78"/>
      <c r="D105" s="78"/>
    </row>
    <row r="106" spans="2:4" ht="15.75" x14ac:dyDescent="0.25">
      <c r="B106" s="77"/>
      <c r="C106" s="78"/>
      <c r="D106" s="78"/>
    </row>
    <row r="107" spans="2:4" ht="15.75" x14ac:dyDescent="0.25">
      <c r="B107" s="77"/>
      <c r="C107" s="78"/>
      <c r="D107" s="78"/>
    </row>
    <row r="108" spans="2:4" ht="15.75" x14ac:dyDescent="0.25">
      <c r="B108" s="77"/>
      <c r="C108" s="78"/>
      <c r="D108" s="78"/>
    </row>
    <row r="109" spans="2:4" ht="15.75" x14ac:dyDescent="0.25">
      <c r="B109" s="77"/>
      <c r="C109" s="78"/>
      <c r="D109" s="78"/>
    </row>
    <row r="110" spans="2:4" ht="15.75" x14ac:dyDescent="0.25">
      <c r="B110" s="77"/>
      <c r="C110" s="78"/>
      <c r="D110" s="78"/>
    </row>
    <row r="111" spans="2:4" ht="15.75" x14ac:dyDescent="0.25">
      <c r="B111" s="77"/>
      <c r="C111" s="78"/>
      <c r="D111" s="78"/>
    </row>
    <row r="112" spans="2:4" ht="15.75" x14ac:dyDescent="0.25">
      <c r="B112" s="77"/>
      <c r="C112" s="78"/>
      <c r="D112" s="78"/>
    </row>
    <row r="113" spans="2:4" ht="15.75" x14ac:dyDescent="0.25">
      <c r="B113" s="77"/>
      <c r="C113" s="78"/>
      <c r="D113" s="78"/>
    </row>
    <row r="114" spans="2:4" ht="15.75" x14ac:dyDescent="0.25">
      <c r="B114" s="77"/>
      <c r="C114" s="78"/>
      <c r="D114" s="78"/>
    </row>
    <row r="115" spans="2:4" ht="15.75" x14ac:dyDescent="0.25">
      <c r="B115" s="77"/>
      <c r="C115" s="78"/>
      <c r="D115" s="78"/>
    </row>
    <row r="116" spans="2:4" ht="15.75" x14ac:dyDescent="0.25">
      <c r="B116" s="77"/>
      <c r="C116" s="78"/>
      <c r="D116" s="78"/>
    </row>
    <row r="117" spans="2:4" ht="15.75" x14ac:dyDescent="0.25">
      <c r="B117" s="77"/>
      <c r="C117" s="78"/>
      <c r="D117" s="78"/>
    </row>
    <row r="118" spans="2:4" ht="15.75" x14ac:dyDescent="0.25">
      <c r="B118" s="77"/>
      <c r="C118" s="78"/>
      <c r="D118" s="78"/>
    </row>
    <row r="119" spans="2:4" ht="15.75" x14ac:dyDescent="0.25">
      <c r="B119" s="77"/>
      <c r="C119" s="78"/>
      <c r="D119" s="78"/>
    </row>
    <row r="120" spans="2:4" ht="15.75" x14ac:dyDescent="0.25">
      <c r="B120" s="77"/>
      <c r="C120" s="78"/>
      <c r="D120" s="78"/>
    </row>
    <row r="121" spans="2:4" ht="15.75" x14ac:dyDescent="0.25">
      <c r="B121" s="77"/>
      <c r="C121" s="78"/>
      <c r="D121" s="78"/>
    </row>
    <row r="122" spans="2:4" ht="15.75" x14ac:dyDescent="0.25">
      <c r="B122" s="77"/>
      <c r="C122" s="78"/>
      <c r="D122" s="78"/>
    </row>
    <row r="123" spans="2:4" ht="15.75" x14ac:dyDescent="0.25">
      <c r="B123" s="77"/>
      <c r="C123" s="78"/>
      <c r="D123" s="78"/>
    </row>
    <row r="124" spans="2:4" ht="15.75" x14ac:dyDescent="0.25">
      <c r="B124" s="77"/>
      <c r="C124" s="78"/>
      <c r="D124" s="78"/>
    </row>
    <row r="125" spans="2:4" ht="15.75" x14ac:dyDescent="0.25">
      <c r="B125" s="77"/>
      <c r="C125" s="78"/>
      <c r="D125" s="78"/>
    </row>
    <row r="126" spans="2:4" ht="15.75" x14ac:dyDescent="0.25">
      <c r="B126" s="77"/>
      <c r="C126" s="78"/>
      <c r="D126" s="78"/>
    </row>
    <row r="127" spans="2:4" ht="15.75" x14ac:dyDescent="0.25">
      <c r="B127" s="77"/>
      <c r="C127" s="78"/>
      <c r="D127" s="78"/>
    </row>
    <row r="128" spans="2:4" ht="15.75" x14ac:dyDescent="0.25">
      <c r="B128" s="77"/>
      <c r="C128" s="78"/>
      <c r="D128" s="78"/>
    </row>
    <row r="129" spans="2:4" ht="15.75" x14ac:dyDescent="0.25">
      <c r="B129" s="77"/>
      <c r="C129" s="78"/>
      <c r="D129" s="78"/>
    </row>
    <row r="130" spans="2:4" ht="15.75" x14ac:dyDescent="0.25">
      <c r="B130" s="77"/>
      <c r="C130" s="78"/>
      <c r="D130" s="78"/>
    </row>
    <row r="131" spans="2:4" ht="15.75" x14ac:dyDescent="0.25">
      <c r="B131" s="77"/>
      <c r="C131" s="78"/>
      <c r="D131" s="78"/>
    </row>
    <row r="132" spans="2:4" ht="15.75" x14ac:dyDescent="0.25">
      <c r="B132" s="77"/>
      <c r="C132" s="78"/>
      <c r="D132" s="78"/>
    </row>
    <row r="133" spans="2:4" ht="15.75" x14ac:dyDescent="0.25">
      <c r="B133" s="77"/>
      <c r="C133" s="78"/>
      <c r="D133" s="78"/>
    </row>
    <row r="134" spans="2:4" ht="15.75" x14ac:dyDescent="0.25">
      <c r="B134" s="77"/>
      <c r="C134" s="78"/>
      <c r="D134" s="78"/>
    </row>
    <row r="135" spans="2:4" ht="15.75" x14ac:dyDescent="0.25">
      <c r="B135" s="77"/>
      <c r="C135" s="78"/>
      <c r="D135" s="78"/>
    </row>
    <row r="136" spans="2:4" ht="15.75" x14ac:dyDescent="0.25">
      <c r="B136" s="77"/>
      <c r="C136" s="78"/>
      <c r="D136" s="78"/>
    </row>
    <row r="137" spans="2:4" ht="15.75" x14ac:dyDescent="0.25">
      <c r="B137" s="77"/>
      <c r="C137" s="78"/>
      <c r="D137" s="78"/>
    </row>
    <row r="138" spans="2:4" ht="15.75" x14ac:dyDescent="0.25">
      <c r="B138" s="77"/>
      <c r="C138" s="78"/>
      <c r="D138" s="78"/>
    </row>
    <row r="139" spans="2:4" ht="15.75" x14ac:dyDescent="0.25">
      <c r="B139" s="77"/>
      <c r="C139" s="78"/>
      <c r="D139" s="78"/>
    </row>
    <row r="140" spans="2:4" ht="15.75" x14ac:dyDescent="0.25">
      <c r="B140" s="77"/>
      <c r="C140" s="78"/>
      <c r="D140" s="78"/>
    </row>
    <row r="141" spans="2:4" ht="15.75" x14ac:dyDescent="0.25">
      <c r="B141" s="77"/>
      <c r="C141" s="78"/>
      <c r="D141" s="78"/>
    </row>
    <row r="142" spans="2:4" ht="15.75" x14ac:dyDescent="0.25">
      <c r="B142" s="77"/>
      <c r="C142" s="78"/>
      <c r="D142" s="78"/>
    </row>
    <row r="143" spans="2:4" ht="15.75" x14ac:dyDescent="0.25">
      <c r="B143" s="77"/>
      <c r="C143" s="78"/>
      <c r="D143" s="78"/>
    </row>
    <row r="144" spans="2:4" ht="15.75" x14ac:dyDescent="0.25">
      <c r="B144" s="77"/>
      <c r="C144" s="78"/>
      <c r="D144" s="78"/>
    </row>
    <row r="145" spans="2:4" ht="15.75" x14ac:dyDescent="0.25">
      <c r="B145" s="77"/>
      <c r="C145" s="78"/>
      <c r="D145" s="78"/>
    </row>
    <row r="146" spans="2:4" ht="15.75" x14ac:dyDescent="0.25">
      <c r="B146" s="77"/>
      <c r="C146" s="78"/>
      <c r="D146" s="78"/>
    </row>
    <row r="147" spans="2:4" ht="15.75" x14ac:dyDescent="0.25">
      <c r="B147" s="77"/>
      <c r="C147" s="78"/>
      <c r="D147" s="78"/>
    </row>
    <row r="148" spans="2:4" ht="15.75" x14ac:dyDescent="0.25">
      <c r="B148" s="77"/>
      <c r="C148" s="78"/>
      <c r="D148" s="78"/>
    </row>
    <row r="149" spans="2:4" ht="15.75" x14ac:dyDescent="0.25">
      <c r="B149" s="77"/>
      <c r="C149" s="78"/>
      <c r="D149" s="78"/>
    </row>
    <row r="150" spans="2:4" ht="15.75" x14ac:dyDescent="0.25">
      <c r="B150" s="77"/>
      <c r="C150" s="78"/>
      <c r="D150" s="78"/>
    </row>
    <row r="151" spans="2:4" ht="15.75" x14ac:dyDescent="0.25">
      <c r="B151" s="77"/>
      <c r="C151" s="78"/>
      <c r="D151" s="78"/>
    </row>
    <row r="152" spans="2:4" ht="15.75" x14ac:dyDescent="0.25">
      <c r="B152" s="77"/>
      <c r="C152" s="78"/>
      <c r="D152" s="78"/>
    </row>
    <row r="153" spans="2:4" ht="15.75" x14ac:dyDescent="0.25">
      <c r="B153" s="77"/>
      <c r="C153" s="78"/>
      <c r="D153" s="78"/>
    </row>
    <row r="154" spans="2:4" ht="15.75" x14ac:dyDescent="0.25">
      <c r="B154" s="77"/>
      <c r="C154" s="78"/>
      <c r="D154" s="78"/>
    </row>
    <row r="155" spans="2:4" ht="15.75" x14ac:dyDescent="0.25">
      <c r="B155" s="77"/>
      <c r="C155" s="78"/>
      <c r="D155" s="78"/>
    </row>
    <row r="156" spans="2:4" ht="15.75" x14ac:dyDescent="0.25">
      <c r="B156" s="77"/>
      <c r="C156" s="78"/>
      <c r="D156" s="78"/>
    </row>
    <row r="157" spans="2:4" ht="15.75" x14ac:dyDescent="0.25">
      <c r="B157" s="77"/>
      <c r="C157" s="78"/>
      <c r="D157" s="78"/>
    </row>
    <row r="158" spans="2:4" ht="15.75" x14ac:dyDescent="0.25">
      <c r="B158" s="77"/>
      <c r="C158" s="78"/>
      <c r="D158" s="78"/>
    </row>
    <row r="159" spans="2:4" ht="15.75" x14ac:dyDescent="0.25">
      <c r="B159" s="77"/>
      <c r="C159" s="78"/>
      <c r="D159" s="78"/>
    </row>
    <row r="160" spans="2:4" ht="15.75" x14ac:dyDescent="0.25">
      <c r="B160" s="77"/>
      <c r="C160" s="78"/>
      <c r="D160" s="78"/>
    </row>
    <row r="161" spans="2:4" ht="15.75" x14ac:dyDescent="0.25">
      <c r="B161" s="77"/>
      <c r="C161" s="78"/>
      <c r="D161" s="78"/>
    </row>
    <row r="162" spans="2:4" ht="15.75" x14ac:dyDescent="0.25">
      <c r="B162" s="77"/>
      <c r="C162" s="78"/>
      <c r="D162" s="78"/>
    </row>
    <row r="163" spans="2:4" ht="15.75" x14ac:dyDescent="0.25">
      <c r="B163" s="77"/>
      <c r="C163" s="78"/>
      <c r="D163" s="78"/>
    </row>
    <row r="164" spans="2:4" ht="15.75" x14ac:dyDescent="0.25">
      <c r="B164" s="77"/>
      <c r="C164" s="78"/>
      <c r="D164" s="78"/>
    </row>
    <row r="165" spans="2:4" ht="15.75" x14ac:dyDescent="0.25">
      <c r="B165" s="77"/>
      <c r="C165" s="78"/>
      <c r="D165" s="78"/>
    </row>
    <row r="166" spans="2:4" ht="15.75" x14ac:dyDescent="0.25">
      <c r="B166" s="77"/>
      <c r="C166" s="78"/>
      <c r="D166" s="78"/>
    </row>
    <row r="167" spans="2:4" ht="15.75" x14ac:dyDescent="0.25">
      <c r="B167" s="77"/>
      <c r="C167" s="78"/>
      <c r="D167" s="78"/>
    </row>
    <row r="168" spans="2:4" ht="15.75" x14ac:dyDescent="0.25">
      <c r="B168" s="77"/>
      <c r="C168" s="78"/>
      <c r="D168" s="78"/>
    </row>
    <row r="169" spans="2:4" ht="15.75" x14ac:dyDescent="0.25">
      <c r="B169" s="77"/>
      <c r="C169" s="78"/>
      <c r="D169" s="78"/>
    </row>
    <row r="170" spans="2:4" ht="15.75" x14ac:dyDescent="0.25">
      <c r="B170" s="77"/>
      <c r="C170" s="78"/>
      <c r="D170" s="78"/>
    </row>
    <row r="171" spans="2:4" ht="15.75" x14ac:dyDescent="0.25">
      <c r="B171" s="77"/>
      <c r="C171" s="78"/>
      <c r="D171" s="78"/>
    </row>
    <row r="172" spans="2:4" ht="15.75" x14ac:dyDescent="0.25">
      <c r="B172" s="77"/>
      <c r="C172" s="78"/>
      <c r="D172" s="78"/>
    </row>
    <row r="173" spans="2:4" ht="15.75" x14ac:dyDescent="0.25">
      <c r="B173" s="77"/>
      <c r="C173" s="78"/>
      <c r="D173" s="78"/>
    </row>
    <row r="174" spans="2:4" ht="15.75" x14ac:dyDescent="0.25">
      <c r="B174" s="77"/>
      <c r="C174" s="78"/>
      <c r="D174" s="78"/>
    </row>
    <row r="175" spans="2:4" ht="15.75" x14ac:dyDescent="0.25">
      <c r="B175" s="77"/>
      <c r="C175" s="78"/>
      <c r="D175" s="78"/>
    </row>
    <row r="176" spans="2:4" ht="15.75" x14ac:dyDescent="0.25">
      <c r="B176" s="77"/>
      <c r="C176" s="78"/>
      <c r="D176" s="78"/>
    </row>
    <row r="177" spans="2:4" ht="15.75" x14ac:dyDescent="0.25">
      <c r="B177" s="77"/>
      <c r="C177" s="78"/>
      <c r="D177" s="78"/>
    </row>
    <row r="178" spans="2:4" ht="15.75" x14ac:dyDescent="0.25">
      <c r="B178" s="77"/>
      <c r="C178" s="78"/>
      <c r="D178" s="78"/>
    </row>
    <row r="179" spans="2:4" ht="15.75" x14ac:dyDescent="0.25">
      <c r="B179" s="77"/>
      <c r="C179" s="78"/>
      <c r="D179" s="78"/>
    </row>
    <row r="180" spans="2:4" ht="15.75" x14ac:dyDescent="0.25">
      <c r="B180" s="77"/>
      <c r="C180" s="78"/>
      <c r="D180" s="78"/>
    </row>
    <row r="181" spans="2:4" ht="15.75" x14ac:dyDescent="0.25">
      <c r="B181" s="77"/>
      <c r="C181" s="78"/>
      <c r="D181" s="78"/>
    </row>
    <row r="182" spans="2:4" ht="15.75" x14ac:dyDescent="0.25">
      <c r="B182" s="77"/>
      <c r="C182" s="78"/>
      <c r="D182" s="78"/>
    </row>
    <row r="183" spans="2:4" ht="15.75" x14ac:dyDescent="0.25">
      <c r="B183" s="77"/>
      <c r="C183" s="78"/>
      <c r="D183" s="78"/>
    </row>
    <row r="184" spans="2:4" ht="15.75" x14ac:dyDescent="0.25">
      <c r="B184" s="77"/>
      <c r="C184" s="78"/>
      <c r="D184" s="78"/>
    </row>
    <row r="185" spans="2:4" ht="15.75" x14ac:dyDescent="0.25">
      <c r="B185" s="77"/>
      <c r="C185" s="78"/>
      <c r="D185" s="78"/>
    </row>
    <row r="186" spans="2:4" ht="15.75" x14ac:dyDescent="0.25">
      <c r="B186" s="77"/>
      <c r="C186" s="78"/>
      <c r="D186" s="78"/>
    </row>
    <row r="187" spans="2:4" ht="15.75" x14ac:dyDescent="0.25">
      <c r="B187" s="77"/>
      <c r="C187" s="78"/>
      <c r="D187" s="78"/>
    </row>
    <row r="188" spans="2:4" ht="15.75" x14ac:dyDescent="0.25">
      <c r="B188" s="77"/>
      <c r="C188" s="78"/>
      <c r="D188" s="78"/>
    </row>
    <row r="189" spans="2:4" ht="15.75" x14ac:dyDescent="0.25">
      <c r="B189" s="77"/>
      <c r="C189" s="78"/>
      <c r="D189" s="78"/>
    </row>
    <row r="190" spans="2:4" ht="15.75" x14ac:dyDescent="0.25">
      <c r="B190" s="77"/>
      <c r="C190" s="78"/>
      <c r="D190" s="78"/>
    </row>
    <row r="191" spans="2:4" ht="15.75" x14ac:dyDescent="0.25">
      <c r="B191" s="77"/>
      <c r="C191" s="78"/>
      <c r="D191" s="78"/>
    </row>
    <row r="192" spans="2:4" ht="15.75" x14ac:dyDescent="0.25">
      <c r="B192" s="77"/>
      <c r="C192" s="78"/>
      <c r="D192" s="78"/>
    </row>
    <row r="193" spans="2:4" ht="15.75" x14ac:dyDescent="0.25">
      <c r="B193" s="77"/>
      <c r="C193" s="78"/>
      <c r="D193" s="78"/>
    </row>
    <row r="194" spans="2:4" ht="15.75" x14ac:dyDescent="0.25">
      <c r="B194" s="77"/>
      <c r="C194" s="78"/>
      <c r="D194" s="78"/>
    </row>
    <row r="195" spans="2:4" ht="15.75" x14ac:dyDescent="0.25">
      <c r="B195" s="77"/>
      <c r="C195" s="78"/>
      <c r="D195" s="78"/>
    </row>
    <row r="196" spans="2:4" ht="15.75" x14ac:dyDescent="0.25">
      <c r="B196" s="77"/>
      <c r="C196" s="78"/>
      <c r="D196" s="78"/>
    </row>
    <row r="197" spans="2:4" ht="15.75" x14ac:dyDescent="0.25">
      <c r="B197" s="77"/>
      <c r="C197" s="78"/>
      <c r="D197" s="78"/>
    </row>
    <row r="198" spans="2:4" ht="15.75" x14ac:dyDescent="0.25">
      <c r="B198" s="77"/>
      <c r="C198" s="78"/>
      <c r="D198" s="78"/>
    </row>
    <row r="199" spans="2:4" ht="15.75" x14ac:dyDescent="0.25">
      <c r="B199" s="77"/>
      <c r="C199" s="78"/>
      <c r="D199" s="78"/>
    </row>
    <row r="200" spans="2:4" ht="15.75" x14ac:dyDescent="0.25">
      <c r="B200" s="77"/>
      <c r="C200" s="78"/>
      <c r="D200" s="78"/>
    </row>
    <row r="201" spans="2:4" ht="15.75" x14ac:dyDescent="0.25">
      <c r="B201" s="77"/>
      <c r="C201" s="78"/>
      <c r="D201" s="78"/>
    </row>
    <row r="202" spans="2:4" ht="15.75" x14ac:dyDescent="0.25">
      <c r="B202" s="77"/>
      <c r="C202" s="78"/>
      <c r="D202" s="78"/>
    </row>
    <row r="203" spans="2:4" ht="15.75" x14ac:dyDescent="0.25">
      <c r="B203" s="77"/>
      <c r="C203" s="78"/>
      <c r="D203" s="78"/>
    </row>
    <row r="204" spans="2:4" ht="15.75" x14ac:dyDescent="0.25">
      <c r="B204" s="77"/>
      <c r="C204" s="78"/>
      <c r="D204" s="78"/>
    </row>
    <row r="205" spans="2:4" ht="15.75" x14ac:dyDescent="0.25">
      <c r="B205" s="77"/>
      <c r="C205" s="78"/>
      <c r="D205" s="78"/>
    </row>
    <row r="206" spans="2:4" ht="15.75" x14ac:dyDescent="0.25">
      <c r="B206" s="77"/>
      <c r="C206" s="78"/>
      <c r="D206" s="78"/>
    </row>
    <row r="207" spans="2:4" ht="15.75" x14ac:dyDescent="0.25">
      <c r="B207" s="77"/>
      <c r="C207" s="78"/>
      <c r="D207" s="78"/>
    </row>
    <row r="208" spans="2:4" ht="15.75" x14ac:dyDescent="0.25">
      <c r="B208" s="77"/>
      <c r="C208" s="78"/>
      <c r="D208" s="78"/>
    </row>
    <row r="209" spans="2:4" ht="15.75" x14ac:dyDescent="0.25">
      <c r="B209" s="77"/>
      <c r="C209" s="78"/>
      <c r="D209" s="78"/>
    </row>
    <row r="210" spans="2:4" ht="15.75" x14ac:dyDescent="0.25">
      <c r="B210" s="77"/>
      <c r="C210" s="78"/>
      <c r="D210" s="78"/>
    </row>
    <row r="211" spans="2:4" ht="15.75" x14ac:dyDescent="0.25">
      <c r="B211" s="77"/>
      <c r="C211" s="78"/>
      <c r="D211" s="78"/>
    </row>
    <row r="212" spans="2:4" ht="15.75" x14ac:dyDescent="0.25">
      <c r="B212" s="77"/>
      <c r="C212" s="78"/>
      <c r="D212" s="78"/>
    </row>
    <row r="213" spans="2:4" ht="15.75" x14ac:dyDescent="0.25">
      <c r="B213" s="77"/>
      <c r="C213" s="78"/>
      <c r="D213" s="78"/>
    </row>
    <row r="214" spans="2:4" ht="15.75" x14ac:dyDescent="0.25">
      <c r="B214" s="77"/>
      <c r="C214" s="78"/>
      <c r="D214" s="78"/>
    </row>
    <row r="215" spans="2:4" ht="15.75" x14ac:dyDescent="0.25">
      <c r="B215" s="77"/>
      <c r="C215" s="78"/>
      <c r="D215" s="78"/>
    </row>
    <row r="216" spans="2:4" ht="15.75" x14ac:dyDescent="0.25">
      <c r="B216" s="77"/>
      <c r="C216" s="78"/>
      <c r="D216" s="78"/>
    </row>
    <row r="217" spans="2:4" ht="15.75" x14ac:dyDescent="0.25">
      <c r="B217" s="77"/>
      <c r="C217" s="78"/>
      <c r="D217" s="78"/>
    </row>
    <row r="218" spans="2:4" ht="15.75" x14ac:dyDescent="0.25">
      <c r="B218" s="77"/>
      <c r="C218" s="78"/>
      <c r="D218" s="78"/>
    </row>
    <row r="219" spans="2:4" ht="15.75" x14ac:dyDescent="0.25">
      <c r="B219" s="77"/>
      <c r="C219" s="78"/>
      <c r="D219" s="78"/>
    </row>
    <row r="220" spans="2:4" ht="15.75" x14ac:dyDescent="0.25">
      <c r="B220" s="77"/>
      <c r="C220" s="78"/>
      <c r="D220" s="78"/>
    </row>
    <row r="221" spans="2:4" ht="15.75" x14ac:dyDescent="0.25">
      <c r="B221" s="77"/>
      <c r="C221" s="78"/>
      <c r="D221" s="78"/>
    </row>
    <row r="222" spans="2:4" ht="15.75" x14ac:dyDescent="0.25">
      <c r="B222" s="77"/>
      <c r="C222" s="78"/>
      <c r="D222" s="78"/>
    </row>
    <row r="223" spans="2:4" ht="15.75" x14ac:dyDescent="0.25">
      <c r="B223" s="77"/>
      <c r="C223" s="78"/>
      <c r="D223" s="78"/>
    </row>
    <row r="224" spans="2:4" ht="15.75" x14ac:dyDescent="0.25">
      <c r="B224" s="77"/>
      <c r="C224" s="78"/>
      <c r="D224" s="78"/>
    </row>
    <row r="225" spans="2:4" ht="15.75" x14ac:dyDescent="0.25">
      <c r="B225" s="77"/>
      <c r="C225" s="78"/>
      <c r="D225" s="78"/>
    </row>
    <row r="226" spans="2:4" ht="15.75" x14ac:dyDescent="0.25">
      <c r="B226" s="77"/>
      <c r="C226" s="78"/>
      <c r="D226" s="78"/>
    </row>
    <row r="227" spans="2:4" ht="15.75" x14ac:dyDescent="0.25">
      <c r="B227" s="77"/>
      <c r="C227" s="78"/>
      <c r="D227" s="78"/>
    </row>
    <row r="228" spans="2:4" ht="15.75" x14ac:dyDescent="0.25">
      <c r="B228" s="77"/>
      <c r="C228" s="78"/>
      <c r="D228" s="78"/>
    </row>
    <row r="229" spans="2:4" ht="15.75" x14ac:dyDescent="0.25">
      <c r="B229" s="77"/>
      <c r="C229" s="78"/>
      <c r="D229" s="78"/>
    </row>
    <row r="230" spans="2:4" ht="15.75" x14ac:dyDescent="0.25">
      <c r="B230" s="77"/>
      <c r="C230" s="78"/>
      <c r="D230" s="78"/>
    </row>
    <row r="231" spans="2:4" ht="15.75" x14ac:dyDescent="0.25">
      <c r="B231" s="77"/>
      <c r="C231" s="78"/>
      <c r="D231" s="78"/>
    </row>
    <row r="232" spans="2:4" ht="15.75" x14ac:dyDescent="0.25">
      <c r="B232" s="77"/>
      <c r="C232" s="78"/>
      <c r="D232" s="78"/>
    </row>
    <row r="233" spans="2:4" ht="15.75" x14ac:dyDescent="0.25">
      <c r="B233" s="77"/>
      <c r="C233" s="78"/>
      <c r="D233" s="78"/>
    </row>
    <row r="234" spans="2:4" ht="15.75" x14ac:dyDescent="0.25">
      <c r="B234" s="77"/>
      <c r="C234" s="78"/>
      <c r="D234" s="78"/>
    </row>
    <row r="235" spans="2:4" ht="15.75" x14ac:dyDescent="0.25">
      <c r="B235" s="77"/>
      <c r="C235" s="78"/>
      <c r="D235" s="78"/>
    </row>
    <row r="236" spans="2:4" ht="15.75" x14ac:dyDescent="0.25">
      <c r="B236" s="77"/>
      <c r="C236" s="78"/>
      <c r="D236" s="78"/>
    </row>
    <row r="237" spans="2:4" ht="15.75" x14ac:dyDescent="0.25">
      <c r="B237" s="77"/>
      <c r="C237" s="78"/>
      <c r="D237" s="78"/>
    </row>
    <row r="238" spans="2:4" ht="15.75" x14ac:dyDescent="0.25">
      <c r="B238" s="77"/>
      <c r="C238" s="78"/>
      <c r="D238" s="78"/>
    </row>
    <row r="239" spans="2:4" ht="15.75" x14ac:dyDescent="0.25">
      <c r="B239" s="77"/>
      <c r="C239" s="78"/>
      <c r="D239" s="78"/>
    </row>
    <row r="240" spans="2:4" ht="15.75" x14ac:dyDescent="0.25">
      <c r="B240" s="77"/>
      <c r="C240" s="78"/>
      <c r="D240" s="78"/>
    </row>
    <row r="241" spans="2:4" ht="15.75" x14ac:dyDescent="0.25">
      <c r="B241" s="77"/>
      <c r="C241" s="78"/>
      <c r="D241" s="78"/>
    </row>
    <row r="242" spans="2:4" ht="15.75" x14ac:dyDescent="0.25">
      <c r="B242" s="77"/>
      <c r="C242" s="78"/>
      <c r="D242" s="78"/>
    </row>
    <row r="243" spans="2:4" ht="15.75" x14ac:dyDescent="0.25">
      <c r="B243" s="77"/>
      <c r="C243" s="78"/>
      <c r="D243" s="78"/>
    </row>
    <row r="244" spans="2:4" ht="15.75" x14ac:dyDescent="0.25">
      <c r="B244" s="77"/>
      <c r="C244" s="78"/>
      <c r="D244" s="78"/>
    </row>
    <row r="245" spans="2:4" ht="15.75" x14ac:dyDescent="0.25">
      <c r="B245" s="77"/>
      <c r="C245" s="78"/>
      <c r="D245" s="78"/>
    </row>
    <row r="246" spans="2:4" ht="15.75" x14ac:dyDescent="0.25">
      <c r="B246" s="77"/>
      <c r="C246" s="78"/>
      <c r="D246" s="78"/>
    </row>
    <row r="247" spans="2:4" ht="15.75" x14ac:dyDescent="0.25">
      <c r="B247" s="77"/>
      <c r="C247" s="78"/>
      <c r="D247" s="78"/>
    </row>
    <row r="248" spans="2:4" ht="15.75" x14ac:dyDescent="0.25">
      <c r="B248" s="77"/>
      <c r="C248" s="78"/>
      <c r="D248" s="78"/>
    </row>
    <row r="249" spans="2:4" ht="15.75" x14ac:dyDescent="0.25">
      <c r="B249" s="77"/>
      <c r="C249" s="78"/>
      <c r="D249" s="78"/>
    </row>
    <row r="250" spans="2:4" ht="15.75" x14ac:dyDescent="0.25">
      <c r="B250" s="77"/>
      <c r="C250" s="78"/>
      <c r="D250" s="78"/>
    </row>
    <row r="251" spans="2:4" ht="15.75" x14ac:dyDescent="0.25">
      <c r="B251" s="77"/>
      <c r="C251" s="78"/>
      <c r="D251" s="78"/>
    </row>
    <row r="252" spans="2:4" ht="15.75" x14ac:dyDescent="0.25">
      <c r="B252" s="77"/>
      <c r="C252" s="78"/>
      <c r="D252" s="78"/>
    </row>
    <row r="253" spans="2:4" ht="15.75" x14ac:dyDescent="0.25">
      <c r="B253" s="77"/>
      <c r="C253" s="78"/>
      <c r="D253" s="78"/>
    </row>
    <row r="254" spans="2:4" ht="15.75" x14ac:dyDescent="0.25">
      <c r="B254" s="77"/>
      <c r="C254" s="78"/>
      <c r="D254" s="78"/>
    </row>
    <row r="255" spans="2:4" ht="15.75" x14ac:dyDescent="0.25">
      <c r="B255" s="77"/>
      <c r="C255" s="78"/>
      <c r="D255" s="78"/>
    </row>
    <row r="256" spans="2:4" ht="15.75" x14ac:dyDescent="0.25">
      <c r="B256" s="77"/>
      <c r="C256" s="78"/>
      <c r="D256" s="78"/>
    </row>
    <row r="257" spans="2:4" ht="15.75" x14ac:dyDescent="0.25">
      <c r="B257" s="77"/>
      <c r="C257" s="78"/>
      <c r="D257" s="78"/>
    </row>
    <row r="258" spans="2:4" ht="15.75" x14ac:dyDescent="0.25">
      <c r="B258" s="77"/>
      <c r="C258" s="78"/>
      <c r="D258" s="78"/>
    </row>
    <row r="259" spans="2:4" ht="15.75" x14ac:dyDescent="0.25">
      <c r="B259" s="77"/>
      <c r="C259" s="78"/>
      <c r="D259" s="78"/>
    </row>
    <row r="260" spans="2:4" ht="15.75" x14ac:dyDescent="0.25">
      <c r="B260" s="77"/>
      <c r="C260" s="78"/>
      <c r="D260" s="78"/>
    </row>
    <row r="261" spans="2:4" ht="15.75" x14ac:dyDescent="0.25">
      <c r="B261" s="77"/>
      <c r="C261" s="78"/>
      <c r="D261" s="78"/>
    </row>
    <row r="262" spans="2:4" ht="15.75" x14ac:dyDescent="0.25">
      <c r="B262" s="77"/>
      <c r="C262" s="78"/>
      <c r="D262" s="78"/>
    </row>
    <row r="263" spans="2:4" ht="15.75" x14ac:dyDescent="0.25">
      <c r="B263" s="77"/>
      <c r="C263" s="78"/>
      <c r="D263" s="78"/>
    </row>
    <row r="264" spans="2:4" ht="15.75" x14ac:dyDescent="0.25">
      <c r="B264" s="77"/>
      <c r="C264" s="78"/>
      <c r="D264" s="78"/>
    </row>
    <row r="265" spans="2:4" ht="15.75" x14ac:dyDescent="0.25">
      <c r="B265" s="77"/>
      <c r="C265" s="78"/>
      <c r="D265" s="78"/>
    </row>
    <row r="266" spans="2:4" ht="15.75" x14ac:dyDescent="0.25">
      <c r="B266" s="77"/>
      <c r="C266" s="78"/>
      <c r="D266" s="78"/>
    </row>
    <row r="267" spans="2:4" ht="15.75" x14ac:dyDescent="0.25">
      <c r="B267" s="77"/>
      <c r="C267" s="78"/>
      <c r="D267" s="78"/>
    </row>
    <row r="268" spans="2:4" ht="15.75" x14ac:dyDescent="0.25">
      <c r="B268" s="77"/>
      <c r="C268" s="78"/>
      <c r="D268" s="78"/>
    </row>
    <row r="269" spans="2:4" ht="15.75" x14ac:dyDescent="0.25">
      <c r="B269" s="77"/>
      <c r="C269" s="78"/>
      <c r="D269" s="78"/>
    </row>
    <row r="270" spans="2:4" ht="15.75" x14ac:dyDescent="0.25">
      <c r="B270" s="77"/>
      <c r="C270" s="78"/>
      <c r="D270" s="78"/>
    </row>
    <row r="271" spans="2:4" ht="15.75" x14ac:dyDescent="0.25">
      <c r="B271" s="77"/>
      <c r="C271" s="78"/>
      <c r="D271" s="78"/>
    </row>
    <row r="272" spans="2:4" ht="15.75" x14ac:dyDescent="0.25">
      <c r="B272" s="77"/>
      <c r="C272" s="78"/>
      <c r="D272" s="78"/>
    </row>
    <row r="273" spans="2:4" ht="15.75" x14ac:dyDescent="0.25">
      <c r="B273" s="77"/>
      <c r="C273" s="78"/>
      <c r="D273" s="78"/>
    </row>
    <row r="274" spans="2:4" ht="15.75" x14ac:dyDescent="0.25">
      <c r="B274" s="77"/>
      <c r="C274" s="78"/>
      <c r="D274" s="78"/>
    </row>
    <row r="275" spans="2:4" ht="15.75" x14ac:dyDescent="0.25">
      <c r="B275" s="77"/>
      <c r="C275" s="78"/>
      <c r="D275" s="78"/>
    </row>
    <row r="276" spans="2:4" ht="15.75" x14ac:dyDescent="0.25">
      <c r="B276" s="77"/>
      <c r="C276" s="78"/>
      <c r="D276" s="78"/>
    </row>
    <row r="277" spans="2:4" ht="15.75" x14ac:dyDescent="0.25">
      <c r="B277" s="77"/>
      <c r="C277" s="78"/>
      <c r="D277" s="78"/>
    </row>
    <row r="278" spans="2:4" ht="15.75" x14ac:dyDescent="0.25">
      <c r="B278" s="77"/>
      <c r="C278" s="78"/>
      <c r="D278" s="78"/>
    </row>
    <row r="279" spans="2:4" ht="15.75" x14ac:dyDescent="0.25">
      <c r="B279" s="77"/>
      <c r="C279" s="78"/>
      <c r="D279" s="78"/>
    </row>
    <row r="280" spans="2:4" ht="15.75" x14ac:dyDescent="0.25">
      <c r="B280" s="77"/>
      <c r="C280" s="78"/>
      <c r="D280" s="78"/>
    </row>
    <row r="281" spans="2:4" ht="15.75" x14ac:dyDescent="0.25">
      <c r="B281" s="77"/>
      <c r="C281" s="78"/>
      <c r="D281" s="78"/>
    </row>
    <row r="282" spans="2:4" ht="15.75" x14ac:dyDescent="0.25">
      <c r="B282" s="77"/>
      <c r="C282" s="78"/>
      <c r="D282" s="78"/>
    </row>
    <row r="283" spans="2:4" ht="15.75" x14ac:dyDescent="0.25">
      <c r="B283" s="77"/>
      <c r="C283" s="78"/>
      <c r="D283" s="78"/>
    </row>
    <row r="284" spans="2:4" ht="15.75" x14ac:dyDescent="0.25">
      <c r="B284" s="77"/>
      <c r="C284" s="78"/>
      <c r="D284" s="78"/>
    </row>
    <row r="285" spans="2:4" ht="15.75" x14ac:dyDescent="0.25">
      <c r="B285" s="77"/>
      <c r="C285" s="78"/>
      <c r="D285" s="78"/>
    </row>
    <row r="286" spans="2:4" ht="15.75" x14ac:dyDescent="0.25">
      <c r="B286" s="77"/>
      <c r="C286" s="78"/>
      <c r="D286" s="78"/>
    </row>
    <row r="287" spans="2:4" ht="15.75" x14ac:dyDescent="0.25">
      <c r="B287" s="77"/>
      <c r="C287" s="78"/>
      <c r="D287" s="78"/>
    </row>
    <row r="288" spans="2:4" ht="15.75" x14ac:dyDescent="0.25">
      <c r="B288" s="77"/>
      <c r="C288" s="78"/>
      <c r="D288" s="78"/>
    </row>
    <row r="289" spans="2:4" ht="15.75" x14ac:dyDescent="0.25">
      <c r="B289" s="77"/>
      <c r="C289" s="78"/>
      <c r="D289" s="78"/>
    </row>
    <row r="290" spans="2:4" ht="15.75" x14ac:dyDescent="0.25">
      <c r="B290" s="77"/>
      <c r="C290" s="78"/>
      <c r="D290" s="78"/>
    </row>
    <row r="291" spans="2:4" ht="15.75" x14ac:dyDescent="0.25">
      <c r="B291" s="77"/>
      <c r="C291" s="78"/>
      <c r="D291" s="78"/>
    </row>
    <row r="292" spans="2:4" ht="15.75" x14ac:dyDescent="0.25">
      <c r="B292" s="77"/>
      <c r="C292" s="78"/>
      <c r="D292" s="78"/>
    </row>
    <row r="293" spans="2:4" ht="15.75" x14ac:dyDescent="0.25">
      <c r="B293" s="77"/>
      <c r="C293" s="78"/>
      <c r="D293" s="78"/>
    </row>
    <row r="294" spans="2:4" ht="15.75" x14ac:dyDescent="0.25">
      <c r="B294" s="77"/>
      <c r="C294" s="78"/>
      <c r="D294" s="78"/>
    </row>
    <row r="295" spans="2:4" ht="15.75" x14ac:dyDescent="0.25">
      <c r="B295" s="77"/>
      <c r="C295" s="78"/>
      <c r="D295" s="78"/>
    </row>
    <row r="296" spans="2:4" ht="15.75" x14ac:dyDescent="0.25">
      <c r="B296" s="77"/>
      <c r="C296" s="78"/>
      <c r="D296" s="78"/>
    </row>
    <row r="297" spans="2:4" ht="15.75" x14ac:dyDescent="0.25">
      <c r="B297" s="77"/>
      <c r="C297" s="78"/>
      <c r="D297" s="78"/>
    </row>
    <row r="298" spans="2:4" ht="15.75" x14ac:dyDescent="0.25">
      <c r="B298" s="77"/>
      <c r="C298" s="78"/>
      <c r="D298" s="78"/>
    </row>
    <row r="299" spans="2:4" ht="15.75" x14ac:dyDescent="0.25">
      <c r="B299" s="77"/>
      <c r="C299" s="78"/>
      <c r="D299" s="78"/>
    </row>
    <row r="300" spans="2:4" ht="15.75" x14ac:dyDescent="0.25">
      <c r="B300" s="77"/>
      <c r="C300" s="78"/>
      <c r="D300" s="78"/>
    </row>
    <row r="301" spans="2:4" ht="15.75" x14ac:dyDescent="0.25">
      <c r="B301" s="77"/>
      <c r="C301" s="78"/>
      <c r="D301" s="78"/>
    </row>
    <row r="302" spans="2:4" ht="15.75" x14ac:dyDescent="0.25">
      <c r="B302" s="77"/>
      <c r="C302" s="78"/>
      <c r="D302" s="78"/>
    </row>
    <row r="303" spans="2:4" ht="15.75" x14ac:dyDescent="0.25">
      <c r="B303" s="77"/>
      <c r="C303" s="78"/>
      <c r="D303" s="78"/>
    </row>
    <row r="304" spans="2:4" ht="15.75" x14ac:dyDescent="0.25">
      <c r="B304" s="77"/>
      <c r="C304" s="78"/>
      <c r="D304" s="78"/>
    </row>
    <row r="305" spans="2:4" ht="15.75" x14ac:dyDescent="0.25">
      <c r="B305" s="77"/>
      <c r="C305" s="78"/>
      <c r="D305" s="78"/>
    </row>
    <row r="306" spans="2:4" ht="15.75" x14ac:dyDescent="0.25">
      <c r="B306" s="77"/>
      <c r="C306" s="78"/>
      <c r="D306" s="78"/>
    </row>
    <row r="307" spans="2:4" ht="15.75" x14ac:dyDescent="0.25">
      <c r="B307" s="77"/>
      <c r="C307" s="78"/>
      <c r="D307" s="78"/>
    </row>
    <row r="308" spans="2:4" ht="15.75" x14ac:dyDescent="0.25">
      <c r="B308" s="77"/>
      <c r="C308" s="78"/>
      <c r="D308" s="78"/>
    </row>
    <row r="309" spans="2:4" ht="15.75" x14ac:dyDescent="0.25">
      <c r="B309" s="77"/>
      <c r="C309" s="78"/>
      <c r="D309" s="78"/>
    </row>
    <row r="310" spans="2:4" ht="15.75" x14ac:dyDescent="0.25">
      <c r="B310" s="77"/>
      <c r="C310" s="78"/>
      <c r="D310" s="78"/>
    </row>
    <row r="311" spans="2:4" ht="15.75" x14ac:dyDescent="0.25">
      <c r="B311" s="77"/>
      <c r="C311" s="78"/>
      <c r="D311" s="78"/>
    </row>
    <row r="312" spans="2:4" ht="15.75" x14ac:dyDescent="0.25">
      <c r="B312" s="77"/>
      <c r="C312" s="78"/>
      <c r="D312" s="78"/>
    </row>
    <row r="313" spans="2:4" ht="15.75" x14ac:dyDescent="0.25">
      <c r="B313" s="77"/>
      <c r="C313" s="78"/>
      <c r="D313" s="78"/>
    </row>
    <row r="314" spans="2:4" ht="15.75" x14ac:dyDescent="0.25">
      <c r="B314" s="77"/>
      <c r="C314" s="78"/>
      <c r="D314" s="78"/>
    </row>
    <row r="315" spans="2:4" ht="15.75" x14ac:dyDescent="0.25">
      <c r="B315" s="77"/>
      <c r="C315" s="78"/>
      <c r="D315" s="78"/>
    </row>
    <row r="316" spans="2:4" ht="15.75" x14ac:dyDescent="0.25">
      <c r="B316" s="77"/>
      <c r="C316" s="78"/>
      <c r="D316" s="78"/>
    </row>
    <row r="317" spans="2:4" ht="15.75" x14ac:dyDescent="0.25">
      <c r="B317" s="77"/>
      <c r="C317" s="78"/>
      <c r="D317" s="78"/>
    </row>
    <row r="318" spans="2:4" ht="15.75" x14ac:dyDescent="0.25">
      <c r="B318" s="77"/>
      <c r="C318" s="78"/>
      <c r="D318" s="78"/>
    </row>
    <row r="319" spans="2:4" ht="15.75" x14ac:dyDescent="0.25">
      <c r="B319" s="77"/>
      <c r="C319" s="78"/>
      <c r="D319" s="78"/>
    </row>
    <row r="320" spans="2:4" ht="15.75" x14ac:dyDescent="0.25">
      <c r="B320" s="77"/>
      <c r="C320" s="78"/>
      <c r="D320" s="78"/>
    </row>
    <row r="321" spans="2:4" ht="15.75" x14ac:dyDescent="0.25">
      <c r="B321" s="77"/>
      <c r="C321" s="78"/>
      <c r="D321" s="78"/>
    </row>
    <row r="322" spans="2:4" ht="15.75" x14ac:dyDescent="0.25">
      <c r="B322" s="77"/>
      <c r="C322" s="78"/>
      <c r="D322" s="78"/>
    </row>
    <row r="323" spans="2:4" ht="15.75" x14ac:dyDescent="0.25">
      <c r="B323" s="77"/>
      <c r="C323" s="78"/>
      <c r="D323" s="78"/>
    </row>
    <row r="324" spans="2:4" ht="15.75" x14ac:dyDescent="0.25">
      <c r="B324" s="77"/>
      <c r="C324" s="78"/>
      <c r="D324" s="78"/>
    </row>
    <row r="325" spans="2:4" ht="15.75" x14ac:dyDescent="0.25">
      <c r="B325" s="77"/>
      <c r="C325" s="78"/>
      <c r="D325" s="78"/>
    </row>
    <row r="326" spans="2:4" ht="15.75" x14ac:dyDescent="0.25">
      <c r="B326" s="77"/>
      <c r="C326" s="78"/>
      <c r="D326" s="78"/>
    </row>
    <row r="327" spans="2:4" ht="15.75" x14ac:dyDescent="0.25">
      <c r="B327" s="77"/>
      <c r="C327" s="78"/>
      <c r="D327" s="78"/>
    </row>
    <row r="328" spans="2:4" ht="15.75" x14ac:dyDescent="0.25">
      <c r="B328" s="77"/>
      <c r="C328" s="78"/>
      <c r="D328" s="78"/>
    </row>
    <row r="329" spans="2:4" ht="15.75" x14ac:dyDescent="0.25">
      <c r="B329" s="77"/>
      <c r="C329" s="78"/>
      <c r="D329" s="78"/>
    </row>
    <row r="330" spans="2:4" ht="15.75" x14ac:dyDescent="0.25">
      <c r="B330" s="77"/>
      <c r="C330" s="78"/>
      <c r="D330" s="78"/>
    </row>
    <row r="331" spans="2:4" ht="15.75" x14ac:dyDescent="0.25">
      <c r="B331" s="77"/>
      <c r="C331" s="78"/>
      <c r="D331" s="78"/>
    </row>
    <row r="332" spans="2:4" ht="15.75" x14ac:dyDescent="0.25">
      <c r="B332" s="77"/>
      <c r="C332" s="78"/>
      <c r="D332" s="78"/>
    </row>
    <row r="333" spans="2:4" ht="15.75" x14ac:dyDescent="0.25">
      <c r="B333" s="77"/>
      <c r="C333" s="78"/>
      <c r="D333" s="78"/>
    </row>
    <row r="334" spans="2:4" ht="15.75" x14ac:dyDescent="0.25">
      <c r="B334" s="77"/>
      <c r="C334" s="78"/>
      <c r="D334" s="78"/>
    </row>
    <row r="335" spans="2:4" ht="15.75" x14ac:dyDescent="0.25">
      <c r="B335" s="77"/>
      <c r="C335" s="78"/>
      <c r="D335" s="78"/>
    </row>
    <row r="336" spans="2:4" ht="15.75" x14ac:dyDescent="0.25">
      <c r="B336" s="77"/>
      <c r="C336" s="78"/>
      <c r="D336" s="78"/>
    </row>
    <row r="337" spans="2:4" ht="15.75" x14ac:dyDescent="0.25">
      <c r="B337" s="77"/>
      <c r="C337" s="78"/>
      <c r="D337" s="78"/>
    </row>
    <row r="338" spans="2:4" ht="15.75" x14ac:dyDescent="0.25">
      <c r="B338" s="77"/>
      <c r="C338" s="78"/>
      <c r="D338" s="78"/>
    </row>
    <row r="339" spans="2:4" ht="15.75" x14ac:dyDescent="0.25">
      <c r="B339" s="77"/>
      <c r="C339" s="78"/>
      <c r="D339" s="78"/>
    </row>
    <row r="340" spans="2:4" ht="15.75" x14ac:dyDescent="0.25">
      <c r="B340" s="77"/>
      <c r="C340" s="78"/>
      <c r="D340" s="78"/>
    </row>
    <row r="341" spans="2:4" ht="15.75" x14ac:dyDescent="0.25">
      <c r="B341" s="77"/>
      <c r="C341" s="78"/>
      <c r="D341" s="78"/>
    </row>
    <row r="342" spans="2:4" ht="15.75" x14ac:dyDescent="0.25">
      <c r="B342" s="77"/>
      <c r="C342" s="78"/>
      <c r="D342" s="78"/>
    </row>
    <row r="343" spans="2:4" ht="15.75" x14ac:dyDescent="0.25">
      <c r="B343" s="77"/>
      <c r="C343" s="78"/>
      <c r="D343" s="78"/>
    </row>
    <row r="344" spans="2:4" ht="15.75" x14ac:dyDescent="0.25">
      <c r="B344" s="77"/>
      <c r="C344" s="78"/>
      <c r="D344" s="78"/>
    </row>
    <row r="345" spans="2:4" ht="15.75" x14ac:dyDescent="0.25">
      <c r="B345" s="77"/>
      <c r="C345" s="78"/>
      <c r="D345" s="78"/>
    </row>
    <row r="346" spans="2:4" ht="15.75" x14ac:dyDescent="0.25">
      <c r="B346" s="77"/>
      <c r="C346" s="78"/>
      <c r="D346" s="78"/>
    </row>
    <row r="347" spans="2:4" ht="15.75" x14ac:dyDescent="0.25">
      <c r="B347" s="77"/>
      <c r="C347" s="78"/>
      <c r="D347" s="78"/>
    </row>
    <row r="348" spans="2:4" ht="15.75" x14ac:dyDescent="0.25">
      <c r="B348" s="77"/>
      <c r="C348" s="78"/>
      <c r="D348" s="78"/>
    </row>
    <row r="349" spans="2:4" ht="15.75" x14ac:dyDescent="0.25">
      <c r="B349" s="77"/>
      <c r="C349" s="78"/>
      <c r="D349" s="78"/>
    </row>
    <row r="350" spans="2:4" ht="15.75" x14ac:dyDescent="0.25">
      <c r="B350" s="77"/>
      <c r="C350" s="78"/>
      <c r="D350" s="78"/>
    </row>
    <row r="351" spans="2:4" ht="15.75" x14ac:dyDescent="0.25">
      <c r="B351" s="77"/>
      <c r="C351" s="78"/>
      <c r="D351" s="78"/>
    </row>
    <row r="352" spans="2:4" ht="15.75" x14ac:dyDescent="0.25">
      <c r="B352" s="77"/>
      <c r="C352" s="78"/>
      <c r="D352" s="78"/>
    </row>
    <row r="353" spans="2:4" ht="15.75" x14ac:dyDescent="0.25">
      <c r="B353" s="77"/>
      <c r="C353" s="78"/>
      <c r="D353" s="78"/>
    </row>
    <row r="354" spans="2:4" ht="15.75" x14ac:dyDescent="0.25">
      <c r="B354" s="77"/>
      <c r="C354" s="78"/>
      <c r="D354" s="78"/>
    </row>
    <row r="355" spans="2:4" ht="15.75" x14ac:dyDescent="0.25">
      <c r="B355" s="77"/>
      <c r="C355" s="78"/>
      <c r="D355" s="78"/>
    </row>
    <row r="356" spans="2:4" ht="15.75" x14ac:dyDescent="0.25">
      <c r="B356" s="77"/>
      <c r="C356" s="78"/>
      <c r="D356" s="78"/>
    </row>
    <row r="357" spans="2:4" ht="15.75" x14ac:dyDescent="0.25">
      <c r="B357" s="77"/>
      <c r="C357" s="78"/>
      <c r="D357" s="78"/>
    </row>
    <row r="358" spans="2:4" ht="15.75" x14ac:dyDescent="0.25">
      <c r="B358" s="77"/>
      <c r="C358" s="78"/>
      <c r="D358" s="78"/>
    </row>
    <row r="359" spans="2:4" ht="15.75" x14ac:dyDescent="0.25">
      <c r="B359" s="77"/>
      <c r="C359" s="78"/>
      <c r="D359" s="78"/>
    </row>
    <row r="360" spans="2:4" ht="15.75" x14ac:dyDescent="0.25">
      <c r="B360" s="77"/>
      <c r="C360" s="78"/>
      <c r="D360" s="78"/>
    </row>
    <row r="361" spans="2:4" ht="15.75" x14ac:dyDescent="0.25">
      <c r="B361" s="77"/>
      <c r="C361" s="78"/>
      <c r="D361" s="78"/>
    </row>
    <row r="362" spans="2:4" ht="15.75" x14ac:dyDescent="0.25">
      <c r="B362" s="77"/>
      <c r="C362" s="78"/>
      <c r="D362" s="78"/>
    </row>
    <row r="363" spans="2:4" ht="15.75" x14ac:dyDescent="0.25">
      <c r="B363" s="77"/>
      <c r="C363" s="78"/>
      <c r="D363" s="78"/>
    </row>
    <row r="364" spans="2:4" ht="15.75" x14ac:dyDescent="0.25">
      <c r="B364" s="77"/>
      <c r="C364" s="78"/>
      <c r="D364" s="78"/>
    </row>
    <row r="365" spans="2:4" ht="15.75" x14ac:dyDescent="0.25">
      <c r="B365" s="77"/>
      <c r="C365" s="78"/>
      <c r="D365" s="78"/>
    </row>
    <row r="366" spans="2:4" ht="15.75" x14ac:dyDescent="0.25">
      <c r="B366" s="77"/>
      <c r="C366" s="78"/>
      <c r="D366" s="78"/>
    </row>
    <row r="367" spans="2:4" ht="15.75" x14ac:dyDescent="0.25">
      <c r="B367" s="77"/>
      <c r="C367" s="78"/>
      <c r="D367" s="78"/>
    </row>
    <row r="368" spans="2:4" ht="15.75" x14ac:dyDescent="0.25">
      <c r="B368" s="77"/>
      <c r="C368" s="78"/>
      <c r="D368" s="78"/>
    </row>
    <row r="369" spans="2:4" ht="15.75" x14ac:dyDescent="0.25">
      <c r="B369" s="77"/>
      <c r="C369" s="78"/>
      <c r="D369" s="78"/>
    </row>
    <row r="370" spans="2:4" ht="15.75" x14ac:dyDescent="0.25">
      <c r="B370" s="77"/>
      <c r="C370" s="78"/>
      <c r="D370" s="78"/>
    </row>
    <row r="371" spans="2:4" ht="15.75" x14ac:dyDescent="0.25">
      <c r="B371" s="77"/>
      <c r="C371" s="78"/>
      <c r="D371" s="78"/>
    </row>
    <row r="372" spans="2:4" ht="15.75" x14ac:dyDescent="0.25">
      <c r="B372" s="77"/>
      <c r="C372" s="78"/>
      <c r="D372" s="78"/>
    </row>
    <row r="373" spans="2:4" ht="15.75" x14ac:dyDescent="0.25">
      <c r="B373" s="77"/>
      <c r="C373" s="78"/>
      <c r="D373" s="78"/>
    </row>
    <row r="374" spans="2:4" ht="15.75" x14ac:dyDescent="0.25">
      <c r="B374" s="77"/>
      <c r="C374" s="78"/>
      <c r="D374" s="78"/>
    </row>
    <row r="375" spans="2:4" ht="15.75" x14ac:dyDescent="0.25">
      <c r="B375" s="77"/>
      <c r="C375" s="78"/>
      <c r="D375" s="78"/>
    </row>
    <row r="376" spans="2:4" ht="15.75" x14ac:dyDescent="0.25">
      <c r="B376" s="77"/>
      <c r="C376" s="78"/>
      <c r="D376" s="78"/>
    </row>
    <row r="377" spans="2:4" ht="15.75" x14ac:dyDescent="0.25">
      <c r="B377" s="77"/>
      <c r="C377" s="78"/>
      <c r="D377" s="78"/>
    </row>
    <row r="378" spans="2:4" ht="15.75" x14ac:dyDescent="0.25">
      <c r="B378" s="77"/>
      <c r="C378" s="78"/>
      <c r="D378" s="78"/>
    </row>
    <row r="379" spans="2:4" ht="15.75" x14ac:dyDescent="0.25">
      <c r="B379" s="77"/>
      <c r="C379" s="78"/>
      <c r="D379" s="78"/>
    </row>
    <row r="380" spans="2:4" ht="15.75" x14ac:dyDescent="0.25">
      <c r="B380" s="77"/>
      <c r="C380" s="78"/>
      <c r="D380" s="78"/>
    </row>
    <row r="381" spans="2:4" ht="15.75" x14ac:dyDescent="0.25">
      <c r="B381" s="77"/>
      <c r="C381" s="78"/>
      <c r="D381" s="78"/>
    </row>
    <row r="382" spans="2:4" ht="15.75" x14ac:dyDescent="0.25">
      <c r="B382" s="77"/>
      <c r="C382" s="78"/>
      <c r="D382" s="78"/>
    </row>
    <row r="383" spans="2:4" ht="15.75" x14ac:dyDescent="0.25">
      <c r="B383" s="77"/>
      <c r="C383" s="78"/>
      <c r="D383" s="78"/>
    </row>
    <row r="384" spans="2:4" ht="15.75" x14ac:dyDescent="0.25">
      <c r="B384" s="77"/>
      <c r="C384" s="78"/>
      <c r="D384" s="78"/>
    </row>
    <row r="385" spans="2:4" ht="15.75" x14ac:dyDescent="0.25">
      <c r="B385" s="77"/>
      <c r="C385" s="78"/>
      <c r="D385" s="78"/>
    </row>
    <row r="386" spans="2:4" ht="15.75" x14ac:dyDescent="0.25">
      <c r="B386" s="77"/>
      <c r="C386" s="78"/>
      <c r="D386" s="78"/>
    </row>
    <row r="387" spans="2:4" ht="15.75" x14ac:dyDescent="0.25">
      <c r="B387" s="77"/>
      <c r="C387" s="78"/>
      <c r="D387" s="78"/>
    </row>
    <row r="388" spans="2:4" ht="15.75" x14ac:dyDescent="0.25">
      <c r="B388" s="77"/>
      <c r="C388" s="78"/>
      <c r="D388" s="78"/>
    </row>
    <row r="389" spans="2:4" ht="15.75" x14ac:dyDescent="0.25">
      <c r="B389" s="77"/>
      <c r="C389" s="78"/>
      <c r="D389" s="78"/>
    </row>
    <row r="390" spans="2:4" ht="15.75" x14ac:dyDescent="0.25">
      <c r="B390" s="77"/>
      <c r="C390" s="78"/>
      <c r="D390" s="78"/>
    </row>
    <row r="391" spans="2:4" ht="15.75" x14ac:dyDescent="0.25">
      <c r="B391" s="77"/>
      <c r="C391" s="78"/>
      <c r="D391" s="78"/>
    </row>
    <row r="392" spans="2:4" ht="15.75" x14ac:dyDescent="0.25">
      <c r="B392" s="77"/>
      <c r="C392" s="78"/>
      <c r="D392" s="78"/>
    </row>
    <row r="393" spans="2:4" ht="15.75" x14ac:dyDescent="0.25">
      <c r="B393" s="77"/>
      <c r="C393" s="78"/>
      <c r="D393" s="78"/>
    </row>
    <row r="394" spans="2:4" ht="15.75" x14ac:dyDescent="0.25">
      <c r="B394" s="77"/>
      <c r="C394" s="78"/>
      <c r="D394" s="78"/>
    </row>
    <row r="395" spans="2:4" ht="15.75" x14ac:dyDescent="0.25">
      <c r="B395" s="77"/>
      <c r="C395" s="78"/>
      <c r="D395" s="78"/>
    </row>
    <row r="396" spans="2:4" ht="15.75" x14ac:dyDescent="0.25">
      <c r="B396" s="77"/>
      <c r="C396" s="78"/>
      <c r="D396" s="78"/>
    </row>
    <row r="397" spans="2:4" ht="15.75" x14ac:dyDescent="0.25">
      <c r="B397" s="77"/>
      <c r="C397" s="78"/>
      <c r="D397" s="78"/>
    </row>
    <row r="398" spans="2:4" ht="15.75" x14ac:dyDescent="0.25">
      <c r="B398" s="77"/>
      <c r="C398" s="78"/>
      <c r="D398" s="78"/>
    </row>
    <row r="399" spans="2:4" ht="15.75" x14ac:dyDescent="0.25">
      <c r="B399" s="77"/>
      <c r="C399" s="78"/>
      <c r="D399" s="78"/>
    </row>
    <row r="400" spans="2:4" ht="15.75" x14ac:dyDescent="0.25">
      <c r="B400" s="77"/>
      <c r="C400" s="78"/>
      <c r="D400" s="78"/>
    </row>
    <row r="401" spans="2:4" ht="15.75" x14ac:dyDescent="0.25">
      <c r="B401" s="77"/>
      <c r="C401" s="78"/>
      <c r="D401" s="78"/>
    </row>
    <row r="402" spans="2:4" ht="15.75" x14ac:dyDescent="0.25">
      <c r="B402" s="77"/>
      <c r="C402" s="78"/>
      <c r="D402" s="78"/>
    </row>
    <row r="403" spans="2:4" ht="15.75" x14ac:dyDescent="0.25">
      <c r="B403" s="77"/>
      <c r="C403" s="78"/>
      <c r="D403" s="78"/>
    </row>
    <row r="404" spans="2:4" ht="15.75" x14ac:dyDescent="0.25">
      <c r="B404" s="77"/>
      <c r="C404" s="78"/>
      <c r="D404" s="78"/>
    </row>
    <row r="405" spans="2:4" ht="15.75" x14ac:dyDescent="0.25">
      <c r="B405" s="77"/>
      <c r="C405" s="78"/>
      <c r="D405" s="78"/>
    </row>
    <row r="406" spans="2:4" ht="15.75" x14ac:dyDescent="0.25">
      <c r="B406" s="77"/>
      <c r="C406" s="78"/>
      <c r="D406" s="78"/>
    </row>
    <row r="407" spans="2:4" ht="15.75" x14ac:dyDescent="0.25">
      <c r="B407" s="77"/>
      <c r="C407" s="78"/>
      <c r="D407" s="78"/>
    </row>
    <row r="408" spans="2:4" ht="15.75" x14ac:dyDescent="0.25">
      <c r="B408" s="77"/>
      <c r="C408" s="78"/>
      <c r="D408" s="78"/>
    </row>
    <row r="409" spans="2:4" ht="15.75" x14ac:dyDescent="0.25">
      <c r="B409" s="77"/>
      <c r="C409" s="78"/>
      <c r="D409" s="78"/>
    </row>
    <row r="410" spans="2:4" ht="15.75" x14ac:dyDescent="0.25">
      <c r="B410" s="77"/>
      <c r="C410" s="78"/>
      <c r="D410" s="78"/>
    </row>
    <row r="411" spans="2:4" ht="15.75" x14ac:dyDescent="0.25">
      <c r="B411" s="77"/>
      <c r="C411" s="78"/>
      <c r="D411" s="78"/>
    </row>
    <row r="412" spans="2:4" ht="15.75" x14ac:dyDescent="0.25">
      <c r="B412" s="77"/>
      <c r="C412" s="78"/>
      <c r="D412" s="78"/>
    </row>
    <row r="413" spans="2:4" ht="15.75" x14ac:dyDescent="0.25">
      <c r="B413" s="77"/>
      <c r="C413" s="78"/>
      <c r="D413" s="78"/>
    </row>
    <row r="414" spans="2:4" ht="15.75" x14ac:dyDescent="0.25">
      <c r="B414" s="77"/>
      <c r="C414" s="78"/>
      <c r="D414" s="78"/>
    </row>
    <row r="415" spans="2:4" ht="15.75" x14ac:dyDescent="0.25">
      <c r="B415" s="77"/>
      <c r="C415" s="78"/>
      <c r="D415" s="78"/>
    </row>
    <row r="416" spans="2:4" ht="15.75" x14ac:dyDescent="0.25">
      <c r="B416" s="77"/>
      <c r="C416" s="78"/>
      <c r="D416" s="78"/>
    </row>
    <row r="417" spans="2:4" ht="15.75" x14ac:dyDescent="0.25">
      <c r="B417" s="77"/>
      <c r="C417" s="78"/>
      <c r="D417" s="78"/>
    </row>
    <row r="418" spans="2:4" ht="15.75" x14ac:dyDescent="0.25">
      <c r="B418" s="77"/>
      <c r="C418" s="78"/>
      <c r="D418" s="78"/>
    </row>
    <row r="419" spans="2:4" ht="15.75" x14ac:dyDescent="0.25">
      <c r="B419" s="77"/>
      <c r="C419" s="78"/>
      <c r="D419" s="78"/>
    </row>
    <row r="420" spans="2:4" ht="15.75" x14ac:dyDescent="0.25">
      <c r="B420" s="77"/>
      <c r="C420" s="78"/>
      <c r="D420" s="78"/>
    </row>
    <row r="421" spans="2:4" ht="15.75" x14ac:dyDescent="0.25">
      <c r="B421" s="77"/>
      <c r="C421" s="78"/>
      <c r="D421" s="78"/>
    </row>
    <row r="422" spans="2:4" ht="15.75" x14ac:dyDescent="0.25">
      <c r="B422" s="77"/>
      <c r="C422" s="78"/>
      <c r="D422" s="78"/>
    </row>
    <row r="423" spans="2:4" ht="15.75" x14ac:dyDescent="0.25">
      <c r="B423" s="77"/>
      <c r="C423" s="78"/>
      <c r="D423" s="78"/>
    </row>
    <row r="424" spans="2:4" ht="15.75" x14ac:dyDescent="0.25">
      <c r="B424" s="77"/>
      <c r="C424" s="78"/>
      <c r="D424" s="78"/>
    </row>
    <row r="425" spans="2:4" ht="15.75" x14ac:dyDescent="0.25">
      <c r="B425" s="77"/>
      <c r="C425" s="78"/>
      <c r="D425" s="78"/>
    </row>
    <row r="426" spans="2:4" ht="15.75" x14ac:dyDescent="0.25">
      <c r="B426" s="77"/>
      <c r="C426" s="78"/>
      <c r="D426" s="78"/>
    </row>
    <row r="427" spans="2:4" ht="15.75" x14ac:dyDescent="0.25">
      <c r="B427" s="77"/>
      <c r="C427" s="78"/>
      <c r="D427" s="78"/>
    </row>
    <row r="428" spans="2:4" ht="15.75" x14ac:dyDescent="0.25">
      <c r="B428" s="77"/>
      <c r="C428" s="78"/>
      <c r="D428" s="78"/>
    </row>
    <row r="429" spans="2:4" ht="15.75" x14ac:dyDescent="0.25">
      <c r="B429" s="77"/>
      <c r="C429" s="78"/>
      <c r="D429" s="78"/>
    </row>
    <row r="430" spans="2:4" ht="15.75" x14ac:dyDescent="0.25">
      <c r="B430" s="77"/>
      <c r="C430" s="78"/>
      <c r="D430" s="78"/>
    </row>
    <row r="431" spans="2:4" ht="15.75" x14ac:dyDescent="0.25">
      <c r="B431" s="77"/>
      <c r="C431" s="78"/>
      <c r="D431" s="78"/>
    </row>
    <row r="432" spans="2:4" ht="15.75" x14ac:dyDescent="0.25">
      <c r="B432" s="77"/>
      <c r="C432" s="78"/>
      <c r="D432" s="78"/>
    </row>
    <row r="433" spans="2:4" ht="15.75" x14ac:dyDescent="0.25">
      <c r="B433" s="77"/>
      <c r="C433" s="78"/>
      <c r="D433" s="78"/>
    </row>
    <row r="434" spans="2:4" ht="15.75" x14ac:dyDescent="0.25">
      <c r="B434" s="77"/>
      <c r="C434" s="78"/>
      <c r="D434" s="78"/>
    </row>
    <row r="435" spans="2:4" ht="15.75" x14ac:dyDescent="0.25">
      <c r="B435" s="77"/>
      <c r="C435" s="78"/>
      <c r="D435" s="78"/>
    </row>
    <row r="436" spans="2:4" ht="15.75" x14ac:dyDescent="0.25">
      <c r="B436" s="77"/>
      <c r="C436" s="78"/>
      <c r="D436" s="78"/>
    </row>
    <row r="437" spans="2:4" ht="15.75" x14ac:dyDescent="0.25">
      <c r="B437" s="77"/>
      <c r="C437" s="78"/>
      <c r="D437" s="78"/>
    </row>
    <row r="438" spans="2:4" ht="15.75" x14ac:dyDescent="0.25">
      <c r="B438" s="77"/>
      <c r="C438" s="78"/>
      <c r="D438" s="78"/>
    </row>
    <row r="439" spans="2:4" ht="15.75" x14ac:dyDescent="0.25">
      <c r="B439" s="77"/>
      <c r="C439" s="78"/>
      <c r="D439" s="78"/>
    </row>
    <row r="440" spans="2:4" ht="15.75" x14ac:dyDescent="0.25">
      <c r="B440" s="77"/>
      <c r="C440" s="78"/>
      <c r="D440" s="78"/>
    </row>
    <row r="441" spans="2:4" ht="15.75" x14ac:dyDescent="0.25">
      <c r="B441" s="77"/>
      <c r="C441" s="78"/>
      <c r="D441" s="78"/>
    </row>
    <row r="442" spans="2:4" ht="15.75" x14ac:dyDescent="0.25">
      <c r="B442" s="77"/>
      <c r="C442" s="78"/>
      <c r="D442" s="78"/>
    </row>
    <row r="443" spans="2:4" ht="15.75" x14ac:dyDescent="0.25">
      <c r="B443" s="77"/>
      <c r="C443" s="78"/>
      <c r="D443" s="78"/>
    </row>
    <row r="444" spans="2:4" ht="15.75" x14ac:dyDescent="0.25">
      <c r="B444" s="77"/>
      <c r="C444" s="78"/>
      <c r="D444" s="78"/>
    </row>
    <row r="445" spans="2:4" ht="15.75" x14ac:dyDescent="0.25">
      <c r="B445" s="77"/>
      <c r="C445" s="78"/>
      <c r="D445" s="78"/>
    </row>
    <row r="446" spans="2:4" ht="15.75" x14ac:dyDescent="0.25">
      <c r="B446" s="77"/>
      <c r="C446" s="78"/>
      <c r="D446" s="78"/>
    </row>
    <row r="447" spans="2:4" ht="15.75" x14ac:dyDescent="0.25">
      <c r="B447" s="77"/>
      <c r="C447" s="78"/>
      <c r="D447" s="78"/>
    </row>
    <row r="448" spans="2:4" ht="15.75" x14ac:dyDescent="0.25">
      <c r="B448" s="77"/>
      <c r="C448" s="78"/>
      <c r="D448" s="78"/>
    </row>
    <row r="449" spans="2:4" ht="15.75" x14ac:dyDescent="0.25">
      <c r="B449" s="77"/>
      <c r="C449" s="78"/>
      <c r="D449" s="78"/>
    </row>
    <row r="450" spans="2:4" ht="15.75" x14ac:dyDescent="0.25">
      <c r="B450" s="77"/>
      <c r="C450" s="78"/>
      <c r="D450" s="78"/>
    </row>
    <row r="451" spans="2:4" ht="15.75" x14ac:dyDescent="0.25">
      <c r="B451" s="77"/>
      <c r="C451" s="78"/>
      <c r="D451" s="78"/>
    </row>
    <row r="452" spans="2:4" ht="15.75" x14ac:dyDescent="0.25">
      <c r="B452" s="77"/>
      <c r="C452" s="78"/>
      <c r="D452" s="78"/>
    </row>
    <row r="453" spans="2:4" ht="15.75" x14ac:dyDescent="0.25">
      <c r="B453" s="77"/>
      <c r="C453" s="78"/>
      <c r="D453" s="78"/>
    </row>
    <row r="454" spans="2:4" ht="15.75" x14ac:dyDescent="0.25">
      <c r="B454" s="77"/>
      <c r="C454" s="78"/>
      <c r="D454" s="78"/>
    </row>
    <row r="455" spans="2:4" ht="15.75" x14ac:dyDescent="0.25">
      <c r="B455" s="77"/>
      <c r="C455" s="78"/>
      <c r="D455" s="78"/>
    </row>
    <row r="456" spans="2:4" ht="15.75" x14ac:dyDescent="0.25">
      <c r="B456" s="77"/>
      <c r="C456" s="78"/>
      <c r="D456" s="78"/>
    </row>
    <row r="457" spans="2:4" ht="15.75" x14ac:dyDescent="0.25">
      <c r="B457" s="77"/>
      <c r="C457" s="78"/>
      <c r="D457" s="78"/>
    </row>
    <row r="458" spans="2:4" ht="15.75" x14ac:dyDescent="0.25">
      <c r="B458" s="77"/>
      <c r="C458" s="78"/>
      <c r="D458" s="78"/>
    </row>
    <row r="459" spans="2:4" ht="15.75" x14ac:dyDescent="0.25">
      <c r="B459" s="77"/>
      <c r="C459" s="78"/>
      <c r="D459" s="78"/>
    </row>
    <row r="460" spans="2:4" ht="15.75" x14ac:dyDescent="0.25">
      <c r="B460" s="77"/>
      <c r="C460" s="78"/>
      <c r="D460" s="78"/>
    </row>
    <row r="461" spans="2:4" ht="15.75" x14ac:dyDescent="0.25">
      <c r="B461" s="77"/>
      <c r="C461" s="78"/>
      <c r="D461" s="78"/>
    </row>
    <row r="462" spans="2:4" ht="15.75" x14ac:dyDescent="0.25">
      <c r="B462" s="77"/>
      <c r="C462" s="78"/>
      <c r="D462" s="78"/>
    </row>
    <row r="463" spans="2:4" ht="15.75" x14ac:dyDescent="0.25">
      <c r="B463" s="77"/>
      <c r="C463" s="78"/>
      <c r="D463" s="78"/>
    </row>
    <row r="464" spans="2:4" ht="15.75" x14ac:dyDescent="0.25">
      <c r="B464" s="77"/>
      <c r="C464" s="78"/>
      <c r="D464" s="78"/>
    </row>
    <row r="465" spans="2:4" ht="15.75" x14ac:dyDescent="0.25">
      <c r="B465" s="77"/>
      <c r="C465" s="78"/>
      <c r="D465" s="78"/>
    </row>
    <row r="466" spans="2:4" ht="15.75" x14ac:dyDescent="0.25">
      <c r="B466" s="77"/>
      <c r="C466" s="78"/>
      <c r="D466" s="78"/>
    </row>
    <row r="467" spans="2:4" ht="15.75" x14ac:dyDescent="0.25">
      <c r="B467" s="77"/>
      <c r="C467" s="78"/>
      <c r="D467" s="78"/>
    </row>
    <row r="468" spans="2:4" ht="15.75" x14ac:dyDescent="0.25">
      <c r="B468" s="77"/>
      <c r="C468" s="78"/>
      <c r="D468" s="78"/>
    </row>
    <row r="469" spans="2:4" ht="15.75" x14ac:dyDescent="0.25">
      <c r="B469" s="77"/>
      <c r="C469" s="78"/>
      <c r="D469" s="78"/>
    </row>
    <row r="470" spans="2:4" ht="15.75" x14ac:dyDescent="0.25">
      <c r="B470" s="77"/>
      <c r="C470" s="78"/>
      <c r="D470" s="78"/>
    </row>
    <row r="471" spans="2:4" ht="15.75" x14ac:dyDescent="0.25">
      <c r="B471" s="77"/>
      <c r="C471" s="78"/>
      <c r="D471" s="78"/>
    </row>
    <row r="472" spans="2:4" ht="15.75" x14ac:dyDescent="0.25">
      <c r="B472" s="77"/>
      <c r="C472" s="78"/>
      <c r="D472" s="78"/>
    </row>
    <row r="473" spans="2:4" ht="15.75" x14ac:dyDescent="0.25">
      <c r="B473" s="77"/>
      <c r="C473" s="78"/>
      <c r="D473" s="78"/>
    </row>
    <row r="474" spans="2:4" ht="15.75" x14ac:dyDescent="0.25">
      <c r="B474" s="77"/>
      <c r="C474" s="78"/>
      <c r="D474" s="78"/>
    </row>
    <row r="475" spans="2:4" ht="15.75" x14ac:dyDescent="0.25">
      <c r="B475" s="77"/>
      <c r="C475" s="78"/>
      <c r="D475" s="78"/>
    </row>
    <row r="476" spans="2:4" ht="15.75" x14ac:dyDescent="0.25">
      <c r="B476" s="77"/>
      <c r="C476" s="78"/>
      <c r="D476" s="78"/>
    </row>
    <row r="477" spans="2:4" ht="15.75" x14ac:dyDescent="0.25">
      <c r="B477" s="77"/>
      <c r="C477" s="78"/>
      <c r="D477" s="78"/>
    </row>
    <row r="478" spans="2:4" ht="15.75" x14ac:dyDescent="0.25">
      <c r="B478" s="77"/>
      <c r="C478" s="78"/>
      <c r="D478" s="78"/>
    </row>
    <row r="479" spans="2:4" ht="15.75" x14ac:dyDescent="0.25">
      <c r="B479" s="77"/>
      <c r="C479" s="78"/>
      <c r="D479" s="78"/>
    </row>
    <row r="480" spans="2:4" ht="15.75" x14ac:dyDescent="0.25">
      <c r="B480" s="77"/>
      <c r="C480" s="78"/>
      <c r="D480" s="78"/>
    </row>
    <row r="481" spans="2:4" ht="15.75" x14ac:dyDescent="0.25">
      <c r="B481" s="77"/>
      <c r="C481" s="78"/>
      <c r="D481" s="78"/>
    </row>
    <row r="482" spans="2:4" ht="15.75" x14ac:dyDescent="0.25">
      <c r="B482" s="77"/>
      <c r="C482" s="78"/>
      <c r="D482" s="78"/>
    </row>
    <row r="483" spans="2:4" ht="15.75" x14ac:dyDescent="0.25">
      <c r="B483" s="77"/>
      <c r="C483" s="78"/>
      <c r="D483" s="78"/>
    </row>
    <row r="484" spans="2:4" ht="15.75" x14ac:dyDescent="0.25">
      <c r="B484" s="77"/>
      <c r="C484" s="78"/>
      <c r="D484" s="78"/>
    </row>
    <row r="485" spans="2:4" ht="15.75" x14ac:dyDescent="0.25">
      <c r="B485" s="77"/>
      <c r="C485" s="78"/>
      <c r="D485" s="78"/>
    </row>
    <row r="486" spans="2:4" ht="15.75" x14ac:dyDescent="0.25">
      <c r="B486" s="77"/>
      <c r="C486" s="78"/>
      <c r="D486" s="78"/>
    </row>
    <row r="487" spans="2:4" ht="15.75" x14ac:dyDescent="0.25">
      <c r="B487" s="77"/>
      <c r="C487" s="78"/>
      <c r="D487" s="78"/>
    </row>
    <row r="488" spans="2:4" ht="15.75" x14ac:dyDescent="0.25">
      <c r="B488" s="77"/>
      <c r="C488" s="78"/>
      <c r="D488" s="78"/>
    </row>
    <row r="489" spans="2:4" ht="15.75" x14ac:dyDescent="0.25">
      <c r="B489" s="77"/>
      <c r="C489" s="78"/>
      <c r="D489" s="78"/>
    </row>
    <row r="490" spans="2:4" ht="15.75" x14ac:dyDescent="0.25">
      <c r="B490" s="77"/>
      <c r="C490" s="78"/>
      <c r="D490" s="78"/>
    </row>
    <row r="491" spans="2:4" ht="15.75" x14ac:dyDescent="0.25">
      <c r="B491" s="77"/>
      <c r="C491" s="78"/>
      <c r="D491" s="78"/>
    </row>
    <row r="492" spans="2:4" ht="15.75" x14ac:dyDescent="0.25">
      <c r="B492" s="77"/>
      <c r="C492" s="78"/>
      <c r="D492" s="78"/>
    </row>
    <row r="493" spans="2:4" ht="15.75" x14ac:dyDescent="0.25">
      <c r="B493" s="77"/>
      <c r="C493" s="78"/>
      <c r="D493" s="78"/>
    </row>
    <row r="494" spans="2:4" ht="15.75" x14ac:dyDescent="0.25">
      <c r="B494" s="77"/>
      <c r="C494" s="78"/>
      <c r="D494" s="78"/>
    </row>
    <row r="495" spans="2:4" ht="15.75" x14ac:dyDescent="0.25">
      <c r="B495" s="77"/>
      <c r="C495" s="78"/>
      <c r="D495" s="78"/>
    </row>
    <row r="496" spans="2:4" ht="15.75" x14ac:dyDescent="0.25">
      <c r="B496" s="77"/>
      <c r="C496" s="78"/>
      <c r="D496" s="78"/>
    </row>
    <row r="497" spans="2:4" ht="15.75" x14ac:dyDescent="0.25">
      <c r="B497" s="77"/>
      <c r="C497" s="78"/>
      <c r="D497" s="78"/>
    </row>
    <row r="498" spans="2:4" ht="15.75" x14ac:dyDescent="0.25">
      <c r="B498" s="77"/>
      <c r="C498" s="78"/>
      <c r="D498" s="78"/>
    </row>
    <row r="499" spans="2:4" ht="15.75" x14ac:dyDescent="0.25">
      <c r="B499" s="77"/>
      <c r="C499" s="78"/>
      <c r="D499" s="78"/>
    </row>
    <row r="500" spans="2:4" ht="15.75" x14ac:dyDescent="0.25">
      <c r="B500" s="77"/>
      <c r="C500" s="78"/>
      <c r="D500" s="78"/>
    </row>
    <row r="501" spans="2:4" ht="15.75" x14ac:dyDescent="0.25">
      <c r="B501" s="77"/>
      <c r="C501" s="78"/>
      <c r="D501" s="78"/>
    </row>
    <row r="502" spans="2:4" ht="15.75" x14ac:dyDescent="0.25">
      <c r="B502" s="77"/>
      <c r="C502" s="78"/>
      <c r="D502" s="78"/>
    </row>
    <row r="503" spans="2:4" ht="15.75" x14ac:dyDescent="0.25">
      <c r="B503" s="77"/>
      <c r="C503" s="78"/>
      <c r="D503" s="78"/>
    </row>
    <row r="504" spans="2:4" ht="15.75" x14ac:dyDescent="0.25">
      <c r="B504" s="77"/>
      <c r="C504" s="78"/>
      <c r="D504" s="78"/>
    </row>
    <row r="505" spans="2:4" ht="15.75" x14ac:dyDescent="0.25">
      <c r="B505" s="77"/>
      <c r="C505" s="78"/>
      <c r="D505" s="78"/>
    </row>
    <row r="506" spans="2:4" ht="15.75" x14ac:dyDescent="0.25">
      <c r="B506" s="77"/>
      <c r="C506" s="78"/>
      <c r="D506" s="78"/>
    </row>
    <row r="507" spans="2:4" ht="15.75" x14ac:dyDescent="0.25">
      <c r="B507" s="77"/>
      <c r="C507" s="78"/>
      <c r="D507" s="78"/>
    </row>
    <row r="508" spans="2:4" ht="15.75" x14ac:dyDescent="0.25">
      <c r="B508" s="77"/>
      <c r="C508" s="78"/>
      <c r="D508" s="78"/>
    </row>
    <row r="509" spans="2:4" ht="15.75" x14ac:dyDescent="0.25">
      <c r="B509" s="77"/>
      <c r="C509" s="78"/>
      <c r="D509" s="78"/>
    </row>
    <row r="510" spans="2:4" ht="15.75" x14ac:dyDescent="0.25">
      <c r="B510" s="77"/>
      <c r="C510" s="78"/>
      <c r="D510" s="78"/>
    </row>
    <row r="511" spans="2:4" ht="15.75" x14ac:dyDescent="0.25">
      <c r="B511" s="77"/>
      <c r="C511" s="78"/>
      <c r="D511" s="78"/>
    </row>
    <row r="512" spans="2:4" ht="15.75" x14ac:dyDescent="0.25">
      <c r="B512" s="77"/>
      <c r="C512" s="78"/>
      <c r="D512" s="78"/>
    </row>
    <row r="513" spans="2:4" ht="15.75" x14ac:dyDescent="0.25">
      <c r="B513" s="77"/>
      <c r="C513" s="78"/>
      <c r="D513" s="78"/>
    </row>
    <row r="514" spans="2:4" ht="15.75" x14ac:dyDescent="0.25">
      <c r="B514" s="77"/>
      <c r="C514" s="78"/>
      <c r="D514" s="78"/>
    </row>
    <row r="515" spans="2:4" ht="15.75" x14ac:dyDescent="0.25">
      <c r="B515" s="77"/>
      <c r="C515" s="78"/>
      <c r="D515" s="78"/>
    </row>
    <row r="516" spans="2:4" ht="15.75" x14ac:dyDescent="0.25">
      <c r="B516" s="77"/>
      <c r="C516" s="78"/>
      <c r="D516" s="78"/>
    </row>
    <row r="517" spans="2:4" ht="15.75" x14ac:dyDescent="0.25">
      <c r="B517" s="77"/>
      <c r="C517" s="78"/>
      <c r="D517" s="78"/>
    </row>
    <row r="518" spans="2:4" ht="15.75" x14ac:dyDescent="0.25">
      <c r="B518" s="77"/>
      <c r="C518" s="78"/>
      <c r="D518" s="78"/>
    </row>
    <row r="519" spans="2:4" ht="15.75" x14ac:dyDescent="0.25">
      <c r="B519" s="77"/>
      <c r="C519" s="78"/>
      <c r="D519" s="78"/>
    </row>
    <row r="520" spans="2:4" ht="15.75" x14ac:dyDescent="0.25">
      <c r="B520" s="77"/>
      <c r="C520" s="78"/>
      <c r="D520" s="78"/>
    </row>
    <row r="521" spans="2:4" ht="15.75" x14ac:dyDescent="0.25">
      <c r="B521" s="77"/>
      <c r="C521" s="78"/>
      <c r="D521" s="78"/>
    </row>
    <row r="522" spans="2:4" ht="15.75" x14ac:dyDescent="0.25">
      <c r="B522" s="77"/>
      <c r="C522" s="78"/>
      <c r="D522" s="78"/>
    </row>
    <row r="523" spans="2:4" ht="15.75" x14ac:dyDescent="0.25">
      <c r="B523" s="77"/>
      <c r="C523" s="78"/>
      <c r="D523" s="78"/>
    </row>
    <row r="524" spans="2:4" ht="15.75" x14ac:dyDescent="0.25">
      <c r="B524" s="77"/>
      <c r="C524" s="78"/>
      <c r="D524" s="78"/>
    </row>
    <row r="525" spans="2:4" ht="15.75" x14ac:dyDescent="0.25">
      <c r="B525" s="77"/>
      <c r="C525" s="78"/>
      <c r="D525" s="78"/>
    </row>
    <row r="526" spans="2:4" ht="15.75" x14ac:dyDescent="0.25">
      <c r="B526" s="77"/>
      <c r="C526" s="78"/>
      <c r="D526" s="78"/>
    </row>
    <row r="527" spans="2:4" ht="15.75" x14ac:dyDescent="0.25">
      <c r="B527" s="77"/>
      <c r="C527" s="78"/>
      <c r="D527" s="78"/>
    </row>
    <row r="528" spans="2:4" ht="15.75" x14ac:dyDescent="0.25">
      <c r="B528" s="77"/>
      <c r="C528" s="78"/>
      <c r="D528" s="78"/>
    </row>
    <row r="529" spans="2:4" ht="15.75" x14ac:dyDescent="0.25">
      <c r="B529" s="77"/>
      <c r="C529" s="78"/>
      <c r="D529" s="78"/>
    </row>
    <row r="530" spans="2:4" ht="15.75" x14ac:dyDescent="0.25">
      <c r="B530" s="77"/>
      <c r="C530" s="78"/>
      <c r="D530" s="78"/>
    </row>
    <row r="531" spans="2:4" ht="15.75" x14ac:dyDescent="0.25">
      <c r="B531" s="77"/>
      <c r="C531" s="78"/>
      <c r="D531" s="78"/>
    </row>
    <row r="532" spans="2:4" ht="15.75" x14ac:dyDescent="0.25">
      <c r="B532" s="77"/>
      <c r="C532" s="78"/>
      <c r="D532" s="78"/>
    </row>
    <row r="533" spans="2:4" ht="15.75" x14ac:dyDescent="0.25">
      <c r="B533" s="77"/>
      <c r="C533" s="78"/>
      <c r="D533" s="78"/>
    </row>
    <row r="534" spans="2:4" ht="15.75" x14ac:dyDescent="0.25">
      <c r="B534" s="77"/>
      <c r="C534" s="78"/>
      <c r="D534" s="78"/>
    </row>
    <row r="535" spans="2:4" ht="15.75" x14ac:dyDescent="0.25">
      <c r="B535" s="77"/>
      <c r="C535" s="78"/>
      <c r="D535" s="78"/>
    </row>
    <row r="536" spans="2:4" ht="15.75" x14ac:dyDescent="0.25">
      <c r="B536" s="77"/>
      <c r="C536" s="78"/>
      <c r="D536" s="78"/>
    </row>
    <row r="537" spans="2:4" ht="15.75" x14ac:dyDescent="0.25">
      <c r="B537" s="77"/>
      <c r="C537" s="78"/>
      <c r="D537" s="78"/>
    </row>
    <row r="538" spans="2:4" ht="15.75" x14ac:dyDescent="0.25">
      <c r="B538" s="77"/>
      <c r="C538" s="78"/>
      <c r="D538" s="78"/>
    </row>
    <row r="539" spans="2:4" ht="15.75" x14ac:dyDescent="0.25">
      <c r="B539" s="77"/>
      <c r="C539" s="78"/>
      <c r="D539" s="78"/>
    </row>
    <row r="540" spans="2:4" ht="15.75" x14ac:dyDescent="0.25">
      <c r="B540" s="77"/>
      <c r="C540" s="78"/>
      <c r="D540" s="78"/>
    </row>
    <row r="541" spans="2:4" ht="15.75" x14ac:dyDescent="0.25">
      <c r="B541" s="77"/>
      <c r="C541" s="78"/>
      <c r="D541" s="78"/>
    </row>
    <row r="542" spans="2:4" ht="15.75" x14ac:dyDescent="0.25">
      <c r="B542" s="77"/>
      <c r="C542" s="78"/>
      <c r="D542" s="78"/>
    </row>
    <row r="543" spans="2:4" ht="15.75" x14ac:dyDescent="0.25">
      <c r="B543" s="77"/>
      <c r="C543" s="78"/>
      <c r="D543" s="78"/>
    </row>
    <row r="544" spans="2:4" ht="15.75" x14ac:dyDescent="0.25">
      <c r="B544" s="77"/>
      <c r="C544" s="78"/>
      <c r="D544" s="78"/>
    </row>
    <row r="545" spans="2:4" ht="15.75" x14ac:dyDescent="0.25">
      <c r="B545" s="77"/>
      <c r="C545" s="78"/>
      <c r="D545" s="78"/>
    </row>
    <row r="546" spans="2:4" ht="15.75" x14ac:dyDescent="0.25">
      <c r="B546" s="77"/>
      <c r="C546" s="78"/>
      <c r="D546" s="78"/>
    </row>
    <row r="547" spans="2:4" ht="15.75" x14ac:dyDescent="0.25">
      <c r="B547" s="77"/>
      <c r="C547" s="78"/>
      <c r="D547" s="78"/>
    </row>
    <row r="548" spans="2:4" ht="15.75" x14ac:dyDescent="0.25">
      <c r="B548" s="77"/>
      <c r="C548" s="78"/>
      <c r="D548" s="78"/>
    </row>
    <row r="549" spans="2:4" ht="15.75" x14ac:dyDescent="0.25">
      <c r="B549" s="77"/>
      <c r="C549" s="78"/>
      <c r="D549" s="78"/>
    </row>
    <row r="550" spans="2:4" ht="15.75" x14ac:dyDescent="0.25">
      <c r="B550" s="77"/>
      <c r="C550" s="78"/>
      <c r="D550" s="78"/>
    </row>
    <row r="551" spans="2:4" ht="15.75" x14ac:dyDescent="0.25">
      <c r="B551" s="77"/>
      <c r="C551" s="78"/>
      <c r="D551" s="78"/>
    </row>
    <row r="552" spans="2:4" ht="15.75" x14ac:dyDescent="0.25">
      <c r="B552" s="77"/>
      <c r="C552" s="78"/>
      <c r="D552" s="78"/>
    </row>
    <row r="553" spans="2:4" ht="15.75" x14ac:dyDescent="0.25">
      <c r="B553" s="77"/>
      <c r="C553" s="78"/>
      <c r="D553" s="78"/>
    </row>
    <row r="554" spans="2:4" ht="15.75" x14ac:dyDescent="0.25">
      <c r="B554" s="77"/>
      <c r="C554" s="78"/>
      <c r="D554" s="78"/>
    </row>
    <row r="555" spans="2:4" ht="15.75" x14ac:dyDescent="0.25">
      <c r="B555" s="77"/>
      <c r="C555" s="78"/>
      <c r="D555" s="78"/>
    </row>
    <row r="556" spans="2:4" ht="15.75" x14ac:dyDescent="0.25">
      <c r="B556" s="77"/>
      <c r="C556" s="78"/>
      <c r="D556" s="78"/>
    </row>
    <row r="557" spans="2:4" ht="15.75" x14ac:dyDescent="0.25">
      <c r="B557" s="77"/>
      <c r="C557" s="78"/>
      <c r="D557" s="78"/>
    </row>
    <row r="558" spans="2:4" ht="15.75" x14ac:dyDescent="0.25">
      <c r="B558" s="77"/>
      <c r="C558" s="78"/>
      <c r="D558" s="78"/>
    </row>
    <row r="559" spans="2:4" ht="15.75" x14ac:dyDescent="0.25">
      <c r="B559" s="77"/>
      <c r="C559" s="78"/>
      <c r="D559" s="78"/>
    </row>
    <row r="560" spans="2:4" ht="15.75" x14ac:dyDescent="0.25">
      <c r="B560" s="77"/>
      <c r="C560" s="78"/>
      <c r="D560" s="78"/>
    </row>
    <row r="561" spans="2:4" ht="15.75" x14ac:dyDescent="0.25">
      <c r="B561" s="77"/>
      <c r="C561" s="78"/>
      <c r="D561" s="78"/>
    </row>
    <row r="562" spans="2:4" ht="15.75" x14ac:dyDescent="0.25">
      <c r="B562" s="77"/>
      <c r="C562" s="78"/>
      <c r="D562" s="78"/>
    </row>
    <row r="563" spans="2:4" ht="15.75" x14ac:dyDescent="0.25">
      <c r="B563" s="77"/>
      <c r="C563" s="78"/>
      <c r="D563" s="78"/>
    </row>
    <row r="564" spans="2:4" ht="15.75" x14ac:dyDescent="0.25">
      <c r="B564" s="77"/>
      <c r="C564" s="78"/>
      <c r="D564" s="78"/>
    </row>
    <row r="565" spans="2:4" ht="15.75" x14ac:dyDescent="0.25">
      <c r="B565" s="77"/>
      <c r="C565" s="78"/>
      <c r="D565" s="78"/>
    </row>
    <row r="566" spans="2:4" ht="15.75" x14ac:dyDescent="0.25">
      <c r="B566" s="77"/>
      <c r="C566" s="78"/>
      <c r="D566" s="78"/>
    </row>
    <row r="567" spans="2:4" ht="15.75" x14ac:dyDescent="0.25">
      <c r="B567" s="77"/>
      <c r="C567" s="78"/>
      <c r="D567" s="78"/>
    </row>
    <row r="568" spans="2:4" ht="15.75" x14ac:dyDescent="0.25">
      <c r="B568" s="77"/>
      <c r="C568" s="78"/>
      <c r="D568" s="78"/>
    </row>
    <row r="569" spans="2:4" ht="15.75" x14ac:dyDescent="0.25">
      <c r="B569" s="77"/>
      <c r="C569" s="78"/>
      <c r="D569" s="78"/>
    </row>
    <row r="570" spans="2:4" ht="15.75" x14ac:dyDescent="0.25">
      <c r="B570" s="77"/>
      <c r="C570" s="78"/>
      <c r="D570" s="78"/>
    </row>
    <row r="571" spans="2:4" ht="15.75" x14ac:dyDescent="0.25">
      <c r="B571" s="77"/>
      <c r="C571" s="78"/>
      <c r="D571" s="78"/>
    </row>
    <row r="572" spans="2:4" ht="15.75" x14ac:dyDescent="0.25">
      <c r="B572" s="77"/>
      <c r="C572" s="78"/>
      <c r="D572" s="78"/>
    </row>
    <row r="573" spans="2:4" ht="15.75" x14ac:dyDescent="0.25">
      <c r="B573" s="77"/>
      <c r="C573" s="78"/>
      <c r="D573" s="78"/>
    </row>
    <row r="574" spans="2:4" ht="15.75" x14ac:dyDescent="0.25">
      <c r="B574" s="77"/>
      <c r="C574" s="78"/>
      <c r="D574" s="78"/>
    </row>
    <row r="575" spans="2:4" ht="15.75" x14ac:dyDescent="0.25">
      <c r="B575" s="77"/>
      <c r="C575" s="78"/>
      <c r="D575" s="78"/>
    </row>
    <row r="576" spans="2:4" ht="15.75" x14ac:dyDescent="0.25">
      <c r="B576" s="77"/>
      <c r="C576" s="78"/>
      <c r="D576" s="78"/>
    </row>
    <row r="577" spans="2:4" ht="15.75" x14ac:dyDescent="0.25">
      <c r="B577" s="77"/>
      <c r="C577" s="78"/>
      <c r="D577" s="78"/>
    </row>
    <row r="578" spans="2:4" ht="15.75" x14ac:dyDescent="0.25">
      <c r="B578" s="77"/>
      <c r="C578" s="78"/>
      <c r="D578" s="78"/>
    </row>
    <row r="579" spans="2:4" ht="15.75" x14ac:dyDescent="0.25">
      <c r="B579" s="77"/>
      <c r="C579" s="78"/>
      <c r="D579" s="78"/>
    </row>
    <row r="580" spans="2:4" ht="15.75" x14ac:dyDescent="0.25">
      <c r="B580" s="77"/>
      <c r="C580" s="78"/>
      <c r="D580" s="78"/>
    </row>
    <row r="581" spans="2:4" ht="15.75" x14ac:dyDescent="0.25">
      <c r="B581" s="77"/>
      <c r="C581" s="78"/>
      <c r="D581" s="78"/>
    </row>
    <row r="582" spans="2:4" ht="15.75" x14ac:dyDescent="0.25">
      <c r="B582" s="77"/>
      <c r="C582" s="78"/>
      <c r="D582" s="78"/>
    </row>
    <row r="583" spans="2:4" ht="15.75" x14ac:dyDescent="0.25">
      <c r="B583" s="77"/>
      <c r="C583" s="78"/>
      <c r="D583" s="78"/>
    </row>
    <row r="584" spans="2:4" ht="15.75" x14ac:dyDescent="0.25">
      <c r="B584" s="77"/>
      <c r="C584" s="78"/>
      <c r="D584" s="78"/>
    </row>
    <row r="585" spans="2:4" ht="15.75" x14ac:dyDescent="0.25">
      <c r="B585" s="77"/>
      <c r="C585" s="78"/>
      <c r="D585" s="78"/>
    </row>
    <row r="586" spans="2:4" ht="15.75" x14ac:dyDescent="0.25">
      <c r="B586" s="77"/>
      <c r="C586" s="78"/>
      <c r="D586" s="78"/>
    </row>
    <row r="587" spans="2:4" ht="15.75" x14ac:dyDescent="0.25">
      <c r="B587" s="77"/>
      <c r="C587" s="78"/>
      <c r="D587" s="78"/>
    </row>
    <row r="588" spans="2:4" ht="15.75" x14ac:dyDescent="0.25">
      <c r="B588" s="77"/>
      <c r="C588" s="78"/>
      <c r="D588" s="78"/>
    </row>
    <row r="589" spans="2:4" ht="15.75" x14ac:dyDescent="0.25">
      <c r="B589" s="77"/>
      <c r="C589" s="78"/>
      <c r="D589" s="78"/>
    </row>
    <row r="590" spans="2:4" ht="15.75" x14ac:dyDescent="0.25">
      <c r="B590" s="77"/>
      <c r="C590" s="78"/>
      <c r="D590" s="78"/>
    </row>
    <row r="591" spans="2:4" ht="15.75" x14ac:dyDescent="0.25">
      <c r="B591" s="77"/>
      <c r="C591" s="78"/>
      <c r="D591" s="78"/>
    </row>
    <row r="592" spans="2:4" ht="15.75" x14ac:dyDescent="0.25">
      <c r="B592" s="77"/>
      <c r="C592" s="78"/>
      <c r="D592" s="78"/>
    </row>
    <row r="593" spans="2:4" ht="15.75" x14ac:dyDescent="0.25">
      <c r="B593" s="77"/>
      <c r="C593" s="78"/>
      <c r="D593" s="78"/>
    </row>
    <row r="594" spans="2:4" ht="15.75" x14ac:dyDescent="0.25">
      <c r="B594" s="77"/>
      <c r="C594" s="78"/>
      <c r="D594" s="78"/>
    </row>
    <row r="595" spans="2:4" ht="15.75" x14ac:dyDescent="0.25">
      <c r="B595" s="77"/>
      <c r="C595" s="78"/>
      <c r="D595" s="78"/>
    </row>
    <row r="596" spans="2:4" ht="15.75" x14ac:dyDescent="0.25">
      <c r="B596" s="77"/>
      <c r="C596" s="78"/>
      <c r="D596" s="78"/>
    </row>
    <row r="597" spans="2:4" ht="15.75" x14ac:dyDescent="0.25">
      <c r="B597" s="77"/>
      <c r="C597" s="78"/>
      <c r="D597" s="78"/>
    </row>
    <row r="598" spans="2:4" ht="15.75" x14ac:dyDescent="0.25">
      <c r="B598" s="77"/>
      <c r="C598" s="78"/>
      <c r="D598" s="78"/>
    </row>
    <row r="599" spans="2:4" ht="15.75" x14ac:dyDescent="0.25">
      <c r="B599" s="77"/>
      <c r="C599" s="78"/>
      <c r="D599" s="78"/>
    </row>
    <row r="600" spans="2:4" ht="15.75" x14ac:dyDescent="0.25">
      <c r="B600" s="77"/>
      <c r="C600" s="78"/>
      <c r="D600" s="78"/>
    </row>
    <row r="601" spans="2:4" ht="15.75" x14ac:dyDescent="0.25">
      <c r="B601" s="77"/>
      <c r="C601" s="78"/>
      <c r="D601" s="78"/>
    </row>
    <row r="602" spans="2:4" ht="15.75" x14ac:dyDescent="0.25">
      <c r="B602" s="77"/>
      <c r="C602" s="78"/>
      <c r="D602" s="78"/>
    </row>
    <row r="603" spans="2:4" ht="15.75" x14ac:dyDescent="0.25">
      <c r="B603" s="77"/>
      <c r="C603" s="78"/>
      <c r="D603" s="78"/>
    </row>
    <row r="604" spans="2:4" ht="15.75" x14ac:dyDescent="0.25">
      <c r="B604" s="77"/>
      <c r="C604" s="78"/>
      <c r="D604" s="78"/>
    </row>
    <row r="605" spans="2:4" ht="15.75" x14ac:dyDescent="0.25">
      <c r="B605" s="77"/>
      <c r="C605" s="78"/>
      <c r="D605" s="78"/>
    </row>
    <row r="606" spans="2:4" ht="15.75" x14ac:dyDescent="0.25">
      <c r="B606" s="77"/>
      <c r="C606" s="78"/>
      <c r="D606" s="78"/>
    </row>
    <row r="607" spans="2:4" ht="15.75" x14ac:dyDescent="0.25">
      <c r="B607" s="77"/>
      <c r="C607" s="78"/>
      <c r="D607" s="78"/>
    </row>
    <row r="608" spans="2:4" ht="15.75" x14ac:dyDescent="0.25">
      <c r="B608" s="77"/>
      <c r="C608" s="78"/>
      <c r="D608" s="78"/>
    </row>
    <row r="609" spans="2:4" ht="15.75" x14ac:dyDescent="0.25">
      <c r="B609" s="77"/>
      <c r="C609" s="78"/>
      <c r="D609" s="78"/>
    </row>
    <row r="610" spans="2:4" ht="15.75" x14ac:dyDescent="0.25">
      <c r="B610" s="77"/>
      <c r="C610" s="78"/>
      <c r="D610" s="78"/>
    </row>
    <row r="611" spans="2:4" ht="15.75" x14ac:dyDescent="0.25">
      <c r="B611" s="77"/>
      <c r="C611" s="78"/>
      <c r="D611" s="78"/>
    </row>
    <row r="612" spans="2:4" ht="15.75" x14ac:dyDescent="0.25">
      <c r="B612" s="77"/>
      <c r="C612" s="78"/>
      <c r="D612" s="78"/>
    </row>
    <row r="613" spans="2:4" ht="15.75" x14ac:dyDescent="0.25">
      <c r="B613" s="77"/>
      <c r="C613" s="78"/>
      <c r="D613" s="78"/>
    </row>
    <row r="614" spans="2:4" ht="15.75" x14ac:dyDescent="0.25">
      <c r="B614" s="77"/>
      <c r="C614" s="78"/>
      <c r="D614" s="78"/>
    </row>
    <row r="615" spans="2:4" ht="15.75" x14ac:dyDescent="0.25">
      <c r="B615" s="77"/>
      <c r="C615" s="78"/>
      <c r="D615" s="78"/>
    </row>
    <row r="616" spans="2:4" ht="15.75" x14ac:dyDescent="0.25">
      <c r="B616" s="77"/>
      <c r="C616" s="78"/>
      <c r="D616" s="78"/>
    </row>
    <row r="617" spans="2:4" ht="15.75" x14ac:dyDescent="0.25">
      <c r="B617" s="77"/>
      <c r="C617" s="78"/>
      <c r="D617" s="78"/>
    </row>
    <row r="618" spans="2:4" ht="15.75" x14ac:dyDescent="0.25">
      <c r="B618" s="77"/>
      <c r="C618" s="78"/>
      <c r="D618" s="78"/>
    </row>
    <row r="619" spans="2:4" ht="15.75" x14ac:dyDescent="0.25">
      <c r="B619" s="77"/>
      <c r="C619" s="78"/>
      <c r="D619" s="78"/>
    </row>
    <row r="620" spans="2:4" ht="15.75" x14ac:dyDescent="0.25">
      <c r="B620" s="77"/>
      <c r="C620" s="78"/>
      <c r="D620" s="78"/>
    </row>
    <row r="621" spans="2:4" ht="15.75" x14ac:dyDescent="0.25">
      <c r="B621" s="77"/>
      <c r="C621" s="78"/>
      <c r="D621" s="78"/>
    </row>
    <row r="622" spans="2:4" ht="15.75" x14ac:dyDescent="0.25">
      <c r="B622" s="77"/>
      <c r="C622" s="78"/>
      <c r="D622" s="78"/>
    </row>
    <row r="623" spans="2:4" ht="15.75" x14ac:dyDescent="0.25">
      <c r="B623" s="77"/>
      <c r="C623" s="78"/>
      <c r="D623" s="78"/>
    </row>
    <row r="624" spans="2:4" ht="15.75" x14ac:dyDescent="0.25">
      <c r="B624" s="77"/>
      <c r="C624" s="78"/>
      <c r="D624" s="78"/>
    </row>
    <row r="625" spans="2:4" ht="15.75" x14ac:dyDescent="0.25">
      <c r="B625" s="77"/>
      <c r="C625" s="78"/>
      <c r="D625" s="78"/>
    </row>
    <row r="626" spans="2:4" ht="15.75" x14ac:dyDescent="0.25">
      <c r="B626" s="77"/>
      <c r="C626" s="78"/>
      <c r="D626" s="78"/>
    </row>
    <row r="627" spans="2:4" ht="15.75" x14ac:dyDescent="0.25">
      <c r="B627" s="77"/>
      <c r="C627" s="78"/>
      <c r="D627" s="78"/>
    </row>
    <row r="628" spans="2:4" ht="15.75" x14ac:dyDescent="0.25">
      <c r="B628" s="77"/>
      <c r="C628" s="78"/>
      <c r="D628" s="78"/>
    </row>
    <row r="629" spans="2:4" ht="15.75" x14ac:dyDescent="0.25">
      <c r="B629" s="77"/>
      <c r="C629" s="78"/>
      <c r="D629" s="78"/>
    </row>
    <row r="630" spans="2:4" ht="15.75" x14ac:dyDescent="0.25">
      <c r="B630" s="77"/>
      <c r="C630" s="78"/>
      <c r="D630" s="78"/>
    </row>
    <row r="631" spans="2:4" ht="15.75" x14ac:dyDescent="0.25">
      <c r="B631" s="77"/>
      <c r="C631" s="78"/>
      <c r="D631" s="78"/>
    </row>
    <row r="632" spans="2:4" ht="15.75" x14ac:dyDescent="0.25">
      <c r="B632" s="77"/>
      <c r="C632" s="78"/>
      <c r="D632" s="78"/>
    </row>
    <row r="633" spans="2:4" ht="15.75" x14ac:dyDescent="0.25">
      <c r="B633" s="77"/>
      <c r="C633" s="78"/>
      <c r="D633" s="78"/>
    </row>
    <row r="634" spans="2:4" ht="15.75" x14ac:dyDescent="0.25">
      <c r="B634" s="77"/>
      <c r="C634" s="78"/>
      <c r="D634" s="78"/>
    </row>
    <row r="635" spans="2:4" ht="15.75" x14ac:dyDescent="0.25">
      <c r="B635" s="77"/>
      <c r="C635" s="78"/>
      <c r="D635" s="78"/>
    </row>
    <row r="636" spans="2:4" ht="15.75" x14ac:dyDescent="0.25">
      <c r="B636" s="77"/>
      <c r="C636" s="78"/>
      <c r="D636" s="78"/>
    </row>
    <row r="637" spans="2:4" ht="15.75" x14ac:dyDescent="0.25">
      <c r="B637" s="77"/>
      <c r="C637" s="78"/>
      <c r="D637" s="78"/>
    </row>
    <row r="638" spans="2:4" ht="15.75" x14ac:dyDescent="0.25">
      <c r="B638" s="77"/>
      <c r="C638" s="78"/>
      <c r="D638" s="78"/>
    </row>
    <row r="639" spans="2:4" ht="15.75" x14ac:dyDescent="0.25">
      <c r="B639" s="77"/>
      <c r="C639" s="78"/>
      <c r="D639" s="78"/>
    </row>
    <row r="640" spans="2:4" ht="15.75" x14ac:dyDescent="0.25">
      <c r="B640" s="77"/>
      <c r="C640" s="78"/>
      <c r="D640" s="78"/>
    </row>
    <row r="641" spans="2:4" ht="15.75" x14ac:dyDescent="0.25">
      <c r="B641" s="77"/>
      <c r="C641" s="78"/>
      <c r="D641" s="78"/>
    </row>
    <row r="642" spans="2:4" ht="15.75" x14ac:dyDescent="0.25">
      <c r="B642" s="77"/>
      <c r="C642" s="78"/>
      <c r="D642" s="78"/>
    </row>
    <row r="643" spans="2:4" ht="15.75" x14ac:dyDescent="0.25">
      <c r="B643" s="77"/>
      <c r="C643" s="78"/>
      <c r="D643" s="78"/>
    </row>
    <row r="644" spans="2:4" ht="15.75" x14ac:dyDescent="0.25">
      <c r="B644" s="77"/>
      <c r="C644" s="78"/>
      <c r="D644" s="78"/>
    </row>
    <row r="645" spans="2:4" ht="15.75" x14ac:dyDescent="0.25">
      <c r="B645" s="77"/>
      <c r="C645" s="78"/>
      <c r="D645" s="78"/>
    </row>
    <row r="646" spans="2:4" ht="15.75" x14ac:dyDescent="0.25">
      <c r="B646" s="77"/>
      <c r="C646" s="78"/>
      <c r="D646" s="78"/>
    </row>
    <row r="647" spans="2:4" ht="15.75" x14ac:dyDescent="0.25">
      <c r="B647" s="77"/>
      <c r="C647" s="78"/>
      <c r="D647" s="78"/>
    </row>
    <row r="648" spans="2:4" ht="15.75" x14ac:dyDescent="0.25">
      <c r="B648" s="77"/>
      <c r="C648" s="78"/>
      <c r="D648" s="78"/>
    </row>
    <row r="649" spans="2:4" ht="15.75" x14ac:dyDescent="0.25">
      <c r="B649" s="77"/>
      <c r="C649" s="78"/>
      <c r="D649" s="78"/>
    </row>
    <row r="650" spans="2:4" ht="15.75" x14ac:dyDescent="0.25">
      <c r="B650" s="77"/>
      <c r="C650" s="78"/>
      <c r="D650" s="78"/>
    </row>
    <row r="651" spans="2:4" ht="15.75" x14ac:dyDescent="0.25">
      <c r="B651" s="77"/>
      <c r="C651" s="78"/>
      <c r="D651" s="78"/>
    </row>
    <row r="652" spans="2:4" ht="15.75" x14ac:dyDescent="0.25">
      <c r="B652" s="77"/>
      <c r="C652" s="78"/>
      <c r="D652" s="78"/>
    </row>
    <row r="653" spans="2:4" ht="15.75" x14ac:dyDescent="0.25">
      <c r="B653" s="77"/>
      <c r="C653" s="78"/>
      <c r="D653" s="78"/>
    </row>
    <row r="654" spans="2:4" ht="15.75" x14ac:dyDescent="0.25">
      <c r="B654" s="77"/>
      <c r="C654" s="78"/>
      <c r="D654" s="78"/>
    </row>
    <row r="655" spans="2:4" ht="15.75" x14ac:dyDescent="0.25">
      <c r="B655" s="77"/>
      <c r="C655" s="78"/>
      <c r="D655" s="78"/>
    </row>
    <row r="656" spans="2:4" ht="15.75" x14ac:dyDescent="0.25">
      <c r="B656" s="77"/>
      <c r="C656" s="78"/>
      <c r="D656" s="78"/>
    </row>
    <row r="657" spans="2:4" ht="15.75" x14ac:dyDescent="0.25">
      <c r="B657" s="77"/>
      <c r="C657" s="78"/>
      <c r="D657" s="78"/>
    </row>
    <row r="658" spans="2:4" ht="15.75" x14ac:dyDescent="0.25">
      <c r="B658" s="77"/>
      <c r="C658" s="78"/>
      <c r="D658" s="78"/>
    </row>
    <row r="659" spans="2:4" ht="15.75" x14ac:dyDescent="0.25">
      <c r="B659" s="77"/>
      <c r="C659" s="78"/>
      <c r="D659" s="78"/>
    </row>
    <row r="660" spans="2:4" ht="15.75" x14ac:dyDescent="0.25">
      <c r="B660" s="77"/>
      <c r="C660" s="78"/>
      <c r="D660" s="78"/>
    </row>
    <row r="661" spans="2:4" ht="15.75" x14ac:dyDescent="0.25">
      <c r="B661" s="77"/>
      <c r="C661" s="78"/>
      <c r="D661" s="78"/>
    </row>
    <row r="662" spans="2:4" ht="15.75" x14ac:dyDescent="0.25">
      <c r="B662" s="77"/>
      <c r="C662" s="78"/>
      <c r="D662" s="78"/>
    </row>
    <row r="663" spans="2:4" ht="15.75" x14ac:dyDescent="0.25">
      <c r="B663" s="77"/>
      <c r="C663" s="78"/>
      <c r="D663" s="78"/>
    </row>
    <row r="664" spans="2:4" ht="15.75" x14ac:dyDescent="0.25">
      <c r="B664" s="77"/>
      <c r="C664" s="78"/>
      <c r="D664" s="78"/>
    </row>
    <row r="665" spans="2:4" ht="15.75" x14ac:dyDescent="0.25">
      <c r="B665" s="77"/>
      <c r="C665" s="78"/>
      <c r="D665" s="78"/>
    </row>
    <row r="666" spans="2:4" ht="15.75" x14ac:dyDescent="0.25">
      <c r="B666" s="77"/>
      <c r="C666" s="78"/>
      <c r="D666" s="78"/>
    </row>
    <row r="667" spans="2:4" ht="15.75" x14ac:dyDescent="0.25">
      <c r="B667" s="77"/>
      <c r="C667" s="78"/>
      <c r="D667" s="78"/>
    </row>
    <row r="668" spans="2:4" ht="15.75" x14ac:dyDescent="0.25">
      <c r="B668" s="77"/>
      <c r="C668" s="78"/>
      <c r="D668" s="78"/>
    </row>
    <row r="669" spans="2:4" ht="15.75" x14ac:dyDescent="0.25">
      <c r="B669" s="77"/>
      <c r="C669" s="78"/>
      <c r="D669" s="78"/>
    </row>
    <row r="670" spans="2:4" ht="15.75" x14ac:dyDescent="0.25">
      <c r="B670" s="77"/>
      <c r="C670" s="78"/>
      <c r="D670" s="78"/>
    </row>
    <row r="671" spans="2:4" ht="15.75" x14ac:dyDescent="0.25">
      <c r="B671" s="77"/>
      <c r="C671" s="78"/>
      <c r="D671" s="78"/>
    </row>
    <row r="672" spans="2:4" ht="15.75" x14ac:dyDescent="0.25">
      <c r="B672" s="77"/>
      <c r="C672" s="78"/>
      <c r="D672" s="78"/>
    </row>
    <row r="673" spans="2:4" ht="15.75" x14ac:dyDescent="0.25">
      <c r="B673" s="77"/>
      <c r="C673" s="78"/>
      <c r="D673" s="78"/>
    </row>
    <row r="674" spans="2:4" ht="15.75" x14ac:dyDescent="0.25">
      <c r="B674" s="77"/>
      <c r="C674" s="78"/>
      <c r="D674" s="78"/>
    </row>
    <row r="675" spans="2:4" ht="15.75" x14ac:dyDescent="0.25">
      <c r="B675" s="77"/>
      <c r="C675" s="78"/>
      <c r="D675" s="78"/>
    </row>
    <row r="676" spans="2:4" ht="15.75" x14ac:dyDescent="0.25">
      <c r="B676" s="77"/>
      <c r="C676" s="78"/>
      <c r="D676" s="78"/>
    </row>
    <row r="677" spans="2:4" ht="15.75" x14ac:dyDescent="0.25">
      <c r="B677" s="77"/>
      <c r="C677" s="78"/>
      <c r="D677" s="78"/>
    </row>
    <row r="678" spans="2:4" ht="15.75" x14ac:dyDescent="0.25">
      <c r="B678" s="77"/>
      <c r="C678" s="78"/>
      <c r="D678" s="78"/>
    </row>
    <row r="679" spans="2:4" ht="15.75" x14ac:dyDescent="0.25">
      <c r="B679" s="77"/>
      <c r="C679" s="78"/>
      <c r="D679" s="78"/>
    </row>
    <row r="680" spans="2:4" ht="15.75" x14ac:dyDescent="0.25">
      <c r="B680" s="77"/>
      <c r="C680" s="78"/>
      <c r="D680" s="78"/>
    </row>
    <row r="681" spans="2:4" ht="15.75" x14ac:dyDescent="0.25">
      <c r="B681" s="77"/>
      <c r="C681" s="78"/>
      <c r="D681" s="78"/>
    </row>
    <row r="682" spans="2:4" ht="15.75" x14ac:dyDescent="0.25">
      <c r="B682" s="77"/>
      <c r="C682" s="78"/>
      <c r="D682" s="78"/>
    </row>
    <row r="683" spans="2:4" ht="15.75" x14ac:dyDescent="0.25">
      <c r="B683" s="77"/>
      <c r="C683" s="78"/>
      <c r="D683" s="78"/>
    </row>
    <row r="684" spans="2:4" ht="15.75" x14ac:dyDescent="0.25">
      <c r="B684" s="77"/>
      <c r="C684" s="78"/>
      <c r="D684" s="78"/>
    </row>
    <row r="685" spans="2:4" ht="15.75" x14ac:dyDescent="0.25">
      <c r="B685" s="77"/>
      <c r="C685" s="78"/>
      <c r="D685" s="78"/>
    </row>
    <row r="686" spans="2:4" ht="15.75" x14ac:dyDescent="0.25">
      <c r="B686" s="77"/>
      <c r="C686" s="78"/>
      <c r="D686" s="78"/>
    </row>
    <row r="687" spans="2:4" ht="15.75" x14ac:dyDescent="0.25">
      <c r="B687" s="77"/>
      <c r="C687" s="78"/>
      <c r="D687" s="78"/>
    </row>
    <row r="688" spans="2:4" ht="15.75" x14ac:dyDescent="0.25">
      <c r="B688" s="77"/>
      <c r="C688" s="78"/>
      <c r="D688" s="78"/>
    </row>
    <row r="689" spans="2:4" ht="15.75" x14ac:dyDescent="0.25">
      <c r="B689" s="77"/>
      <c r="C689" s="78"/>
      <c r="D689" s="78"/>
    </row>
    <row r="690" spans="2:4" ht="15.75" x14ac:dyDescent="0.25">
      <c r="B690" s="77"/>
      <c r="C690" s="78"/>
      <c r="D690" s="78"/>
    </row>
    <row r="691" spans="2:4" ht="15.75" x14ac:dyDescent="0.25">
      <c r="B691" s="77"/>
      <c r="C691" s="78"/>
      <c r="D691" s="78"/>
    </row>
    <row r="692" spans="2:4" ht="15.75" x14ac:dyDescent="0.25">
      <c r="B692" s="77"/>
      <c r="C692" s="78"/>
      <c r="D692" s="78"/>
    </row>
    <row r="693" spans="2:4" ht="15.75" x14ac:dyDescent="0.25">
      <c r="B693" s="77"/>
      <c r="C693" s="78"/>
      <c r="D693" s="78"/>
    </row>
    <row r="694" spans="2:4" ht="15.75" x14ac:dyDescent="0.25">
      <c r="B694" s="77"/>
      <c r="C694" s="78"/>
      <c r="D694" s="78"/>
    </row>
    <row r="695" spans="2:4" ht="15.75" x14ac:dyDescent="0.25">
      <c r="B695" s="77"/>
      <c r="C695" s="78"/>
      <c r="D695" s="78"/>
    </row>
    <row r="696" spans="2:4" ht="15.75" x14ac:dyDescent="0.25">
      <c r="B696" s="77"/>
      <c r="C696" s="78"/>
      <c r="D696" s="78"/>
    </row>
    <row r="697" spans="2:4" ht="15.75" x14ac:dyDescent="0.25">
      <c r="B697" s="77"/>
      <c r="C697" s="78"/>
      <c r="D697" s="78"/>
    </row>
    <row r="698" spans="2:4" ht="15.75" x14ac:dyDescent="0.25">
      <c r="B698" s="77"/>
      <c r="C698" s="78"/>
      <c r="D698" s="78"/>
    </row>
    <row r="699" spans="2:4" ht="15.75" x14ac:dyDescent="0.25">
      <c r="B699" s="77"/>
      <c r="C699" s="78"/>
      <c r="D699" s="78"/>
    </row>
    <row r="700" spans="2:4" ht="15.75" x14ac:dyDescent="0.25">
      <c r="B700" s="77"/>
      <c r="C700" s="78"/>
      <c r="D700" s="78"/>
    </row>
    <row r="701" spans="2:4" ht="15.75" x14ac:dyDescent="0.25">
      <c r="B701" s="77"/>
      <c r="C701" s="78"/>
      <c r="D701" s="78"/>
    </row>
    <row r="702" spans="2:4" ht="15.75" x14ac:dyDescent="0.25">
      <c r="B702" s="77"/>
      <c r="C702" s="78"/>
      <c r="D702" s="78"/>
    </row>
    <row r="703" spans="2:4" ht="15.75" x14ac:dyDescent="0.25">
      <c r="B703" s="77"/>
      <c r="C703" s="78"/>
      <c r="D703" s="78"/>
    </row>
    <row r="704" spans="2:4" ht="15.75" x14ac:dyDescent="0.25">
      <c r="B704" s="77"/>
      <c r="C704" s="78"/>
      <c r="D704" s="78"/>
    </row>
    <row r="705" spans="2:4" ht="15.75" x14ac:dyDescent="0.25">
      <c r="B705" s="77"/>
      <c r="C705" s="78"/>
      <c r="D705" s="78"/>
    </row>
    <row r="706" spans="2:4" ht="15.75" x14ac:dyDescent="0.25">
      <c r="B706" s="77"/>
      <c r="C706" s="78"/>
      <c r="D706" s="78"/>
    </row>
    <row r="707" spans="2:4" ht="15.75" x14ac:dyDescent="0.25">
      <c r="B707" s="77"/>
      <c r="C707" s="78"/>
      <c r="D707" s="78"/>
    </row>
    <row r="708" spans="2:4" ht="15.75" x14ac:dyDescent="0.25">
      <c r="B708" s="77"/>
      <c r="C708" s="78"/>
      <c r="D708" s="78"/>
    </row>
    <row r="709" spans="2:4" ht="15.75" x14ac:dyDescent="0.25">
      <c r="B709" s="77"/>
      <c r="C709" s="78"/>
      <c r="D709" s="78"/>
    </row>
    <row r="710" spans="2:4" ht="15.75" x14ac:dyDescent="0.25">
      <c r="B710" s="77"/>
      <c r="C710" s="78"/>
      <c r="D710" s="78"/>
    </row>
    <row r="711" spans="2:4" ht="15.75" x14ac:dyDescent="0.25">
      <c r="B711" s="77"/>
      <c r="C711" s="78"/>
      <c r="D711" s="78"/>
    </row>
    <row r="712" spans="2:4" ht="15.75" x14ac:dyDescent="0.25">
      <c r="B712" s="77"/>
      <c r="C712" s="78"/>
      <c r="D712" s="78"/>
    </row>
    <row r="713" spans="2:4" ht="15.75" x14ac:dyDescent="0.25">
      <c r="B713" s="77"/>
      <c r="C713" s="78"/>
      <c r="D713" s="78"/>
    </row>
    <row r="714" spans="2:4" ht="15.75" x14ac:dyDescent="0.25">
      <c r="B714" s="77"/>
      <c r="C714" s="78"/>
      <c r="D714" s="78"/>
    </row>
    <row r="715" spans="2:4" ht="15.75" x14ac:dyDescent="0.25">
      <c r="B715" s="77"/>
      <c r="C715" s="78"/>
      <c r="D715" s="78"/>
    </row>
    <row r="716" spans="2:4" ht="15.75" x14ac:dyDescent="0.25">
      <c r="B716" s="77"/>
      <c r="C716" s="78"/>
      <c r="D716" s="78"/>
    </row>
    <row r="717" spans="2:4" ht="15.75" x14ac:dyDescent="0.25">
      <c r="B717" s="77"/>
      <c r="C717" s="78"/>
      <c r="D717" s="78"/>
    </row>
    <row r="718" spans="2:4" ht="15.75" x14ac:dyDescent="0.25">
      <c r="B718" s="77"/>
      <c r="C718" s="78"/>
      <c r="D718" s="78"/>
    </row>
    <row r="719" spans="2:4" ht="15.75" x14ac:dyDescent="0.25">
      <c r="B719" s="77"/>
      <c r="C719" s="78"/>
      <c r="D719" s="78"/>
    </row>
    <row r="720" spans="2:4" ht="15.75" x14ac:dyDescent="0.25">
      <c r="B720" s="77"/>
      <c r="C720" s="78"/>
      <c r="D720" s="78"/>
    </row>
    <row r="721" spans="2:4" ht="15.75" x14ac:dyDescent="0.25">
      <c r="B721" s="77"/>
      <c r="C721" s="78"/>
      <c r="D721" s="78"/>
    </row>
    <row r="722" spans="2:4" ht="15.75" x14ac:dyDescent="0.25">
      <c r="B722" s="77"/>
      <c r="C722" s="78"/>
      <c r="D722" s="78"/>
    </row>
    <row r="723" spans="2:4" ht="15.75" x14ac:dyDescent="0.25">
      <c r="B723" s="77"/>
      <c r="C723" s="78"/>
      <c r="D723" s="78"/>
    </row>
    <row r="724" spans="2:4" ht="15.75" x14ac:dyDescent="0.25">
      <c r="B724" s="77"/>
      <c r="C724" s="78"/>
      <c r="D724" s="78"/>
    </row>
    <row r="725" spans="2:4" ht="15.75" x14ac:dyDescent="0.25">
      <c r="B725" s="77"/>
      <c r="C725" s="78"/>
      <c r="D725" s="78"/>
    </row>
    <row r="726" spans="2:4" ht="15.75" x14ac:dyDescent="0.25">
      <c r="B726" s="77"/>
      <c r="C726" s="78"/>
      <c r="D726" s="78"/>
    </row>
    <row r="727" spans="2:4" ht="15.75" x14ac:dyDescent="0.25">
      <c r="B727" s="77"/>
      <c r="C727" s="78"/>
      <c r="D727" s="78"/>
    </row>
    <row r="728" spans="2:4" ht="15.75" x14ac:dyDescent="0.25">
      <c r="B728" s="77"/>
      <c r="C728" s="78"/>
      <c r="D728" s="78"/>
    </row>
    <row r="729" spans="2:4" ht="15.75" x14ac:dyDescent="0.25">
      <c r="B729" s="77"/>
      <c r="C729" s="78"/>
      <c r="D729" s="78"/>
    </row>
    <row r="730" spans="2:4" ht="15.75" x14ac:dyDescent="0.25">
      <c r="B730" s="77"/>
      <c r="C730" s="78"/>
      <c r="D730" s="78"/>
    </row>
    <row r="731" spans="2:4" ht="15.75" x14ac:dyDescent="0.25">
      <c r="B731" s="77"/>
      <c r="C731" s="78"/>
      <c r="D731" s="78"/>
    </row>
    <row r="732" spans="2:4" ht="15.75" x14ac:dyDescent="0.25">
      <c r="B732" s="77"/>
      <c r="C732" s="78"/>
      <c r="D732" s="78"/>
    </row>
    <row r="733" spans="2:4" ht="15.75" x14ac:dyDescent="0.25">
      <c r="B733" s="77"/>
      <c r="C733" s="78"/>
      <c r="D733" s="78"/>
    </row>
    <row r="734" spans="2:4" ht="15.75" x14ac:dyDescent="0.25">
      <c r="B734" s="77"/>
      <c r="C734" s="78"/>
      <c r="D734" s="78"/>
    </row>
    <row r="735" spans="2:4" ht="15.75" x14ac:dyDescent="0.25">
      <c r="B735" s="77"/>
      <c r="C735" s="78"/>
      <c r="D735" s="78"/>
    </row>
    <row r="736" spans="2:4" ht="15.75" x14ac:dyDescent="0.25">
      <c r="B736" s="77"/>
      <c r="C736" s="78"/>
      <c r="D736" s="78"/>
    </row>
    <row r="737" spans="2:4" ht="15.75" x14ac:dyDescent="0.25">
      <c r="B737" s="77"/>
      <c r="C737" s="78"/>
      <c r="D737" s="78"/>
    </row>
    <row r="738" spans="2:4" ht="15.75" x14ac:dyDescent="0.25">
      <c r="B738" s="77"/>
      <c r="C738" s="78"/>
      <c r="D738" s="78"/>
    </row>
    <row r="739" spans="2:4" ht="15.75" x14ac:dyDescent="0.25">
      <c r="B739" s="77"/>
      <c r="C739" s="78"/>
      <c r="D739" s="78"/>
    </row>
    <row r="740" spans="2:4" ht="15.75" x14ac:dyDescent="0.25">
      <c r="B740" s="77"/>
      <c r="C740" s="78"/>
      <c r="D740" s="78"/>
    </row>
    <row r="741" spans="2:4" ht="15.75" x14ac:dyDescent="0.25">
      <c r="B741" s="77"/>
      <c r="C741" s="78"/>
      <c r="D741" s="78"/>
    </row>
    <row r="742" spans="2:4" ht="15.75" x14ac:dyDescent="0.25">
      <c r="B742" s="77"/>
      <c r="C742" s="78"/>
      <c r="D742" s="78"/>
    </row>
    <row r="743" spans="2:4" ht="15.75" x14ac:dyDescent="0.25">
      <c r="B743" s="77"/>
      <c r="C743" s="78"/>
      <c r="D743" s="78"/>
    </row>
    <row r="744" spans="2:4" ht="15.75" x14ac:dyDescent="0.25">
      <c r="B744" s="77"/>
      <c r="C744" s="78"/>
      <c r="D744" s="78"/>
    </row>
    <row r="745" spans="2:4" ht="15.75" x14ac:dyDescent="0.25">
      <c r="B745" s="77"/>
      <c r="C745" s="78"/>
      <c r="D745" s="78"/>
    </row>
    <row r="746" spans="2:4" ht="15.75" x14ac:dyDescent="0.25">
      <c r="B746" s="77"/>
      <c r="C746" s="78"/>
      <c r="D746" s="78"/>
    </row>
    <row r="747" spans="2:4" ht="15.75" x14ac:dyDescent="0.25">
      <c r="B747" s="77"/>
      <c r="C747" s="78"/>
      <c r="D747" s="78"/>
    </row>
    <row r="748" spans="2:4" ht="15.75" x14ac:dyDescent="0.25">
      <c r="B748" s="77"/>
      <c r="C748" s="78"/>
      <c r="D748" s="78"/>
    </row>
    <row r="749" spans="2:4" ht="15.75" x14ac:dyDescent="0.25">
      <c r="B749" s="77"/>
      <c r="C749" s="78"/>
      <c r="D749" s="78"/>
    </row>
    <row r="750" spans="2:4" ht="15.75" x14ac:dyDescent="0.25">
      <c r="B750" s="77"/>
      <c r="C750" s="78"/>
      <c r="D750" s="78"/>
    </row>
    <row r="751" spans="2:4" ht="15.75" x14ac:dyDescent="0.25">
      <c r="B751" s="77"/>
      <c r="C751" s="78"/>
      <c r="D751" s="78"/>
    </row>
    <row r="752" spans="2:4" ht="15.75" x14ac:dyDescent="0.25">
      <c r="B752" s="77"/>
      <c r="C752" s="78"/>
      <c r="D752" s="78"/>
    </row>
    <row r="753" spans="2:4" ht="15.75" x14ac:dyDescent="0.25">
      <c r="B753" s="77"/>
      <c r="C753" s="78"/>
      <c r="D753" s="78"/>
    </row>
    <row r="754" spans="2:4" ht="15.75" x14ac:dyDescent="0.25">
      <c r="B754" s="77"/>
      <c r="C754" s="78"/>
      <c r="D754" s="78"/>
    </row>
    <row r="755" spans="2:4" ht="15.75" x14ac:dyDescent="0.25">
      <c r="B755" s="77"/>
      <c r="C755" s="78"/>
      <c r="D755" s="78"/>
    </row>
    <row r="756" spans="2:4" ht="15.75" x14ac:dyDescent="0.25">
      <c r="B756" s="77"/>
      <c r="C756" s="78"/>
      <c r="D756" s="78"/>
    </row>
    <row r="757" spans="2:4" ht="15.75" x14ac:dyDescent="0.25">
      <c r="B757" s="77"/>
      <c r="C757" s="78"/>
      <c r="D757" s="78"/>
    </row>
    <row r="758" spans="2:4" ht="15.75" x14ac:dyDescent="0.25">
      <c r="B758" s="77"/>
      <c r="C758" s="78"/>
      <c r="D758" s="78"/>
    </row>
    <row r="759" spans="2:4" ht="15.75" x14ac:dyDescent="0.25">
      <c r="B759" s="77"/>
      <c r="C759" s="78"/>
      <c r="D759" s="78"/>
    </row>
    <row r="760" spans="2:4" ht="15.75" x14ac:dyDescent="0.25">
      <c r="B760" s="77"/>
      <c r="C760" s="78"/>
      <c r="D760" s="78"/>
    </row>
    <row r="761" spans="2:4" ht="15.75" x14ac:dyDescent="0.25">
      <c r="B761" s="77"/>
      <c r="C761" s="78"/>
      <c r="D761" s="78"/>
    </row>
    <row r="762" spans="2:4" ht="15.75" x14ac:dyDescent="0.25">
      <c r="B762" s="77"/>
      <c r="C762" s="78"/>
      <c r="D762" s="78"/>
    </row>
    <row r="763" spans="2:4" ht="15.75" x14ac:dyDescent="0.25">
      <c r="B763" s="77"/>
      <c r="C763" s="78"/>
      <c r="D763" s="78"/>
    </row>
    <row r="764" spans="2:4" ht="15.75" x14ac:dyDescent="0.25">
      <c r="B764" s="77"/>
      <c r="C764" s="78"/>
      <c r="D764" s="78"/>
    </row>
    <row r="765" spans="2:4" ht="15.75" x14ac:dyDescent="0.25">
      <c r="B765" s="77"/>
      <c r="C765" s="78"/>
      <c r="D765" s="78"/>
    </row>
    <row r="766" spans="2:4" ht="15.75" x14ac:dyDescent="0.25">
      <c r="B766" s="77"/>
      <c r="C766" s="78"/>
      <c r="D766" s="78"/>
    </row>
    <row r="767" spans="2:4" ht="15.75" x14ac:dyDescent="0.25">
      <c r="B767" s="77"/>
      <c r="C767" s="78"/>
      <c r="D767" s="78"/>
    </row>
    <row r="768" spans="2:4" ht="15.75" x14ac:dyDescent="0.25">
      <c r="B768" s="77"/>
      <c r="C768" s="78"/>
      <c r="D768" s="78"/>
    </row>
    <row r="769" spans="2:4" ht="15.75" x14ac:dyDescent="0.25">
      <c r="B769" s="77"/>
      <c r="C769" s="78"/>
      <c r="D769" s="78"/>
    </row>
    <row r="770" spans="2:4" ht="15.75" x14ac:dyDescent="0.25">
      <c r="B770" s="77"/>
      <c r="C770" s="78"/>
      <c r="D770" s="78"/>
    </row>
    <row r="771" spans="2:4" ht="15.75" x14ac:dyDescent="0.25">
      <c r="B771" s="77"/>
      <c r="C771" s="78"/>
      <c r="D771" s="78"/>
    </row>
    <row r="772" spans="2:4" ht="15.75" x14ac:dyDescent="0.25">
      <c r="B772" s="77"/>
      <c r="C772" s="78"/>
      <c r="D772" s="78"/>
    </row>
    <row r="773" spans="2:4" ht="15.75" x14ac:dyDescent="0.25">
      <c r="B773" s="77"/>
      <c r="C773" s="78"/>
      <c r="D773" s="78"/>
    </row>
    <row r="774" spans="2:4" ht="15.75" x14ac:dyDescent="0.25">
      <c r="B774" s="77"/>
      <c r="C774" s="78"/>
      <c r="D774" s="78"/>
    </row>
    <row r="775" spans="2:4" ht="15.75" x14ac:dyDescent="0.25">
      <c r="B775" s="77"/>
      <c r="C775" s="78"/>
      <c r="D775" s="78"/>
    </row>
    <row r="776" spans="2:4" ht="15.75" x14ac:dyDescent="0.25">
      <c r="B776" s="77"/>
      <c r="C776" s="78"/>
      <c r="D776" s="78"/>
    </row>
    <row r="777" spans="2:4" ht="15.75" x14ac:dyDescent="0.25">
      <c r="B777" s="77"/>
      <c r="C777" s="78"/>
      <c r="D777" s="78"/>
    </row>
    <row r="778" spans="2:4" ht="15.75" x14ac:dyDescent="0.25">
      <c r="B778" s="77"/>
      <c r="C778" s="78"/>
      <c r="D778" s="78"/>
    </row>
    <row r="779" spans="2:4" ht="15.75" x14ac:dyDescent="0.25">
      <c r="B779" s="77"/>
      <c r="C779" s="78"/>
      <c r="D779" s="78"/>
    </row>
    <row r="780" spans="2:4" ht="15.75" x14ac:dyDescent="0.25">
      <c r="B780" s="77"/>
      <c r="C780" s="78"/>
      <c r="D780" s="78"/>
    </row>
    <row r="781" spans="2:4" ht="15.75" x14ac:dyDescent="0.25">
      <c r="B781" s="77"/>
      <c r="C781" s="78"/>
      <c r="D781" s="78"/>
    </row>
    <row r="782" spans="2:4" ht="15.75" x14ac:dyDescent="0.25">
      <c r="B782" s="77"/>
      <c r="C782" s="78"/>
      <c r="D782" s="78"/>
    </row>
    <row r="783" spans="2:4" ht="15.75" x14ac:dyDescent="0.25">
      <c r="B783" s="77"/>
      <c r="C783" s="78"/>
      <c r="D783" s="78"/>
    </row>
    <row r="784" spans="2:4" ht="15.75" x14ac:dyDescent="0.25">
      <c r="B784" s="77"/>
      <c r="C784" s="78"/>
      <c r="D784" s="78"/>
    </row>
    <row r="785" spans="2:4" ht="15.75" x14ac:dyDescent="0.25">
      <c r="B785" s="77"/>
      <c r="C785" s="78"/>
      <c r="D785" s="78"/>
    </row>
    <row r="786" spans="2:4" ht="15.75" x14ac:dyDescent="0.25">
      <c r="B786" s="77"/>
      <c r="C786" s="78"/>
      <c r="D786" s="78"/>
    </row>
    <row r="787" spans="2:4" ht="15.75" x14ac:dyDescent="0.25">
      <c r="B787" s="77"/>
      <c r="C787" s="78"/>
      <c r="D787" s="78"/>
    </row>
    <row r="788" spans="2:4" ht="15.75" x14ac:dyDescent="0.25">
      <c r="B788" s="77"/>
      <c r="C788" s="78"/>
      <c r="D788" s="78"/>
    </row>
    <row r="789" spans="2:4" ht="15.75" x14ac:dyDescent="0.25">
      <c r="B789" s="77"/>
      <c r="C789" s="78"/>
      <c r="D789" s="78"/>
    </row>
    <row r="790" spans="2:4" ht="15.75" x14ac:dyDescent="0.25">
      <c r="B790" s="77"/>
      <c r="C790" s="78"/>
      <c r="D790" s="78"/>
    </row>
    <row r="791" spans="2:4" ht="15.75" x14ac:dyDescent="0.25">
      <c r="B791" s="77"/>
      <c r="C791" s="78"/>
      <c r="D791" s="78"/>
    </row>
    <row r="792" spans="2:4" ht="15.75" x14ac:dyDescent="0.25">
      <c r="B792" s="77"/>
      <c r="C792" s="78"/>
      <c r="D792" s="78"/>
    </row>
    <row r="793" spans="2:4" ht="15.75" x14ac:dyDescent="0.25">
      <c r="B793" s="77"/>
      <c r="C793" s="78"/>
      <c r="D793" s="78"/>
    </row>
    <row r="794" spans="2:4" ht="15.75" x14ac:dyDescent="0.25">
      <c r="B794" s="77"/>
      <c r="C794" s="78"/>
      <c r="D794" s="78"/>
    </row>
    <row r="795" spans="2:4" ht="15.75" x14ac:dyDescent="0.25">
      <c r="B795" s="77"/>
      <c r="C795" s="78"/>
      <c r="D795" s="78"/>
    </row>
    <row r="796" spans="2:4" ht="15.75" x14ac:dyDescent="0.25">
      <c r="B796" s="77"/>
      <c r="C796" s="78"/>
      <c r="D796" s="78"/>
    </row>
    <row r="797" spans="2:4" ht="15.75" x14ac:dyDescent="0.25">
      <c r="B797" s="77"/>
      <c r="C797" s="78"/>
      <c r="D797" s="78"/>
    </row>
    <row r="798" spans="2:4" ht="15.75" x14ac:dyDescent="0.25">
      <c r="B798" s="77"/>
      <c r="C798" s="78"/>
      <c r="D798" s="78"/>
    </row>
    <row r="799" spans="2:4" ht="15.75" x14ac:dyDescent="0.25">
      <c r="B799" s="77"/>
      <c r="C799" s="78"/>
      <c r="D799" s="78"/>
    </row>
    <row r="800" spans="2:4" ht="15.75" x14ac:dyDescent="0.25">
      <c r="B800" s="77"/>
      <c r="C800" s="78"/>
      <c r="D800" s="78"/>
    </row>
    <row r="801" spans="2:4" ht="15.75" x14ac:dyDescent="0.25">
      <c r="B801" s="77"/>
      <c r="C801" s="78"/>
      <c r="D801" s="78"/>
    </row>
    <row r="802" spans="2:4" ht="15.75" x14ac:dyDescent="0.25">
      <c r="B802" s="77"/>
      <c r="C802" s="78"/>
      <c r="D802" s="78"/>
    </row>
    <row r="803" spans="2:4" ht="15.75" x14ac:dyDescent="0.25">
      <c r="B803" s="77"/>
      <c r="C803" s="78"/>
      <c r="D803" s="78"/>
    </row>
    <row r="804" spans="2:4" ht="15.75" x14ac:dyDescent="0.25">
      <c r="B804" s="77"/>
      <c r="C804" s="78"/>
      <c r="D804" s="78"/>
    </row>
    <row r="805" spans="2:4" ht="15.75" x14ac:dyDescent="0.25">
      <c r="B805" s="77"/>
      <c r="C805" s="78"/>
      <c r="D805" s="78"/>
    </row>
    <row r="806" spans="2:4" ht="15.75" x14ac:dyDescent="0.25">
      <c r="B806" s="77"/>
      <c r="C806" s="78"/>
      <c r="D806" s="78"/>
    </row>
    <row r="807" spans="2:4" ht="15.75" x14ac:dyDescent="0.25">
      <c r="B807" s="77"/>
      <c r="C807" s="78"/>
      <c r="D807" s="78"/>
    </row>
    <row r="808" spans="2:4" ht="15.75" x14ac:dyDescent="0.25">
      <c r="B808" s="77"/>
      <c r="C808" s="78"/>
      <c r="D808" s="78"/>
    </row>
    <row r="809" spans="2:4" ht="15.75" x14ac:dyDescent="0.25">
      <c r="B809" s="77"/>
      <c r="C809" s="78"/>
      <c r="D809" s="78"/>
    </row>
    <row r="810" spans="2:4" ht="15.75" x14ac:dyDescent="0.25">
      <c r="B810" s="77"/>
      <c r="C810" s="78"/>
      <c r="D810" s="78"/>
    </row>
    <row r="811" spans="2:4" ht="15.75" x14ac:dyDescent="0.25">
      <c r="B811" s="77"/>
      <c r="C811" s="78"/>
      <c r="D811" s="78"/>
    </row>
    <row r="812" spans="2:4" ht="15.75" x14ac:dyDescent="0.25">
      <c r="B812" s="77"/>
      <c r="C812" s="78"/>
      <c r="D812" s="78"/>
    </row>
    <row r="813" spans="2:4" ht="15.75" x14ac:dyDescent="0.25">
      <c r="B813" s="77"/>
      <c r="C813" s="78"/>
      <c r="D813" s="78"/>
    </row>
    <row r="814" spans="2:4" ht="15.75" x14ac:dyDescent="0.25">
      <c r="B814" s="77"/>
      <c r="C814" s="78"/>
      <c r="D814" s="78"/>
    </row>
    <row r="815" spans="2:4" ht="15.75" x14ac:dyDescent="0.25">
      <c r="B815" s="77"/>
      <c r="C815" s="78"/>
      <c r="D815" s="78"/>
    </row>
    <row r="816" spans="2:4" ht="15.75" x14ac:dyDescent="0.25">
      <c r="B816" s="77"/>
      <c r="C816" s="78"/>
      <c r="D816" s="78"/>
    </row>
    <row r="817" spans="2:4" ht="15.75" x14ac:dyDescent="0.25">
      <c r="B817" s="77"/>
      <c r="C817" s="78"/>
      <c r="D817" s="78"/>
    </row>
    <row r="818" spans="2:4" ht="15.75" x14ac:dyDescent="0.25">
      <c r="B818" s="77"/>
      <c r="C818" s="78"/>
      <c r="D818" s="78"/>
    </row>
    <row r="819" spans="2:4" ht="15.75" x14ac:dyDescent="0.25">
      <c r="B819" s="77"/>
      <c r="C819" s="78"/>
      <c r="D819" s="78"/>
    </row>
    <row r="820" spans="2:4" ht="15.75" x14ac:dyDescent="0.25">
      <c r="B820" s="77"/>
      <c r="C820" s="78"/>
      <c r="D820" s="78"/>
    </row>
    <row r="821" spans="2:4" ht="15.75" x14ac:dyDescent="0.25">
      <c r="B821" s="77"/>
      <c r="C821" s="78"/>
      <c r="D821" s="78"/>
    </row>
    <row r="822" spans="2:4" ht="15.75" x14ac:dyDescent="0.25">
      <c r="B822" s="77"/>
      <c r="C822" s="78"/>
      <c r="D822" s="78"/>
    </row>
    <row r="823" spans="2:4" ht="15.75" x14ac:dyDescent="0.25">
      <c r="B823" s="77"/>
      <c r="C823" s="78"/>
      <c r="D823" s="78"/>
    </row>
    <row r="824" spans="2:4" ht="15.75" x14ac:dyDescent="0.25">
      <c r="B824" s="77"/>
      <c r="C824" s="78"/>
      <c r="D824" s="78"/>
    </row>
    <row r="825" spans="2:4" ht="15.75" x14ac:dyDescent="0.25">
      <c r="B825" s="77"/>
      <c r="C825" s="78"/>
      <c r="D825" s="78"/>
    </row>
    <row r="826" spans="2:4" ht="15.75" x14ac:dyDescent="0.25">
      <c r="B826" s="77"/>
      <c r="C826" s="78"/>
      <c r="D826" s="78"/>
    </row>
    <row r="827" spans="2:4" ht="15.75" x14ac:dyDescent="0.25">
      <c r="B827" s="77"/>
      <c r="C827" s="78"/>
      <c r="D827" s="78"/>
    </row>
    <row r="828" spans="2:4" ht="15.75" x14ac:dyDescent="0.25">
      <c r="B828" s="77"/>
      <c r="C828" s="78"/>
      <c r="D828" s="78"/>
    </row>
    <row r="829" spans="2:4" ht="15.75" x14ac:dyDescent="0.25">
      <c r="B829" s="77"/>
      <c r="C829" s="78"/>
      <c r="D829" s="78"/>
    </row>
    <row r="830" spans="2:4" ht="15.75" x14ac:dyDescent="0.25">
      <c r="B830" s="77"/>
      <c r="C830" s="78"/>
      <c r="D830" s="78"/>
    </row>
    <row r="831" spans="2:4" ht="15.75" x14ac:dyDescent="0.25">
      <c r="B831" s="77"/>
      <c r="C831" s="78"/>
      <c r="D831" s="78"/>
    </row>
    <row r="832" spans="2:4" ht="15.75" x14ac:dyDescent="0.25">
      <c r="B832" s="77"/>
      <c r="C832" s="78"/>
      <c r="D832" s="78"/>
    </row>
    <row r="833" spans="2:4" ht="15.75" x14ac:dyDescent="0.25">
      <c r="B833" s="77"/>
      <c r="C833" s="78"/>
      <c r="D833" s="78"/>
    </row>
    <row r="834" spans="2:4" ht="15.75" x14ac:dyDescent="0.25">
      <c r="B834" s="77"/>
      <c r="C834" s="78"/>
      <c r="D834" s="78"/>
    </row>
    <row r="835" spans="2:4" ht="15.75" x14ac:dyDescent="0.25">
      <c r="B835" s="77"/>
      <c r="C835" s="78"/>
      <c r="D835" s="78"/>
    </row>
    <row r="836" spans="2:4" ht="15.75" x14ac:dyDescent="0.25">
      <c r="B836" s="77"/>
      <c r="C836" s="78"/>
      <c r="D836" s="78"/>
    </row>
    <row r="837" spans="2:4" ht="15.75" x14ac:dyDescent="0.25">
      <c r="B837" s="77"/>
      <c r="C837" s="78"/>
      <c r="D837" s="78"/>
    </row>
    <row r="838" spans="2:4" ht="15.75" x14ac:dyDescent="0.25">
      <c r="B838" s="77"/>
      <c r="C838" s="78"/>
      <c r="D838" s="78"/>
    </row>
    <row r="839" spans="2:4" ht="15.75" x14ac:dyDescent="0.25">
      <c r="B839" s="77"/>
      <c r="C839" s="78"/>
      <c r="D839" s="78"/>
    </row>
    <row r="840" spans="2:4" ht="15.75" x14ac:dyDescent="0.25">
      <c r="B840" s="77"/>
      <c r="C840" s="78"/>
      <c r="D840" s="78"/>
    </row>
    <row r="841" spans="2:4" ht="15.75" x14ac:dyDescent="0.25">
      <c r="B841" s="77"/>
      <c r="C841" s="78"/>
      <c r="D841" s="78"/>
    </row>
    <row r="842" spans="2:4" ht="15.75" x14ac:dyDescent="0.25">
      <c r="B842" s="77"/>
      <c r="C842" s="78"/>
      <c r="D842" s="78"/>
    </row>
    <row r="843" spans="2:4" ht="15.75" x14ac:dyDescent="0.25">
      <c r="B843" s="77"/>
      <c r="C843" s="78"/>
      <c r="D843" s="78"/>
    </row>
    <row r="844" spans="2:4" ht="15.75" x14ac:dyDescent="0.25">
      <c r="B844" s="77"/>
      <c r="C844" s="78"/>
      <c r="D844" s="78"/>
    </row>
    <row r="845" spans="2:4" ht="15.75" x14ac:dyDescent="0.25">
      <c r="B845" s="77"/>
      <c r="C845" s="78"/>
      <c r="D845" s="78"/>
    </row>
    <row r="846" spans="2:4" ht="15.75" x14ac:dyDescent="0.25">
      <c r="B846" s="77"/>
      <c r="C846" s="78"/>
      <c r="D846" s="78"/>
    </row>
    <row r="847" spans="2:4" ht="15.75" x14ac:dyDescent="0.25">
      <c r="B847" s="77"/>
      <c r="C847" s="78"/>
      <c r="D847" s="78"/>
    </row>
    <row r="848" spans="2:4" ht="15.75" x14ac:dyDescent="0.25">
      <c r="B848" s="77"/>
      <c r="C848" s="78"/>
      <c r="D848" s="78"/>
    </row>
    <row r="849" spans="2:4" ht="15.75" x14ac:dyDescent="0.25">
      <c r="B849" s="77"/>
      <c r="C849" s="78"/>
      <c r="D849" s="78"/>
    </row>
    <row r="850" spans="2:4" ht="15.75" x14ac:dyDescent="0.25">
      <c r="B850" s="77"/>
      <c r="C850" s="78"/>
      <c r="D850" s="78"/>
    </row>
    <row r="851" spans="2:4" ht="15.75" x14ac:dyDescent="0.25">
      <c r="B851" s="77"/>
      <c r="C851" s="78"/>
      <c r="D851" s="78"/>
    </row>
    <row r="852" spans="2:4" ht="15.75" x14ac:dyDescent="0.25">
      <c r="B852" s="77"/>
      <c r="C852" s="78"/>
      <c r="D852" s="78"/>
    </row>
    <row r="853" spans="2:4" ht="15.75" x14ac:dyDescent="0.25">
      <c r="B853" s="77"/>
      <c r="C853" s="78"/>
      <c r="D853" s="78"/>
    </row>
    <row r="854" spans="2:4" ht="15.75" x14ac:dyDescent="0.25">
      <c r="B854" s="77"/>
      <c r="C854" s="78"/>
      <c r="D854" s="78"/>
    </row>
    <row r="855" spans="2:4" ht="15.75" x14ac:dyDescent="0.25">
      <c r="B855" s="77"/>
      <c r="C855" s="78"/>
      <c r="D855" s="78"/>
    </row>
    <row r="856" spans="2:4" ht="15.75" x14ac:dyDescent="0.25">
      <c r="B856" s="77"/>
      <c r="C856" s="78"/>
      <c r="D856" s="78"/>
    </row>
    <row r="857" spans="2:4" ht="15.75" x14ac:dyDescent="0.25">
      <c r="B857" s="77"/>
      <c r="C857" s="78"/>
      <c r="D857" s="78"/>
    </row>
    <row r="858" spans="2:4" ht="15.75" x14ac:dyDescent="0.25">
      <c r="B858" s="77"/>
      <c r="C858" s="78"/>
      <c r="D858" s="78"/>
    </row>
    <row r="859" spans="2:4" ht="15.75" x14ac:dyDescent="0.25">
      <c r="B859" s="77"/>
      <c r="C859" s="78"/>
      <c r="D859" s="78"/>
    </row>
    <row r="860" spans="2:4" ht="15.75" x14ac:dyDescent="0.25">
      <c r="B860" s="77"/>
      <c r="C860" s="78"/>
      <c r="D860" s="78"/>
    </row>
    <row r="861" spans="2:4" ht="15.75" x14ac:dyDescent="0.25">
      <c r="B861" s="77"/>
      <c r="C861" s="78"/>
      <c r="D861" s="78"/>
    </row>
    <row r="862" spans="2:4" ht="15.75" x14ac:dyDescent="0.25">
      <c r="B862" s="77"/>
      <c r="C862" s="78"/>
      <c r="D862" s="78"/>
    </row>
    <row r="863" spans="2:4" ht="15.75" x14ac:dyDescent="0.25">
      <c r="B863" s="77"/>
      <c r="C863" s="78"/>
      <c r="D863" s="78"/>
    </row>
    <row r="864" spans="2:4" ht="15.75" x14ac:dyDescent="0.25">
      <c r="B864" s="77"/>
      <c r="C864" s="78"/>
      <c r="D864" s="78"/>
    </row>
    <row r="865" spans="2:4" ht="15.75" x14ac:dyDescent="0.25">
      <c r="B865" s="77"/>
      <c r="C865" s="78"/>
      <c r="D865" s="78"/>
    </row>
    <row r="866" spans="2:4" ht="15.75" x14ac:dyDescent="0.25">
      <c r="B866" s="77"/>
      <c r="C866" s="78"/>
      <c r="D866" s="78"/>
    </row>
    <row r="867" spans="2:4" ht="15.75" x14ac:dyDescent="0.25">
      <c r="B867" s="77"/>
      <c r="C867" s="78"/>
      <c r="D867" s="78"/>
    </row>
    <row r="868" spans="2:4" ht="15.75" x14ac:dyDescent="0.25">
      <c r="B868" s="77"/>
      <c r="C868" s="78"/>
      <c r="D868" s="78"/>
    </row>
    <row r="869" spans="2:4" ht="15.75" x14ac:dyDescent="0.25">
      <c r="B869" s="77"/>
      <c r="C869" s="78"/>
      <c r="D869" s="78"/>
    </row>
    <row r="870" spans="2:4" ht="15.75" x14ac:dyDescent="0.25">
      <c r="B870" s="77"/>
      <c r="C870" s="78"/>
      <c r="D870" s="78"/>
    </row>
    <row r="871" spans="2:4" ht="15.75" x14ac:dyDescent="0.25">
      <c r="B871" s="77"/>
      <c r="C871" s="78"/>
      <c r="D871" s="78"/>
    </row>
    <row r="872" spans="2:4" ht="15.75" x14ac:dyDescent="0.25">
      <c r="B872" s="77"/>
      <c r="C872" s="78"/>
      <c r="D872" s="78"/>
    </row>
    <row r="873" spans="2:4" ht="15.75" x14ac:dyDescent="0.25">
      <c r="B873" s="77"/>
      <c r="C873" s="78"/>
      <c r="D873" s="78"/>
    </row>
    <row r="874" spans="2:4" ht="15.75" x14ac:dyDescent="0.25">
      <c r="B874" s="77"/>
      <c r="C874" s="78"/>
      <c r="D874" s="78"/>
    </row>
    <row r="875" spans="2:4" ht="15.75" x14ac:dyDescent="0.25">
      <c r="B875" s="77"/>
      <c r="C875" s="78"/>
      <c r="D875" s="78"/>
    </row>
    <row r="876" spans="2:4" ht="15.75" x14ac:dyDescent="0.25">
      <c r="B876" s="77"/>
      <c r="C876" s="78"/>
      <c r="D876" s="78"/>
    </row>
    <row r="877" spans="2:4" ht="15.75" x14ac:dyDescent="0.25">
      <c r="B877" s="77"/>
      <c r="C877" s="78"/>
      <c r="D877" s="78"/>
    </row>
    <row r="878" spans="2:4" ht="15.75" x14ac:dyDescent="0.25">
      <c r="B878" s="77"/>
      <c r="C878" s="78"/>
      <c r="D878" s="78"/>
    </row>
    <row r="879" spans="2:4" ht="15.75" x14ac:dyDescent="0.25">
      <c r="B879" s="77"/>
      <c r="C879" s="78"/>
      <c r="D879" s="78"/>
    </row>
    <row r="880" spans="2:4" ht="15.75" x14ac:dyDescent="0.25">
      <c r="B880" s="77"/>
      <c r="C880" s="78"/>
      <c r="D880" s="78"/>
    </row>
    <row r="881" spans="2:4" ht="15.75" x14ac:dyDescent="0.25">
      <c r="B881" s="77"/>
      <c r="C881" s="78"/>
      <c r="D881" s="78"/>
    </row>
    <row r="882" spans="2:4" ht="15.75" x14ac:dyDescent="0.25">
      <c r="B882" s="77"/>
      <c r="C882" s="78"/>
      <c r="D882" s="78"/>
    </row>
    <row r="883" spans="2:4" ht="15.75" x14ac:dyDescent="0.25">
      <c r="B883" s="77"/>
      <c r="C883" s="78"/>
      <c r="D883" s="78"/>
    </row>
    <row r="884" spans="2:4" ht="15.75" x14ac:dyDescent="0.25">
      <c r="B884" s="77"/>
      <c r="C884" s="78"/>
      <c r="D884" s="78"/>
    </row>
    <row r="885" spans="2:4" ht="15.75" x14ac:dyDescent="0.25">
      <c r="B885" s="77"/>
      <c r="C885" s="78"/>
      <c r="D885" s="78"/>
    </row>
    <row r="886" spans="2:4" ht="15.75" x14ac:dyDescent="0.25">
      <c r="B886" s="77"/>
      <c r="C886" s="78"/>
      <c r="D886" s="78"/>
    </row>
    <row r="887" spans="2:4" ht="15.75" x14ac:dyDescent="0.25">
      <c r="B887" s="77"/>
      <c r="C887" s="78"/>
      <c r="D887" s="78"/>
    </row>
    <row r="888" spans="2:4" ht="15.75" x14ac:dyDescent="0.25">
      <c r="B888" s="77"/>
      <c r="C888" s="78"/>
      <c r="D888" s="78"/>
    </row>
    <row r="889" spans="2:4" ht="15.75" x14ac:dyDescent="0.25">
      <c r="B889" s="77"/>
      <c r="C889" s="78"/>
      <c r="D889" s="78"/>
    </row>
    <row r="890" spans="2:4" ht="15.75" x14ac:dyDescent="0.25">
      <c r="B890" s="77"/>
      <c r="C890" s="78"/>
      <c r="D890" s="78"/>
    </row>
    <row r="891" spans="2:4" ht="15.75" x14ac:dyDescent="0.25">
      <c r="B891" s="77"/>
      <c r="C891" s="78"/>
      <c r="D891" s="78"/>
    </row>
    <row r="892" spans="2:4" ht="15.75" x14ac:dyDescent="0.25">
      <c r="B892" s="77"/>
      <c r="C892" s="78"/>
      <c r="D892" s="78"/>
    </row>
    <row r="893" spans="2:4" ht="15.75" x14ac:dyDescent="0.25">
      <c r="B893" s="77"/>
      <c r="C893" s="78"/>
      <c r="D893" s="78"/>
    </row>
    <row r="894" spans="2:4" ht="15.75" x14ac:dyDescent="0.25">
      <c r="B894" s="77"/>
      <c r="C894" s="78"/>
      <c r="D894" s="78"/>
    </row>
    <row r="895" spans="2:4" ht="15.75" x14ac:dyDescent="0.25">
      <c r="B895" s="77"/>
      <c r="C895" s="78"/>
      <c r="D895" s="78"/>
    </row>
    <row r="896" spans="2:4" ht="15.75" x14ac:dyDescent="0.25">
      <c r="B896" s="77"/>
      <c r="C896" s="78"/>
      <c r="D896" s="78"/>
    </row>
    <row r="897" spans="2:4" ht="15.75" x14ac:dyDescent="0.25">
      <c r="B897" s="77"/>
      <c r="C897" s="78"/>
      <c r="D897" s="78"/>
    </row>
    <row r="898" spans="2:4" ht="15.75" x14ac:dyDescent="0.25">
      <c r="B898" s="77"/>
      <c r="C898" s="78"/>
      <c r="D898" s="78"/>
    </row>
    <row r="899" spans="2:4" ht="15.75" x14ac:dyDescent="0.25">
      <c r="B899" s="77"/>
      <c r="C899" s="78"/>
      <c r="D899" s="78"/>
    </row>
    <row r="900" spans="2:4" ht="15.75" x14ac:dyDescent="0.25">
      <c r="B900" s="77"/>
      <c r="C900" s="78"/>
      <c r="D900" s="78"/>
    </row>
    <row r="901" spans="2:4" ht="15.75" x14ac:dyDescent="0.25">
      <c r="B901" s="77"/>
      <c r="C901" s="78"/>
      <c r="D901" s="78"/>
    </row>
    <row r="902" spans="2:4" ht="15.75" x14ac:dyDescent="0.25">
      <c r="B902" s="77"/>
      <c r="C902" s="78"/>
      <c r="D902" s="78"/>
    </row>
    <row r="903" spans="2:4" ht="15.75" x14ac:dyDescent="0.25">
      <c r="B903" s="77"/>
      <c r="C903" s="78"/>
      <c r="D903" s="78"/>
    </row>
    <row r="904" spans="2:4" ht="15.75" x14ac:dyDescent="0.25">
      <c r="B904" s="77"/>
      <c r="C904" s="78"/>
      <c r="D904" s="78"/>
    </row>
    <row r="905" spans="2:4" ht="15.75" x14ac:dyDescent="0.25">
      <c r="B905" s="77"/>
      <c r="C905" s="78"/>
      <c r="D905" s="78"/>
    </row>
    <row r="906" spans="2:4" ht="15.75" x14ac:dyDescent="0.25">
      <c r="B906" s="77"/>
      <c r="C906" s="78"/>
      <c r="D906" s="78"/>
    </row>
    <row r="907" spans="2:4" ht="15.75" x14ac:dyDescent="0.25">
      <c r="B907" s="77"/>
      <c r="C907" s="78"/>
      <c r="D907" s="78"/>
    </row>
    <row r="908" spans="2:4" ht="15.75" x14ac:dyDescent="0.25">
      <c r="B908" s="77"/>
      <c r="C908" s="78"/>
      <c r="D908" s="78"/>
    </row>
    <row r="909" spans="2:4" ht="15.75" x14ac:dyDescent="0.25">
      <c r="B909" s="77"/>
      <c r="C909" s="78"/>
      <c r="D909" s="78"/>
    </row>
    <row r="910" spans="2:4" ht="15.75" x14ac:dyDescent="0.25">
      <c r="B910" s="77"/>
      <c r="C910" s="78"/>
      <c r="D910" s="78"/>
    </row>
    <row r="911" spans="2:4" ht="15.75" x14ac:dyDescent="0.25">
      <c r="B911" s="77"/>
      <c r="C911" s="78"/>
      <c r="D911" s="78"/>
    </row>
    <row r="912" spans="2:4" ht="15.75" x14ac:dyDescent="0.25">
      <c r="B912" s="77"/>
      <c r="C912" s="78"/>
      <c r="D912" s="78"/>
    </row>
    <row r="913" spans="2:4" ht="15.75" x14ac:dyDescent="0.25">
      <c r="B913" s="77"/>
      <c r="C913" s="78"/>
      <c r="D913" s="78"/>
    </row>
    <row r="914" spans="2:4" ht="15.75" x14ac:dyDescent="0.25">
      <c r="B914" s="77"/>
      <c r="C914" s="78"/>
      <c r="D914" s="78"/>
    </row>
    <row r="915" spans="2:4" ht="15.75" x14ac:dyDescent="0.25">
      <c r="B915" s="77"/>
      <c r="C915" s="78"/>
      <c r="D915" s="78"/>
    </row>
    <row r="916" spans="2:4" ht="15.75" x14ac:dyDescent="0.25">
      <c r="B916" s="77"/>
      <c r="C916" s="78"/>
      <c r="D916" s="78"/>
    </row>
    <row r="917" spans="2:4" ht="15.75" x14ac:dyDescent="0.25">
      <c r="B917" s="77"/>
      <c r="C917" s="78"/>
      <c r="D917" s="78"/>
    </row>
    <row r="918" spans="2:4" ht="15.75" x14ac:dyDescent="0.25">
      <c r="B918" s="77"/>
      <c r="C918" s="78"/>
      <c r="D918" s="78"/>
    </row>
    <row r="919" spans="2:4" ht="15.75" x14ac:dyDescent="0.25">
      <c r="B919" s="77"/>
      <c r="C919" s="78"/>
      <c r="D919" s="78"/>
    </row>
    <row r="920" spans="2:4" ht="15.75" x14ac:dyDescent="0.25">
      <c r="B920" s="77"/>
      <c r="C920" s="78"/>
      <c r="D920" s="78"/>
    </row>
    <row r="921" spans="2:4" ht="15.75" x14ac:dyDescent="0.25">
      <c r="B921" s="77"/>
      <c r="C921" s="78"/>
      <c r="D921" s="78"/>
    </row>
    <row r="922" spans="2:4" ht="15.75" x14ac:dyDescent="0.25">
      <c r="B922" s="77"/>
      <c r="C922" s="78"/>
      <c r="D922" s="78"/>
    </row>
    <row r="923" spans="2:4" ht="15.75" x14ac:dyDescent="0.25">
      <c r="B923" s="77"/>
      <c r="C923" s="78"/>
      <c r="D923" s="78"/>
    </row>
    <row r="924" spans="2:4" ht="15.75" x14ac:dyDescent="0.25">
      <c r="B924" s="77"/>
      <c r="C924" s="78"/>
      <c r="D924" s="78"/>
    </row>
    <row r="925" spans="2:4" ht="15.75" x14ac:dyDescent="0.25">
      <c r="B925" s="77"/>
      <c r="C925" s="78"/>
      <c r="D925" s="78"/>
    </row>
    <row r="926" spans="2:4" ht="15.75" x14ac:dyDescent="0.25">
      <c r="B926" s="77"/>
      <c r="C926" s="78"/>
      <c r="D926" s="78"/>
    </row>
    <row r="927" spans="2:4" ht="15.75" x14ac:dyDescent="0.25">
      <c r="B927" s="77"/>
      <c r="C927" s="78"/>
      <c r="D927" s="78"/>
    </row>
    <row r="928" spans="2:4" ht="15.75" x14ac:dyDescent="0.25">
      <c r="B928" s="77"/>
      <c r="C928" s="78"/>
      <c r="D928" s="78"/>
    </row>
    <row r="929" spans="2:4" ht="15.75" x14ac:dyDescent="0.25">
      <c r="B929" s="77"/>
      <c r="C929" s="78"/>
      <c r="D929" s="78"/>
    </row>
    <row r="930" spans="2:4" ht="15.75" x14ac:dyDescent="0.25">
      <c r="B930" s="77"/>
      <c r="C930" s="78"/>
      <c r="D930" s="78"/>
    </row>
    <row r="931" spans="2:4" ht="15.75" x14ac:dyDescent="0.25">
      <c r="B931" s="77"/>
      <c r="C931" s="78"/>
      <c r="D931" s="78"/>
    </row>
    <row r="932" spans="2:4" ht="15.75" x14ac:dyDescent="0.25">
      <c r="B932" s="77"/>
      <c r="C932" s="78"/>
      <c r="D932" s="78"/>
    </row>
    <row r="933" spans="2:4" ht="15.75" x14ac:dyDescent="0.25">
      <c r="B933" s="77"/>
      <c r="C933" s="78"/>
      <c r="D933" s="78"/>
    </row>
    <row r="934" spans="2:4" ht="15.75" x14ac:dyDescent="0.25">
      <c r="B934" s="77"/>
      <c r="C934" s="78"/>
      <c r="D934" s="78"/>
    </row>
    <row r="935" spans="2:4" ht="15.75" x14ac:dyDescent="0.25">
      <c r="B935" s="77"/>
      <c r="C935" s="78"/>
      <c r="D935" s="78"/>
    </row>
    <row r="936" spans="2:4" ht="15.75" x14ac:dyDescent="0.25">
      <c r="B936" s="77"/>
      <c r="C936" s="78"/>
      <c r="D936" s="78"/>
    </row>
    <row r="937" spans="2:4" ht="15.75" x14ac:dyDescent="0.25">
      <c r="B937" s="77"/>
      <c r="C937" s="78"/>
      <c r="D937" s="78"/>
    </row>
    <row r="938" spans="2:4" ht="15.75" x14ac:dyDescent="0.25">
      <c r="B938" s="77"/>
      <c r="C938" s="78"/>
      <c r="D938" s="78"/>
    </row>
    <row r="939" spans="2:4" ht="15.75" x14ac:dyDescent="0.25">
      <c r="B939" s="77"/>
      <c r="C939" s="78"/>
      <c r="D939" s="78"/>
    </row>
    <row r="940" spans="2:4" ht="15.75" x14ac:dyDescent="0.25">
      <c r="B940" s="77"/>
      <c r="C940" s="78"/>
      <c r="D940" s="78"/>
    </row>
    <row r="941" spans="2:4" ht="15.75" x14ac:dyDescent="0.25">
      <c r="B941" s="77"/>
      <c r="C941" s="78"/>
      <c r="D941" s="78"/>
    </row>
    <row r="942" spans="2:4" ht="15.75" x14ac:dyDescent="0.25">
      <c r="B942" s="77"/>
      <c r="C942" s="78"/>
      <c r="D942" s="78"/>
    </row>
    <row r="943" spans="2:4" ht="15.75" x14ac:dyDescent="0.25">
      <c r="B943" s="77"/>
      <c r="C943" s="78"/>
      <c r="D943" s="78"/>
    </row>
    <row r="944" spans="2:4" ht="15.75" x14ac:dyDescent="0.25">
      <c r="B944" s="77"/>
      <c r="C944" s="78"/>
      <c r="D944" s="78"/>
    </row>
    <row r="945" spans="2:4" ht="15.75" x14ac:dyDescent="0.25">
      <c r="B945" s="77"/>
      <c r="C945" s="78"/>
      <c r="D945" s="78"/>
    </row>
    <row r="946" spans="2:4" ht="15.75" x14ac:dyDescent="0.25">
      <c r="B946" s="77"/>
      <c r="C946" s="78"/>
      <c r="D946" s="78"/>
    </row>
    <row r="947" spans="2:4" ht="15.75" x14ac:dyDescent="0.25">
      <c r="B947" s="77"/>
      <c r="C947" s="78"/>
      <c r="D947" s="78"/>
    </row>
    <row r="948" spans="2:4" ht="15.75" x14ac:dyDescent="0.25">
      <c r="B948" s="77"/>
      <c r="C948" s="78"/>
      <c r="D948" s="78"/>
    </row>
    <row r="949" spans="2:4" ht="15.75" x14ac:dyDescent="0.25">
      <c r="B949" s="77"/>
      <c r="C949" s="78"/>
      <c r="D949" s="78"/>
    </row>
    <row r="950" spans="2:4" ht="15.75" x14ac:dyDescent="0.25">
      <c r="B950" s="77"/>
      <c r="C950" s="78"/>
      <c r="D950" s="78"/>
    </row>
    <row r="951" spans="2:4" ht="15.75" x14ac:dyDescent="0.25">
      <c r="B951" s="77"/>
      <c r="C951" s="78"/>
      <c r="D951" s="78"/>
    </row>
    <row r="952" spans="2:4" ht="15.75" x14ac:dyDescent="0.25">
      <c r="B952" s="77"/>
      <c r="C952" s="78"/>
      <c r="D952" s="78"/>
    </row>
    <row r="953" spans="2:4" ht="15.75" x14ac:dyDescent="0.25">
      <c r="B953" s="77"/>
      <c r="C953" s="78"/>
      <c r="D953" s="78"/>
    </row>
    <row r="954" spans="2:4" ht="15.75" x14ac:dyDescent="0.25">
      <c r="B954" s="77"/>
      <c r="C954" s="78"/>
      <c r="D954" s="78"/>
    </row>
    <row r="955" spans="2:4" ht="15.75" x14ac:dyDescent="0.25">
      <c r="B955" s="77"/>
      <c r="C955" s="78"/>
      <c r="D955" s="78"/>
    </row>
    <row r="956" spans="2:4" ht="15.75" x14ac:dyDescent="0.25">
      <c r="B956" s="77"/>
      <c r="C956" s="78"/>
      <c r="D956" s="78"/>
    </row>
    <row r="957" spans="2:4" ht="15.75" x14ac:dyDescent="0.25">
      <c r="B957" s="77"/>
      <c r="C957" s="78"/>
      <c r="D957" s="78"/>
    </row>
    <row r="958" spans="2:4" ht="15.75" x14ac:dyDescent="0.25">
      <c r="B958" s="77"/>
      <c r="C958" s="78"/>
      <c r="D958" s="78"/>
    </row>
    <row r="959" spans="2:4" ht="15.75" x14ac:dyDescent="0.25">
      <c r="B959" s="77"/>
      <c r="C959" s="78"/>
      <c r="D959" s="78"/>
    </row>
    <row r="960" spans="2:4" ht="15.75" x14ac:dyDescent="0.25">
      <c r="B960" s="77"/>
      <c r="C960" s="78"/>
      <c r="D960" s="78"/>
    </row>
    <row r="961" spans="2:4" ht="15.75" x14ac:dyDescent="0.25">
      <c r="B961" s="77"/>
      <c r="C961" s="78"/>
      <c r="D961" s="78"/>
    </row>
    <row r="962" spans="2:4" ht="15.75" x14ac:dyDescent="0.25">
      <c r="B962" s="77"/>
      <c r="C962" s="78"/>
      <c r="D962" s="78"/>
    </row>
    <row r="963" spans="2:4" ht="15.75" x14ac:dyDescent="0.25">
      <c r="B963" s="77"/>
      <c r="C963" s="78"/>
      <c r="D963" s="78"/>
    </row>
    <row r="964" spans="2:4" ht="15.75" x14ac:dyDescent="0.25">
      <c r="B964" s="77"/>
      <c r="C964" s="78"/>
      <c r="D964" s="78"/>
    </row>
    <row r="965" spans="2:4" ht="15.75" x14ac:dyDescent="0.25">
      <c r="B965" s="77"/>
      <c r="C965" s="78"/>
      <c r="D965" s="78"/>
    </row>
    <row r="966" spans="2:4" ht="15.75" x14ac:dyDescent="0.25">
      <c r="B966" s="77"/>
      <c r="C966" s="78"/>
      <c r="D966" s="78"/>
    </row>
    <row r="967" spans="2:4" ht="15.75" x14ac:dyDescent="0.25">
      <c r="B967" s="77"/>
      <c r="C967" s="78"/>
      <c r="D967" s="78"/>
    </row>
    <row r="968" spans="2:4" ht="15.75" x14ac:dyDescent="0.25">
      <c r="B968" s="77"/>
      <c r="C968" s="78"/>
      <c r="D968" s="78"/>
    </row>
    <row r="969" spans="2:4" ht="15.75" x14ac:dyDescent="0.25">
      <c r="B969" s="77"/>
      <c r="C969" s="78"/>
      <c r="D969" s="78"/>
    </row>
    <row r="970" spans="2:4" ht="15.75" x14ac:dyDescent="0.25">
      <c r="B970" s="77"/>
      <c r="C970" s="78"/>
      <c r="D970" s="78"/>
    </row>
    <row r="971" spans="2:4" ht="15.75" x14ac:dyDescent="0.25">
      <c r="B971" s="77"/>
      <c r="C971" s="78"/>
      <c r="D971" s="78"/>
    </row>
    <row r="972" spans="2:4" ht="15.75" x14ac:dyDescent="0.25">
      <c r="B972" s="77"/>
      <c r="C972" s="78"/>
      <c r="D972" s="78"/>
    </row>
    <row r="973" spans="2:4" ht="15.75" x14ac:dyDescent="0.25">
      <c r="B973" s="77"/>
      <c r="C973" s="78"/>
      <c r="D973" s="78"/>
    </row>
    <row r="974" spans="2:4" ht="15.75" x14ac:dyDescent="0.25">
      <c r="B974" s="77"/>
      <c r="C974" s="78"/>
      <c r="D974" s="78"/>
    </row>
    <row r="975" spans="2:4" ht="15.75" x14ac:dyDescent="0.25">
      <c r="B975" s="77"/>
      <c r="C975" s="78"/>
      <c r="D975" s="78"/>
    </row>
    <row r="976" spans="2:4" ht="15.75" x14ac:dyDescent="0.25">
      <c r="B976" s="77"/>
      <c r="C976" s="78"/>
      <c r="D976" s="78"/>
    </row>
    <row r="977" spans="2:4" ht="15.75" x14ac:dyDescent="0.25">
      <c r="B977" s="77"/>
      <c r="C977" s="78"/>
      <c r="D977" s="78"/>
    </row>
    <row r="978" spans="2:4" ht="15.75" x14ac:dyDescent="0.25">
      <c r="B978" s="77"/>
      <c r="C978" s="78"/>
      <c r="D978" s="78"/>
    </row>
    <row r="979" spans="2:4" ht="15.75" x14ac:dyDescent="0.25">
      <c r="B979" s="77"/>
      <c r="C979" s="78"/>
      <c r="D979" s="78"/>
    </row>
    <row r="980" spans="2:4" ht="15.75" x14ac:dyDescent="0.25">
      <c r="B980" s="77"/>
      <c r="C980" s="78"/>
      <c r="D980" s="78"/>
    </row>
    <row r="981" spans="2:4" ht="15.75" x14ac:dyDescent="0.25">
      <c r="B981" s="77"/>
      <c r="C981" s="78"/>
      <c r="D981" s="78"/>
    </row>
    <row r="982" spans="2:4" ht="15.75" x14ac:dyDescent="0.25">
      <c r="B982" s="77"/>
      <c r="C982" s="78"/>
      <c r="D982" s="78"/>
    </row>
    <row r="983" spans="2:4" ht="15.75" x14ac:dyDescent="0.25">
      <c r="B983" s="77"/>
      <c r="C983" s="78"/>
      <c r="D983" s="78"/>
    </row>
    <row r="984" spans="2:4" ht="15.75" x14ac:dyDescent="0.25">
      <c r="B984" s="77"/>
      <c r="C984" s="78"/>
      <c r="D984" s="78"/>
    </row>
    <row r="985" spans="2:4" ht="15.75" x14ac:dyDescent="0.25">
      <c r="B985" s="77"/>
      <c r="C985" s="78"/>
      <c r="D985" s="78"/>
    </row>
    <row r="986" spans="2:4" ht="15.75" x14ac:dyDescent="0.25">
      <c r="B986" s="77"/>
      <c r="C986" s="78"/>
      <c r="D986" s="78"/>
    </row>
    <row r="987" spans="2:4" ht="15.75" x14ac:dyDescent="0.25">
      <c r="B987" s="77"/>
      <c r="C987" s="78"/>
      <c r="D987" s="78"/>
    </row>
    <row r="988" spans="2:4" ht="15.75" x14ac:dyDescent="0.25">
      <c r="B988" s="77"/>
      <c r="C988" s="78"/>
      <c r="D988" s="78"/>
    </row>
    <row r="989" spans="2:4" ht="15.75" x14ac:dyDescent="0.25">
      <c r="B989" s="77"/>
      <c r="C989" s="78"/>
      <c r="D989" s="78"/>
    </row>
    <row r="990" spans="2:4" ht="15.75" x14ac:dyDescent="0.25">
      <c r="B990" s="77"/>
      <c r="C990" s="78"/>
      <c r="D990" s="78"/>
    </row>
    <row r="991" spans="2:4" ht="15.75" x14ac:dyDescent="0.25">
      <c r="B991" s="77"/>
      <c r="C991" s="78"/>
      <c r="D991" s="78"/>
    </row>
    <row r="992" spans="2:4" ht="15.75" x14ac:dyDescent="0.25">
      <c r="B992" s="77"/>
      <c r="C992" s="78"/>
      <c r="D992" s="78"/>
    </row>
    <row r="993" spans="2:4" ht="15.75" x14ac:dyDescent="0.25">
      <c r="B993" s="77"/>
      <c r="C993" s="78"/>
      <c r="D993" s="78"/>
    </row>
    <row r="994" spans="2:4" ht="15.75" x14ac:dyDescent="0.25">
      <c r="B994" s="77"/>
      <c r="C994" s="78"/>
      <c r="D994" s="78"/>
    </row>
    <row r="995" spans="2:4" ht="15.75" x14ac:dyDescent="0.25">
      <c r="B995" s="77"/>
      <c r="C995" s="78"/>
      <c r="D995" s="78"/>
    </row>
    <row r="996" spans="2:4" ht="15.75" x14ac:dyDescent="0.25">
      <c r="B996" s="77"/>
      <c r="C996" s="78"/>
      <c r="D996" s="78"/>
    </row>
    <row r="997" spans="2:4" ht="15.75" x14ac:dyDescent="0.25">
      <c r="B997" s="77"/>
      <c r="C997" s="78"/>
      <c r="D997" s="78"/>
    </row>
    <row r="998" spans="2:4" ht="15.75" x14ac:dyDescent="0.25">
      <c r="B998" s="77"/>
      <c r="C998" s="78"/>
      <c r="D998" s="78"/>
    </row>
    <row r="999" spans="2:4" ht="15.75" x14ac:dyDescent="0.25">
      <c r="B999" s="77"/>
      <c r="C999" s="78"/>
      <c r="D999" s="78"/>
    </row>
    <row r="1000" spans="2:4" ht="15.75" x14ac:dyDescent="0.25">
      <c r="B1000" s="77"/>
      <c r="C1000" s="78"/>
      <c r="D1000" s="78"/>
    </row>
    <row r="1001" spans="2:4" ht="15.75" x14ac:dyDescent="0.25">
      <c r="B1001" s="77"/>
      <c r="C1001" s="78"/>
      <c r="D1001" s="78"/>
    </row>
    <row r="1002" spans="2:4" ht="15.75" x14ac:dyDescent="0.25">
      <c r="B1002" s="77"/>
      <c r="C1002" s="78"/>
      <c r="D1002" s="78"/>
    </row>
    <row r="1003" spans="2:4" ht="15.75" x14ac:dyDescent="0.25">
      <c r="B1003" s="77"/>
      <c r="C1003" s="78"/>
      <c r="D1003" s="78"/>
    </row>
    <row r="1004" spans="2:4" ht="15.75" x14ac:dyDescent="0.25">
      <c r="B1004" s="77"/>
      <c r="C1004" s="78"/>
      <c r="D1004" s="78"/>
    </row>
    <row r="1005" spans="2:4" ht="15.75" x14ac:dyDescent="0.25">
      <c r="B1005" s="77"/>
      <c r="C1005" s="78"/>
      <c r="D1005" s="78"/>
    </row>
    <row r="1006" spans="2:4" ht="15.75" x14ac:dyDescent="0.25">
      <c r="B1006" s="77"/>
      <c r="C1006" s="78"/>
      <c r="D1006" s="78"/>
    </row>
    <row r="1007" spans="2:4" ht="15.75" x14ac:dyDescent="0.25">
      <c r="B1007" s="77"/>
      <c r="C1007" s="78"/>
      <c r="D1007" s="78"/>
    </row>
    <row r="1008" spans="2:4" ht="15.75" x14ac:dyDescent="0.25">
      <c r="B1008" s="77"/>
      <c r="C1008" s="78"/>
      <c r="D1008" s="78"/>
    </row>
    <row r="1009" spans="2:4" ht="15.75" x14ac:dyDescent="0.25">
      <c r="B1009" s="77"/>
      <c r="C1009" s="78"/>
      <c r="D1009" s="78"/>
    </row>
    <row r="1010" spans="2:4" ht="15.75" x14ac:dyDescent="0.25">
      <c r="B1010" s="77"/>
      <c r="C1010" s="78"/>
      <c r="D1010" s="78"/>
    </row>
    <row r="1011" spans="2:4" ht="15.75" x14ac:dyDescent="0.25">
      <c r="B1011" s="77"/>
      <c r="C1011" s="78"/>
      <c r="D1011" s="78"/>
    </row>
    <row r="1012" spans="2:4" ht="15.75" x14ac:dyDescent="0.25">
      <c r="B1012" s="77"/>
      <c r="C1012" s="78"/>
      <c r="D1012" s="78"/>
    </row>
    <row r="1013" spans="2:4" ht="15.75" x14ac:dyDescent="0.25">
      <c r="B1013" s="77"/>
      <c r="C1013" s="78"/>
      <c r="D1013" s="78"/>
    </row>
    <row r="1014" spans="2:4" ht="15.75" x14ac:dyDescent="0.25">
      <c r="B1014" s="77"/>
      <c r="C1014" s="78"/>
      <c r="D1014" s="78"/>
    </row>
    <row r="1015" spans="2:4" ht="15.75" x14ac:dyDescent="0.25">
      <c r="B1015" s="77"/>
      <c r="C1015" s="78"/>
      <c r="D1015" s="78"/>
    </row>
    <row r="1016" spans="2:4" ht="15.75" x14ac:dyDescent="0.25">
      <c r="B1016" s="77"/>
      <c r="C1016" s="78"/>
      <c r="D1016" s="78"/>
    </row>
    <row r="1017" spans="2:4" ht="15.75" x14ac:dyDescent="0.25">
      <c r="B1017" s="77"/>
      <c r="C1017" s="78"/>
      <c r="D1017" s="78"/>
    </row>
    <row r="1018" spans="2:4" ht="15.75" x14ac:dyDescent="0.25">
      <c r="B1018" s="77"/>
      <c r="C1018" s="78"/>
      <c r="D1018" s="78"/>
    </row>
    <row r="1019" spans="2:4" ht="15.75" x14ac:dyDescent="0.25">
      <c r="B1019" s="77"/>
      <c r="C1019" s="78"/>
      <c r="D1019" s="78"/>
    </row>
    <row r="1020" spans="2:4" ht="15.75" x14ac:dyDescent="0.25">
      <c r="B1020" s="77"/>
      <c r="C1020" s="78"/>
      <c r="D1020" s="78"/>
    </row>
    <row r="1021" spans="2:4" ht="15.75" x14ac:dyDescent="0.25">
      <c r="B1021" s="77"/>
      <c r="C1021" s="78"/>
      <c r="D1021" s="78"/>
    </row>
    <row r="1022" spans="2:4" ht="15.75" x14ac:dyDescent="0.25">
      <c r="B1022" s="77"/>
      <c r="C1022" s="78"/>
      <c r="D1022" s="78"/>
    </row>
    <row r="1023" spans="2:4" ht="15.75" x14ac:dyDescent="0.25">
      <c r="B1023" s="77"/>
      <c r="C1023" s="78"/>
      <c r="D1023" s="78"/>
    </row>
    <row r="1024" spans="2:4" ht="15.75" x14ac:dyDescent="0.25">
      <c r="B1024" s="77"/>
      <c r="C1024" s="78"/>
      <c r="D1024" s="78"/>
    </row>
    <row r="1025" spans="2:4" ht="15.75" x14ac:dyDescent="0.25">
      <c r="B1025" s="77"/>
      <c r="C1025" s="78"/>
      <c r="D1025" s="78"/>
    </row>
    <row r="1026" spans="2:4" ht="15.75" x14ac:dyDescent="0.25">
      <c r="B1026" s="77"/>
      <c r="C1026" s="78"/>
      <c r="D1026" s="78"/>
    </row>
    <row r="1027" spans="2:4" ht="15.75" x14ac:dyDescent="0.25">
      <c r="B1027" s="77"/>
      <c r="C1027" s="78"/>
      <c r="D1027" s="78"/>
    </row>
    <row r="1028" spans="2:4" ht="15.75" x14ac:dyDescent="0.25">
      <c r="B1028" s="77"/>
      <c r="C1028" s="78"/>
      <c r="D1028" s="78"/>
    </row>
    <row r="1029" spans="2:4" ht="15.75" x14ac:dyDescent="0.25">
      <c r="B1029" s="77"/>
      <c r="C1029" s="78"/>
      <c r="D1029" s="78"/>
    </row>
    <row r="1030" spans="2:4" ht="15.75" x14ac:dyDescent="0.25">
      <c r="B1030" s="77"/>
      <c r="C1030" s="78"/>
      <c r="D1030" s="78"/>
    </row>
    <row r="1031" spans="2:4" ht="15.75" x14ac:dyDescent="0.25">
      <c r="B1031" s="77"/>
      <c r="C1031" s="78"/>
      <c r="D1031" s="78"/>
    </row>
    <row r="1032" spans="2:4" ht="15.75" x14ac:dyDescent="0.25">
      <c r="B1032" s="77"/>
      <c r="C1032" s="78"/>
      <c r="D1032" s="78"/>
    </row>
    <row r="1033" spans="2:4" ht="15.75" x14ac:dyDescent="0.25">
      <c r="B1033" s="77"/>
      <c r="C1033" s="78"/>
      <c r="D1033" s="78"/>
    </row>
    <row r="1034" spans="2:4" ht="15.75" x14ac:dyDescent="0.25">
      <c r="B1034" s="77"/>
      <c r="C1034" s="78"/>
      <c r="D1034" s="78"/>
    </row>
    <row r="1035" spans="2:4" ht="15.75" x14ac:dyDescent="0.25">
      <c r="B1035" s="77"/>
      <c r="C1035" s="78"/>
      <c r="D1035" s="78"/>
    </row>
    <row r="1036" spans="2:4" ht="15.75" x14ac:dyDescent="0.25">
      <c r="B1036" s="77"/>
      <c r="C1036" s="78"/>
      <c r="D1036" s="78"/>
    </row>
    <row r="1037" spans="2:4" ht="15.75" x14ac:dyDescent="0.25">
      <c r="B1037" s="77"/>
      <c r="C1037" s="78"/>
      <c r="D1037" s="78"/>
    </row>
    <row r="1038" spans="2:4" ht="15.75" x14ac:dyDescent="0.25">
      <c r="B1038" s="77"/>
      <c r="C1038" s="78"/>
      <c r="D1038" s="78"/>
    </row>
    <row r="1039" spans="2:4" ht="15.75" x14ac:dyDescent="0.25">
      <c r="B1039" s="77"/>
      <c r="C1039" s="78"/>
      <c r="D1039" s="78"/>
    </row>
    <row r="1040" spans="2:4" ht="15.75" x14ac:dyDescent="0.25">
      <c r="B1040" s="77"/>
      <c r="C1040" s="78"/>
      <c r="D1040" s="78"/>
    </row>
    <row r="1041" spans="2:4" ht="15.75" x14ac:dyDescent="0.25">
      <c r="B1041" s="77"/>
      <c r="C1041" s="78"/>
      <c r="D1041" s="78"/>
    </row>
    <row r="1042" spans="2:4" ht="15.75" x14ac:dyDescent="0.25">
      <c r="B1042" s="77"/>
      <c r="C1042" s="78"/>
      <c r="D1042" s="78"/>
    </row>
    <row r="1043" spans="2:4" ht="15.75" x14ac:dyDescent="0.25">
      <c r="B1043" s="77"/>
      <c r="C1043" s="78"/>
      <c r="D1043" s="78"/>
    </row>
    <row r="1044" spans="2:4" ht="15.75" x14ac:dyDescent="0.25">
      <c r="B1044" s="77"/>
      <c r="C1044" s="78"/>
      <c r="D1044" s="78"/>
    </row>
    <row r="1045" spans="2:4" ht="15.75" x14ac:dyDescent="0.25">
      <c r="B1045" s="77"/>
      <c r="C1045" s="78"/>
      <c r="D1045" s="78"/>
    </row>
    <row r="1046" spans="2:4" ht="15.75" x14ac:dyDescent="0.25">
      <c r="B1046" s="77"/>
      <c r="C1046" s="78"/>
      <c r="D1046" s="78"/>
    </row>
    <row r="1047" spans="2:4" ht="15.75" x14ac:dyDescent="0.25">
      <c r="B1047" s="77"/>
      <c r="C1047" s="78"/>
      <c r="D1047" s="78"/>
    </row>
    <row r="1048" spans="2:4" ht="15.75" x14ac:dyDescent="0.25">
      <c r="B1048" s="77"/>
      <c r="C1048" s="78"/>
      <c r="D1048" s="78"/>
    </row>
    <row r="1049" spans="2:4" ht="15.75" x14ac:dyDescent="0.25">
      <c r="B1049" s="77"/>
      <c r="C1049" s="78"/>
      <c r="D1049" s="78"/>
    </row>
    <row r="1050" spans="2:4" ht="15.75" x14ac:dyDescent="0.25">
      <c r="B1050" s="77"/>
      <c r="C1050" s="78"/>
      <c r="D1050" s="78"/>
    </row>
    <row r="1051" spans="2:4" ht="15.75" x14ac:dyDescent="0.25">
      <c r="B1051" s="77"/>
      <c r="C1051" s="78"/>
      <c r="D1051" s="78"/>
    </row>
    <row r="1052" spans="2:4" ht="15.75" x14ac:dyDescent="0.25">
      <c r="B1052" s="77"/>
      <c r="C1052" s="78"/>
      <c r="D1052" s="78"/>
    </row>
    <row r="1053" spans="2:4" ht="15.75" x14ac:dyDescent="0.25">
      <c r="B1053" s="77"/>
      <c r="C1053" s="78"/>
      <c r="D1053" s="78"/>
    </row>
    <row r="1054" spans="2:4" ht="15.75" x14ac:dyDescent="0.25">
      <c r="B1054" s="77"/>
      <c r="C1054" s="78"/>
      <c r="D1054" s="78"/>
    </row>
    <row r="1055" spans="2:4" ht="15.75" x14ac:dyDescent="0.25">
      <c r="B1055" s="77"/>
      <c r="C1055" s="78"/>
      <c r="D1055" s="78"/>
    </row>
    <row r="1056" spans="2:4" ht="15.75" x14ac:dyDescent="0.25">
      <c r="B1056" s="77"/>
      <c r="C1056" s="78"/>
      <c r="D1056" s="78"/>
    </row>
    <row r="1057" spans="2:4" ht="15.75" x14ac:dyDescent="0.25">
      <c r="B1057" s="77"/>
      <c r="C1057" s="78"/>
      <c r="D1057" s="78"/>
    </row>
    <row r="1058" spans="2:4" ht="15.75" x14ac:dyDescent="0.25">
      <c r="B1058" s="77"/>
      <c r="C1058" s="78"/>
      <c r="D1058" s="78"/>
    </row>
    <row r="1059" spans="2:4" ht="15.75" x14ac:dyDescent="0.25">
      <c r="B1059" s="77"/>
      <c r="C1059" s="78"/>
      <c r="D1059" s="78"/>
    </row>
    <row r="1060" spans="2:4" ht="15.75" x14ac:dyDescent="0.25">
      <c r="B1060" s="77"/>
      <c r="C1060" s="78"/>
      <c r="D1060" s="78"/>
    </row>
    <row r="1061" spans="2:4" ht="15.75" x14ac:dyDescent="0.25">
      <c r="B1061" s="77"/>
      <c r="C1061" s="78"/>
      <c r="D1061" s="78"/>
    </row>
    <row r="1062" spans="2:4" ht="15.75" x14ac:dyDescent="0.25">
      <c r="B1062" s="77"/>
      <c r="C1062" s="78"/>
      <c r="D1062" s="78"/>
    </row>
    <row r="1063" spans="2:4" ht="15.75" x14ac:dyDescent="0.25">
      <c r="B1063" s="77"/>
      <c r="C1063" s="78"/>
      <c r="D1063" s="78"/>
    </row>
    <row r="1064" spans="2:4" ht="15.75" x14ac:dyDescent="0.25">
      <c r="B1064" s="77"/>
      <c r="C1064" s="78"/>
      <c r="D1064" s="78"/>
    </row>
    <row r="1065" spans="2:4" ht="15.75" x14ac:dyDescent="0.25">
      <c r="B1065" s="77"/>
      <c r="C1065" s="78"/>
      <c r="D1065" s="78"/>
    </row>
    <row r="1066" spans="2:4" ht="15.75" x14ac:dyDescent="0.25">
      <c r="B1066" s="77"/>
      <c r="C1066" s="78"/>
      <c r="D1066" s="78"/>
    </row>
    <row r="1067" spans="2:4" ht="15.75" x14ac:dyDescent="0.25">
      <c r="B1067" s="77"/>
      <c r="C1067" s="78"/>
      <c r="D1067" s="78"/>
    </row>
    <row r="1068" spans="2:4" ht="15.75" x14ac:dyDescent="0.25">
      <c r="B1068" s="77"/>
      <c r="C1068" s="78"/>
      <c r="D1068" s="78"/>
    </row>
    <row r="1069" spans="2:4" ht="15.75" x14ac:dyDescent="0.25">
      <c r="B1069" s="77"/>
      <c r="C1069" s="78"/>
      <c r="D1069" s="78"/>
    </row>
    <row r="1070" spans="2:4" ht="15.75" x14ac:dyDescent="0.25">
      <c r="B1070" s="77"/>
      <c r="C1070" s="78"/>
      <c r="D1070" s="78"/>
    </row>
    <row r="1071" spans="2:4" ht="15.75" x14ac:dyDescent="0.25">
      <c r="B1071" s="77"/>
      <c r="C1071" s="78"/>
      <c r="D1071" s="78"/>
    </row>
    <row r="1072" spans="2:4" ht="15.75" x14ac:dyDescent="0.25">
      <c r="B1072" s="77"/>
      <c r="C1072" s="78"/>
      <c r="D1072" s="78"/>
    </row>
    <row r="1073" spans="2:4" ht="15.75" x14ac:dyDescent="0.25">
      <c r="B1073" s="77"/>
      <c r="C1073" s="78"/>
      <c r="D1073" s="78"/>
    </row>
    <row r="1074" spans="2:4" ht="15.75" x14ac:dyDescent="0.25">
      <c r="B1074" s="77"/>
      <c r="C1074" s="78"/>
      <c r="D1074" s="78"/>
    </row>
    <row r="1075" spans="2:4" ht="15.75" x14ac:dyDescent="0.25">
      <c r="C1075" s="78"/>
      <c r="D1075" s="78"/>
    </row>
    <row r="1076" spans="2:4" ht="15.75" x14ac:dyDescent="0.25">
      <c r="C1076" s="78"/>
      <c r="D1076" s="78"/>
    </row>
  </sheetData>
  <mergeCells count="5">
    <mergeCell ref="B1:D1"/>
    <mergeCell ref="B2:D2"/>
    <mergeCell ref="B4:B5"/>
    <mergeCell ref="C4:C5"/>
    <mergeCell ref="D4:D5"/>
  </mergeCells>
  <printOptions horizontalCentered="1"/>
  <pageMargins left="0.39370078740157483" right="0.19685039370078741" top="0.39370078740157483" bottom="0" header="0.39370078740157483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  <vt:lpstr>'7'!Заголовки_для_печати</vt:lpstr>
      <vt:lpstr>'3'!Область_печати</vt:lpstr>
      <vt:lpstr>'4'!Область_печати</vt:lpstr>
      <vt:lpstr>'5'!Область_печати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Виногородський Рустам</dc:creator>
  <cp:lastModifiedBy>Волкова Вікторія</cp:lastModifiedBy>
  <cp:lastPrinted>2018-02-02T13:24:48Z</cp:lastPrinted>
  <dcterms:created xsi:type="dcterms:W3CDTF">2018-02-02T12:13:50Z</dcterms:created>
  <dcterms:modified xsi:type="dcterms:W3CDTF">2018-12-17T09:36:28Z</dcterms:modified>
</cp:coreProperties>
</file>