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-admin\Downloads\"/>
    </mc:Choice>
  </mc:AlternateContent>
  <bookViews>
    <workbookView xWindow="0" yWindow="0" windowWidth="23040" windowHeight="9192"/>
  </bookViews>
  <sheets>
    <sheet name="Додаток" sheetId="2" r:id="rId1"/>
    <sheet name="План" sheetId="3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9" i="2" l="1"/>
  <c r="F22" i="3" l="1"/>
</calcChain>
</file>

<file path=xl/sharedStrings.xml><?xml version="1.0" encoding="utf-8"?>
<sst xmlns="http://schemas.openxmlformats.org/spreadsheetml/2006/main" count="578" uniqueCount="300">
  <si>
    <t>звіт про виконання договору</t>
  </si>
  <si>
    <t>березень 2019 - грудень 2019</t>
  </si>
  <si>
    <t>сто вісімдесят тисяч грн.00 коп.</t>
  </si>
  <si>
    <r>
      <t>Локальні</t>
    </r>
    <r>
      <rPr>
        <sz val="14"/>
        <color theme="1"/>
        <rFont val="Times New Roman"/>
        <family val="1"/>
        <charset val="204"/>
      </rPr>
      <t xml:space="preserve"> мережі</t>
    </r>
  </si>
  <si>
    <t>32410000-0</t>
  </si>
  <si>
    <t>Код ДК 021:2015 -32410000-0 Локальні мережі</t>
  </si>
  <si>
    <t>сто дев'яносто вісім тисяч грн. 00 коп.</t>
  </si>
  <si>
    <t>сто тисяч грн. 00 коп.</t>
  </si>
  <si>
    <t>Комп’ютерне обладнання</t>
  </si>
  <si>
    <t>30230000-0</t>
  </si>
  <si>
    <t>Код ДК 021:2015 - 30230000-0 Комп’ютерне обладнання</t>
  </si>
  <si>
    <t>Електронна система керування чергою</t>
  </si>
  <si>
    <t>31710000-6</t>
  </si>
  <si>
    <t>Електронне обладнання</t>
  </si>
  <si>
    <t>Код ДК 021:2015 - 31710000-6- Електронне обладнання</t>
  </si>
  <si>
    <t>без використання електронної системи</t>
  </si>
  <si>
    <t>сто дев'яносто п'ять тисяч грн. 00 коп.</t>
  </si>
  <si>
    <t>Меблі для головного офісу</t>
  </si>
  <si>
    <t>39130000-2</t>
  </si>
  <si>
    <t>Офісні меблі</t>
  </si>
  <si>
    <t>Код ДК 021:2015 - 39130000-2            Офісні меблі</t>
  </si>
  <si>
    <t>сто дев'яносто тисяч грн. 00 коп.</t>
  </si>
  <si>
    <t>Сейф для керівника</t>
  </si>
  <si>
    <t>44421300-0</t>
  </si>
  <si>
    <t>Сейфи</t>
  </si>
  <si>
    <t>Код ДК 021:2015 - 44421300-0 Сейфи</t>
  </si>
  <si>
    <t>Програмне забезпечення бухгалтерії</t>
  </si>
  <si>
    <t>48440000-4</t>
  </si>
  <si>
    <t>Пакети програмного забезпечення для фінансового аналізу та бухгалтерського обліку</t>
  </si>
  <si>
    <t>Код ДК 021:2015 - 48440000-4 Пакети програмного забезпечення для фінансового аналізу та бухгалтерського обліку</t>
  </si>
  <si>
    <t>сто дев'яносто дві тисячі грн. 00 коп.</t>
  </si>
  <si>
    <t>60130000-8</t>
  </si>
  <si>
    <t>Послуги спеціалізованих автомобільних перевезень пасажирів</t>
  </si>
  <si>
    <t>Код ДК 021:2015 - 60130000-8 Послуги спеціалізованих автомобільних перевезень пасажирів (Послугиз перевезення громадським міським транспортом)</t>
  </si>
  <si>
    <t>Інформаційні системи</t>
  </si>
  <si>
    <t>48810000-9</t>
  </si>
  <si>
    <t>Код ДК 021:2015 - 48810000-9 інформаційні системи</t>
  </si>
  <si>
    <t>сорок шість тисяч шістьсот п'ятдесят грн.00 коп.</t>
  </si>
  <si>
    <t>Нерегулярні пасажирські перевезення</t>
  </si>
  <si>
    <t>60140000-1</t>
  </si>
  <si>
    <t>Код ДК 021:2015 - 60140000-1 Нерегулярні пасажирські перевезення</t>
  </si>
  <si>
    <t>сто дев'яносто девять тисяч грн. 00 коп.</t>
  </si>
  <si>
    <t>Консультаційні послуги з питань управління маркетингом</t>
  </si>
  <si>
    <t>79413000-2</t>
  </si>
  <si>
    <t>Код ДК 021:2015 - 79413000-2 Консультаційні послуги з питань управління маркетингом</t>
  </si>
  <si>
    <t>Послуги з нагляду за виконанням проектів, крім будівельних</t>
  </si>
  <si>
    <t>79421100-2</t>
  </si>
  <si>
    <t>Код ДК 021:2015 - 79421100-2 Послуги з нагляду за виконанням проектів, крім будівельних</t>
  </si>
  <si>
    <t>Консультаційні послуги з питань реклами</t>
  </si>
  <si>
    <t>79341100-7</t>
  </si>
  <si>
    <t>Код ДК 021:2015 - 79341100-7 Консультаційні послуги з питань реклами</t>
  </si>
  <si>
    <t>Ринкові та економічні дослідження; опитування та статистика</t>
  </si>
  <si>
    <t>79300000-7</t>
  </si>
  <si>
    <t>Код ДК 021:2015 - 79300000-7 Ринкові та економічні дослідження; опитування та статистика</t>
  </si>
  <si>
    <t>сто сімдесят тисяч грн. 00 коп.</t>
  </si>
  <si>
    <t>Послуги з проведення ринкових досліджень</t>
  </si>
  <si>
    <t>79310000-0</t>
  </si>
  <si>
    <t>Код ДК 021:2015 - 79310000-0 Послуги з проведення ринкових досліджень</t>
  </si>
  <si>
    <t>сто вісімдесят тисяч грн. 00 коп.</t>
  </si>
  <si>
    <t>Мобільні телефони</t>
  </si>
  <si>
    <t>32250000-0</t>
  </si>
  <si>
    <t>Код ДК 021:2015 - 32250000-0 Мобільні телефони</t>
  </si>
  <si>
    <t>39700000-9</t>
  </si>
  <si>
    <t>Код ДК 021:2015 - 39700000-9 Побутова техніка</t>
  </si>
  <si>
    <t>Електричні побутові прилади</t>
  </si>
  <si>
    <t>39710000-2</t>
  </si>
  <si>
    <t>Код ДК 021:2015 - 39710000-2 Електричні побутові прилади</t>
  </si>
  <si>
    <r>
      <t>Телекомунікаційне</t>
    </r>
    <r>
      <rPr>
        <sz val="14"/>
        <color theme="1"/>
        <rFont val="Times New Roman"/>
        <family val="1"/>
        <charset val="204"/>
      </rPr>
      <t xml:space="preserve"> обладнання та приладдя</t>
    </r>
  </si>
  <si>
    <t>32500000-8</t>
  </si>
  <si>
    <t>Код ДК 021:2015 - 32500000-8 Телекомунікаційне обладнання та приладдя</t>
  </si>
  <si>
    <t>64200000-8</t>
  </si>
  <si>
    <t>Телекомунікаційні послуги</t>
  </si>
  <si>
    <t>Банківські послуги</t>
  </si>
  <si>
    <t>66110000-4</t>
  </si>
  <si>
    <t>Код ДК 021:2015 - 66110 Банківські послуги (Банківські послуги)</t>
  </si>
  <si>
    <t xml:space="preserve">вісімдесят тисяч </t>
  </si>
  <si>
    <t>Послуги поштових відділень</t>
  </si>
  <si>
    <t>64114000-8</t>
  </si>
  <si>
    <t>Код ДК 021:2015 - 64114 Послуги поштових відділень (Послуги за поштові відправлення)</t>
  </si>
  <si>
    <t>сорок вісім тисяч грн.00 коп.</t>
  </si>
  <si>
    <t>79810000-5</t>
  </si>
  <si>
    <t>Друкарські послуги</t>
  </si>
  <si>
    <t>Код ДК 021:2015 - 79810000-5 Друкарські послуги (Послуги з виготовлення стендів та табличок, візитівок, бланків, конвертів тощо)</t>
  </si>
  <si>
    <t>Дизайн інтерєру приміщень сервісних центрів, візитівок, бланків, конвертів тощо.</t>
  </si>
  <si>
    <t>79930000-2</t>
  </si>
  <si>
    <t>Професійні дизайнерські послуги</t>
  </si>
  <si>
    <t>Код ДК 021:2015 - 79930000-2- Професійні дизайнерські послуги</t>
  </si>
  <si>
    <t>Послуги з підготовки кадрів</t>
  </si>
  <si>
    <t>80510000-2</t>
  </si>
  <si>
    <t>Послуги з професійної підготовки спеціалістів</t>
  </si>
  <si>
    <t>Код ДК 021:2015 - 80510000-2 Послуги з професійної підготовки спеціалістів (Послуги з підготовки кадрів)</t>
  </si>
  <si>
    <t>Кухонне приладдя, товари для дому та господарства і приладдя для закладів громадського харчування</t>
  </si>
  <si>
    <t>39220000-0</t>
  </si>
  <si>
    <t>Код ДК 021:2015 - 39220000-0 Кухонне приладдя, товари для дому та господарства і приладдя для закладів громадського харчування</t>
  </si>
  <si>
    <t>Питна вода</t>
  </si>
  <si>
    <t>41110000-3</t>
  </si>
  <si>
    <t>Код ДК 021:2015 - 41110000-3 Питна вода</t>
  </si>
  <si>
    <t>ВСЬОГО ПО ДП "МОРРІЧСЕРВІС":</t>
  </si>
  <si>
    <t>ЗАТВЕРДЖЕНО</t>
  </si>
  <si>
    <t>ДП "МОРРІЧСЕРВІС"</t>
  </si>
  <si>
    <t>План закупівель ДП "МОРРІЧСЕРВІС" на 2019 рік</t>
  </si>
  <si>
    <t>№ пп</t>
  </si>
  <si>
    <t>Найменування конкретного предмета закупівлі</t>
  </si>
  <si>
    <t>Код ДК 2015</t>
  </si>
  <si>
    <t>Назва ДК 2015</t>
  </si>
  <si>
    <t>Найменування визначеного предмета закупівлі</t>
  </si>
  <si>
    <t>Очікувана вартість предмета закупівлі, грн. (з ПДВ)</t>
  </si>
  <si>
    <t>Процедура закупівлі*</t>
  </si>
  <si>
    <t>Орієнтовний початок проведення процедури закупівлі</t>
  </si>
  <si>
    <t>4</t>
  </si>
  <si>
    <t>Канцелярське приладдя</t>
  </si>
  <si>
    <t>30190000-7</t>
  </si>
  <si>
    <t>Офісне устаткування та приладдя різне</t>
  </si>
  <si>
    <t>Код ДК 021:2015 - 30190000-7- Офісне устаткування та приладдя різне</t>
  </si>
  <si>
    <t>відкриті торги</t>
  </si>
  <si>
    <t>Папір</t>
  </si>
  <si>
    <t>30197630-1</t>
  </si>
  <si>
    <t>Папір для друку</t>
  </si>
  <si>
    <t>Код ДК 021:2015 - 30197630-1- Папір для друку</t>
  </si>
  <si>
    <t>30213000-5</t>
  </si>
  <si>
    <t xml:space="preserve">Персональні компьютери </t>
  </si>
  <si>
    <t>Код ДК 021:2015 - 30213000-5 Персональні комп'ютери</t>
  </si>
  <si>
    <t>Планшети для персоналу з обслуговування відвідувачів сервісних центрів</t>
  </si>
  <si>
    <t>30213200-7</t>
  </si>
  <si>
    <t>Планшетні комп'ютери</t>
  </si>
  <si>
    <t>Код ДК 021:2015 - 30213200-7 Планшетні комп'ютери</t>
  </si>
  <si>
    <t>триста двадцять п'ять тисяч грн. 00 коп.</t>
  </si>
  <si>
    <t>Принтери та МФУ</t>
  </si>
  <si>
    <t>30120000-6</t>
  </si>
  <si>
    <t>Фотокопіювальне та поліграфічне обладнання для офсетного друку</t>
  </si>
  <si>
    <t>Код ДК 021:2015 - 30120000-6 Фотокопіювальне та поліграфічне обладнання для офсетного друку</t>
  </si>
  <si>
    <t>Меблі та оздоблення для сервісних центрів</t>
  </si>
  <si>
    <t>39000000-2</t>
  </si>
  <si>
    <t>Меблі (у тому числі офісні меблі), меблево-декоративні вироби, побутова техніка (крім освітлювального обладнання) та засоби для чищення</t>
  </si>
  <si>
    <t>Код ДК 021:2015 - 39000000-2             Меблі (у тому числі офісні меблі), меблево-декоративні вироби, побутова техніка (крім освітлювального обладнання) та засоби для чищення</t>
  </si>
  <si>
    <t>Пакети програмного забезпечення для автоматизації офісу</t>
  </si>
  <si>
    <t>48311000-1</t>
  </si>
  <si>
    <t>Пакети програмного забезпечення для систем управління документообігом</t>
  </si>
  <si>
    <t>Код ДК 021:2015 -48311000-1 Пакети програмного забезпечення для систем управління документообігом</t>
  </si>
  <si>
    <t>Сервери</t>
  </si>
  <si>
    <t>48820000-2</t>
  </si>
  <si>
    <t>Серверне обладнання</t>
  </si>
  <si>
    <t>Код ДК 021:2015 - 48820000-2      Серверне обладнання</t>
  </si>
  <si>
    <t>32420000-3</t>
  </si>
  <si>
    <t>Мережеве обладнання</t>
  </si>
  <si>
    <t>Код ДК 021:2015 - 32420000-3 Мережеве обладнання</t>
  </si>
  <si>
    <t>Побутова техніка</t>
  </si>
  <si>
    <t>90910000-9</t>
  </si>
  <si>
    <t>Послуги з прибирання</t>
  </si>
  <si>
    <t>39515400-9</t>
  </si>
  <si>
    <t>Жалюзі</t>
  </si>
  <si>
    <t>Код ДК 021:2015 - 39515400-9 Жалюзі</t>
  </si>
  <si>
    <t xml:space="preserve">шістьсот тисяч грн. 00 коп. </t>
  </si>
  <si>
    <t>Додаток до плану закупівель ДП "МОРРІЧСЕРВІС" на 2019 рік</t>
  </si>
  <si>
    <t xml:space="preserve">Мережеві екрани для створення захищеного інформаційного середовища </t>
  </si>
  <si>
    <t>Персональні компьютери</t>
  </si>
  <si>
    <t>Послуги з перевезення громадським міським транспортом</t>
  </si>
  <si>
    <t>три мільйони грн. 00 коп.</t>
  </si>
  <si>
    <t>один мільйон грн. 00 коп.</t>
  </si>
  <si>
    <t>один мільйон шістьсот тисяч грн. 00 коп.</t>
  </si>
  <si>
    <t>п'ятьсот тисяч грн. 00 коп.</t>
  </si>
  <si>
    <t>дев'ятьсот дев'яносто шість тисяч грн. 00 коп.</t>
  </si>
  <si>
    <t>чотири мільйони п'ятьсот тисяч грн. 00 коп.</t>
  </si>
  <si>
    <t>сорок шість тисяч вісімсот грн.00 коп.</t>
  </si>
  <si>
    <t>звіт про укладений договор</t>
  </si>
  <si>
    <t>(протокол № 1 від 07.03.2019)</t>
  </si>
  <si>
    <t>Послуги мобільного зв'язку</t>
  </si>
  <si>
    <t>64212000-5</t>
  </si>
  <si>
    <t>Послуги мобільного телефонного зв’язку</t>
  </si>
  <si>
    <t>Код ДК 021:2015 - 64212000-5 Послуги мобільного телефонного зв’язку</t>
  </si>
  <si>
    <t>Тендерним комітетом</t>
  </si>
  <si>
    <t>сто п'ятдесят тисяч грн. 00 коп.</t>
  </si>
  <si>
    <t>Голова тендерного комітету ДП "МОРРІЧСЕРВІС"
 Секретар  тендерного комітету ДП "МОРРІЧСЕРВІС"</t>
  </si>
  <si>
    <t>Автоматизована Інформаційна Система</t>
  </si>
  <si>
    <t>Код ДК 021:2015 – 48311000-1 Пакети програмного забезпечення для систем управління документообігом</t>
  </si>
  <si>
    <t>чотири мільйони грн. 00 коп.</t>
  </si>
  <si>
    <t>Комп’ютерне обладнання та приладдя</t>
  </si>
  <si>
    <t>30200000-1</t>
  </si>
  <si>
    <t>Код ДК 021:2015 - 30200000-0 Комп’ютерне обладнання</t>
  </si>
  <si>
    <t>Вогнегасники</t>
  </si>
  <si>
    <t>сорок тисяч грн. 00 коп.</t>
  </si>
  <si>
    <t>35111300-8</t>
  </si>
  <si>
    <t>Код ДК 021:2015 - 35111300-8- Вогнегасники</t>
  </si>
  <si>
    <t>Код ДК 021:2015 - 64200000-8 Телекомунікаційні послуги</t>
  </si>
  <si>
    <t>48000000-8</t>
  </si>
  <si>
    <t>Код ДК 021:2015 - 48000000-8 Пакети програмного забезпечення та інформаційні системи</t>
  </si>
  <si>
    <t>Пакети програмного забезпечення та інформаційні системи</t>
  </si>
  <si>
    <t>Пакети програмного забезпечення для управління електронною чергою</t>
  </si>
  <si>
    <t xml:space="preserve"> 39298900-6</t>
  </si>
  <si>
    <t>Код ДК 021:2015 – 39298900-6 - Декоративні вироби різні</t>
  </si>
  <si>
    <r>
      <t>Д</t>
    </r>
    <r>
      <rPr>
        <sz val="14"/>
        <color rgb="FF000000"/>
        <rFont val="Times New Roman"/>
        <family val="1"/>
        <charset val="204"/>
      </rPr>
      <t>екоративні вироби різні</t>
    </r>
  </si>
  <si>
    <t>Код ДК 021:2015 - 90910000-9 Послуги з прибирання</t>
  </si>
  <si>
    <t xml:space="preserve">Виробництво інформаційних відеоматеріалів </t>
  </si>
  <si>
    <t>92111260-2</t>
  </si>
  <si>
    <t xml:space="preserve">Код ДК 021:2015 - 92111260 - 2 Виробництво інформаційних відеоматеріалів </t>
  </si>
  <si>
    <t>сто дев'яносто дев'ять тисяч грн. 00 коп.</t>
  </si>
  <si>
    <t>Офісні техніка, устаткування та приладдя, крім комп'ютерів, принтерів та меблів</t>
  </si>
  <si>
    <t>30100000 – 0</t>
  </si>
  <si>
    <t>Код ДК 021:2015 – 30100000 – 0 Офісні техніка, устаткування та приладдя, крім комп'ютерів, принтерів та меблів</t>
  </si>
  <si>
    <t>30000000-9</t>
  </si>
  <si>
    <t>Офісна та комп'ютерна техніка, устаткування та приладдя, крім меблів та пакетів програмного забезпечення</t>
  </si>
  <si>
    <t>Код ДК 021:2015 - 30000000-9 «Офісна та комп'ютерна техніка, устаткування та приладдя, крім меблів та пакетів програмного забезпечення»</t>
  </si>
  <si>
    <t xml:space="preserve">Електронні хронометражні системи </t>
  </si>
  <si>
    <t>31711300-6</t>
  </si>
  <si>
    <t>Код ДК 021:2015 - 31711300 - 6 "Електронні хронометражні системи"</t>
  </si>
  <si>
    <t>один мільйон двісті тисяч грн. 00 коп.</t>
  </si>
  <si>
    <t xml:space="preserve">31625000-3 </t>
  </si>
  <si>
    <t>Пристрої охоронної та пожежної сигналізації</t>
  </si>
  <si>
    <t>Код ДК 021:2015 – 31625000-3 Пристрої охоронної та пожежної сигналізації</t>
  </si>
  <si>
    <t>Код ДК 021:2015 – 44115700-6 Зовнішні жалюзі</t>
  </si>
  <si>
    <t>44115700-6</t>
  </si>
  <si>
    <t>Зовнішні жалюзі</t>
  </si>
  <si>
    <t>Код ДК 021:2015 - 50310000-1 Технічне обслуговування і ремонт офісної техніки</t>
  </si>
  <si>
    <t>50310000-1</t>
  </si>
  <si>
    <t>Технічне обслуговування і ремонт офісної техніки</t>
  </si>
  <si>
    <t>Послуги з розробки пакетів програмного забезпечення</t>
  </si>
  <si>
    <t xml:space="preserve">72210000-0 </t>
  </si>
  <si>
    <t>Код ДК 021:2015 – 72210000-0  Послуги з розробки пакетів програмного забезпечення</t>
  </si>
  <si>
    <t>Код ДК 021:2015 – 72230000-6 Послуги з розробки програмного забезпечення на замовлення</t>
  </si>
  <si>
    <t>72230000-6</t>
  </si>
  <si>
    <t>Послуги з розробки програмного забезпечення на замовлення</t>
  </si>
  <si>
    <t>Код ДК 021:2015 – 72240000-9 Послуги з аналізу та програмування систем</t>
  </si>
  <si>
    <t>Послуги з аналізу та програмування систем</t>
  </si>
  <si>
    <t>72240000-9</t>
  </si>
  <si>
    <t>Код ДК 021:2015 – 72250000-2 Послуги, пов'язані із системами та підтримкою</t>
  </si>
  <si>
    <t>Послуги, пов'язані із системами та підтримкою</t>
  </si>
  <si>
    <t>72250000-2</t>
  </si>
  <si>
    <t>Код ДК 021:2015 – 72260000-5 Послуги, пов'язані з програмним забезпеченням</t>
  </si>
  <si>
    <t>Послуги, пов'язані з програмним забезпеченням</t>
  </si>
  <si>
    <t>72260000-5</t>
  </si>
  <si>
    <t>Код ДК 021:2015 – 22200000-2 Газети, періодичні спеціалізовані та інші періодичні видання і журнали</t>
  </si>
  <si>
    <t>Газети, періодичні спеціалізовані та інші періодичні видання і журнали</t>
  </si>
  <si>
    <t>22200000-2</t>
  </si>
  <si>
    <t>П'ятдесят тисяч грн. 00 коп.</t>
  </si>
  <si>
    <t>Послуги графічних дизайнерів</t>
  </si>
  <si>
    <t xml:space="preserve">79822500-7 </t>
  </si>
  <si>
    <t xml:space="preserve">Код ДК 021:2015 – 79822500-7 Послуги графічних дизайнерів </t>
  </si>
  <si>
    <t>два мільйон шістьсот тисяч грн. 00 коп.</t>
  </si>
  <si>
    <t>чотири мільйони двісті тисяч грн. 00 коп.</t>
  </si>
  <si>
    <t>72200000-7</t>
  </si>
  <si>
    <t>Послуги з програмування та консультаційні послуги з питань програмного забезпечення</t>
  </si>
  <si>
    <t>Код ДК 021:2015 - 72200000-7 Послуги з програмування та консультаційні послуги з питань програмного забезпечення</t>
  </si>
  <si>
    <t>39830000-9</t>
  </si>
  <si>
    <t>Продукція для чищення</t>
  </si>
  <si>
    <t>Код ДК 021:2015 - 39830000-9 Продукція для чищення</t>
  </si>
  <si>
    <t>липень 2019 - грудень 2019</t>
  </si>
  <si>
    <t>32234000-2</t>
  </si>
  <si>
    <t>Камери відеоспостереження</t>
  </si>
  <si>
    <t>Код ДК 021:2015 - 32234000-2 Камери відеоспостереження</t>
  </si>
  <si>
    <t>32550000-3</t>
  </si>
  <si>
    <t>Телефонне обладнання</t>
  </si>
  <si>
    <t>Код ДК 021:2015 - 32550000-3 Телефонне обладнання</t>
  </si>
  <si>
    <t>32520000-4</t>
  </si>
  <si>
    <t>Телекомунікаційні кабелі та обладнання</t>
  </si>
  <si>
    <t>Код ДК 021:2015 - 32520000-4 Телекомунікаційні кабелі та обладнання</t>
  </si>
  <si>
    <t>травень2019 - грудень 2019</t>
  </si>
  <si>
    <t>травень 2019 - грудень 2019</t>
  </si>
  <si>
    <t>червень 2019 - грудень 2019</t>
  </si>
  <si>
    <t>30232140-7</t>
  </si>
  <si>
    <t>Плотери</t>
  </si>
  <si>
    <t>Код ДК 021:2015 - 30232140-7 Плотери</t>
  </si>
  <si>
    <t>серпень 2019 - грудень 2019</t>
  </si>
  <si>
    <t>66510000-8</t>
  </si>
  <si>
    <t>Страхові послуги</t>
  </si>
  <si>
    <t>Код ДК 021:2015 - 66510000-8 Страхові послуги</t>
  </si>
  <si>
    <t>Охоронні послуги</t>
  </si>
  <si>
    <t>79710000-4</t>
  </si>
  <si>
    <t>Код ДК 021:2015 - 79710000-4 Охоронні послуги</t>
  </si>
  <si>
    <t>п'ять мільйонів грн. 00 коп.</t>
  </si>
  <si>
    <t>Готельні послуги</t>
  </si>
  <si>
    <t xml:space="preserve">55100000-1 </t>
  </si>
  <si>
    <t>Код ДК 021:2015 - 55100000-1 Готельні послуги</t>
  </si>
  <si>
    <t>вересень 2019 - грудень 2020</t>
  </si>
  <si>
    <t>71324000-5</t>
  </si>
  <si>
    <t>Послуги з оцінювання обсягів роботи</t>
  </si>
  <si>
    <t>Код ДК 021:2015 - 71324000-5 Послуги з оцінювання обсягів роботи</t>
  </si>
  <si>
    <t>вересень 2019 - грудень 2019</t>
  </si>
  <si>
    <t>45213400-7</t>
  </si>
  <si>
    <t>Улаштування службових приміщень</t>
  </si>
  <si>
    <t>Код ДК 021:2015 - 45213400-7 Улаштування службових приміщень</t>
  </si>
  <si>
    <t>один мільйон чотириста девяносто тисяч грн. 00 коп</t>
  </si>
  <si>
    <t>дев'ятьсот тисяч грн. 00 коп.</t>
  </si>
  <si>
    <t>39174000-2</t>
  </si>
  <si>
    <t>Вивіски</t>
  </si>
  <si>
    <t>Код ДК 021:2015 - 39174000-2          Вивіски</t>
  </si>
  <si>
    <t>32320000-2</t>
  </si>
  <si>
    <t>Телевізійне й аудіовізуальне обладнання</t>
  </si>
  <si>
    <t>Код ДК 021:2015 - 32320000-2 Телевізійне й аудіовізуальне обладнання</t>
  </si>
  <si>
    <t>жовтень 2019 - грудень 2019</t>
  </si>
  <si>
    <t>Ремонт та технічне обслуговування автомобілів</t>
  </si>
  <si>
    <t>50112000-3</t>
  </si>
  <si>
    <t>Код ДК 021:2015 - 50112000-3 Ремонт та технічне обслуговування автомобілів</t>
  </si>
  <si>
    <t>листопад 2109 - грудень 2019</t>
  </si>
  <si>
    <t>Рекламні матеріали</t>
  </si>
  <si>
    <t>22462000-6</t>
  </si>
  <si>
    <t>Код ДК 021:2015 – 22462000-6 Рекламні матеріали</t>
  </si>
  <si>
    <t>Чорнила</t>
  </si>
  <si>
    <t>22600000-6</t>
  </si>
  <si>
    <t>Код ДК 021:2015 – 22600000-6 Чорнила</t>
  </si>
  <si>
    <t>(протокол № 91 від 26.11.2019)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</si>
</sst>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5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6" fillId="0" borderId="0" xfId="0" applyFont="1"/>
    <xf numFmtId="0" fontId="10" fillId="0" borderId="8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0"/>
  <sheetViews>
    <sheetView tabSelected="1" zoomScale="82" zoomScaleNormal="82" workbookViewId="0">
      <selection activeCell="L7" sqref="L7"/>
    </sheetView>
  </sheetViews>
  <sheetFormatPr defaultRowHeight="14.4" x14ac:dyDescent="0.3"/>
  <cols>
    <col min="3" max="3" width="25.109375" style="46" customWidth="1"/>
    <col min="4" max="4" width="21.88671875" customWidth="1"/>
    <col min="5" max="5" width="24.33203125" style="46" customWidth="1"/>
    <col min="6" max="6" width="44.33203125" customWidth="1"/>
    <col min="7" max="7" width="21.88671875" style="33" customWidth="1"/>
    <col min="8" max="10" width="21.88671875" customWidth="1"/>
  </cols>
  <sheetData>
    <row r="1" spans="2:11" ht="13.95" customHeight="1" x14ac:dyDescent="0.3">
      <c r="B1" s="14"/>
      <c r="D1" s="14"/>
      <c r="E1" s="47"/>
      <c r="F1" s="14"/>
      <c r="G1" s="32"/>
      <c r="H1" s="14"/>
      <c r="I1" s="17" t="s">
        <v>98</v>
      </c>
      <c r="J1" s="18"/>
    </row>
    <row r="2" spans="2:11" ht="21" x14ac:dyDescent="0.3">
      <c r="B2" s="14"/>
      <c r="D2" s="14"/>
      <c r="E2" s="47"/>
      <c r="F2" s="14"/>
      <c r="G2" s="32"/>
      <c r="H2" s="14"/>
      <c r="I2" s="19" t="s">
        <v>170</v>
      </c>
      <c r="J2" s="18"/>
    </row>
    <row r="3" spans="2:11" ht="21" x14ac:dyDescent="0.3">
      <c r="B3" s="14"/>
      <c r="D3" s="14"/>
      <c r="E3" s="47"/>
      <c r="F3" s="14"/>
      <c r="G3" s="32"/>
      <c r="H3" s="14"/>
      <c r="I3" s="19" t="s">
        <v>99</v>
      </c>
      <c r="J3" s="18"/>
    </row>
    <row r="4" spans="2:11" ht="21" x14ac:dyDescent="0.3">
      <c r="B4" s="14"/>
      <c r="D4" s="14"/>
      <c r="E4" s="47"/>
      <c r="F4" s="14"/>
      <c r="G4" s="32"/>
      <c r="H4" s="14"/>
      <c r="I4" s="19" t="s">
        <v>299</v>
      </c>
      <c r="J4" s="18"/>
    </row>
    <row r="5" spans="2:11" ht="31.8" x14ac:dyDescent="0.3">
      <c r="B5" s="75" t="s">
        <v>153</v>
      </c>
      <c r="C5" s="75"/>
      <c r="D5" s="75"/>
      <c r="E5" s="75"/>
      <c r="F5" s="75"/>
      <c r="G5" s="75"/>
      <c r="H5" s="75"/>
      <c r="I5" s="75"/>
      <c r="J5" s="75"/>
      <c r="K5" s="75"/>
    </row>
    <row r="6" spans="2:11" ht="15" thickBot="1" x14ac:dyDescent="0.35"/>
    <row r="7" spans="2:11" ht="87.6" thickBot="1" x14ac:dyDescent="0.35">
      <c r="B7" s="65" t="s">
        <v>101</v>
      </c>
      <c r="C7" s="64" t="s">
        <v>102</v>
      </c>
      <c r="D7" s="44" t="s">
        <v>103</v>
      </c>
      <c r="E7" s="43" t="s">
        <v>104</v>
      </c>
      <c r="F7" s="66" t="s">
        <v>105</v>
      </c>
      <c r="G7" s="80" t="s">
        <v>106</v>
      </c>
      <c r="H7" s="80"/>
      <c r="I7" s="66" t="s">
        <v>107</v>
      </c>
      <c r="J7" s="67" t="s">
        <v>108</v>
      </c>
    </row>
    <row r="8" spans="2:11" ht="21" x14ac:dyDescent="0.3">
      <c r="B8" s="42">
        <v>1</v>
      </c>
      <c r="C8" s="42">
        <v>2</v>
      </c>
      <c r="D8" s="42">
        <v>3</v>
      </c>
      <c r="E8" s="60" t="s">
        <v>109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</row>
    <row r="9" spans="2:11" s="63" customFormat="1" ht="74.400000000000006" customHeight="1" x14ac:dyDescent="0.35">
      <c r="B9" s="23">
        <v>1</v>
      </c>
      <c r="C9" s="62" t="s">
        <v>231</v>
      </c>
      <c r="D9" s="62" t="s">
        <v>232</v>
      </c>
      <c r="E9" s="61" t="s">
        <v>231</v>
      </c>
      <c r="F9" s="62" t="s">
        <v>230</v>
      </c>
      <c r="G9" s="54">
        <v>50000</v>
      </c>
      <c r="H9" s="23" t="s">
        <v>233</v>
      </c>
      <c r="I9" s="48" t="s">
        <v>164</v>
      </c>
      <c r="J9" s="48" t="s">
        <v>245</v>
      </c>
    </row>
    <row r="10" spans="2:11" s="63" customFormat="1" ht="74.400000000000006" customHeight="1" x14ac:dyDescent="0.35">
      <c r="B10" s="23">
        <v>2</v>
      </c>
      <c r="C10" s="62" t="s">
        <v>293</v>
      </c>
      <c r="D10" s="62" t="s">
        <v>294</v>
      </c>
      <c r="E10" s="62" t="s">
        <v>293</v>
      </c>
      <c r="F10" s="62" t="s">
        <v>295</v>
      </c>
      <c r="G10" s="54">
        <v>199000</v>
      </c>
      <c r="H10" s="57" t="s">
        <v>195</v>
      </c>
      <c r="I10" s="48" t="s">
        <v>164</v>
      </c>
      <c r="J10" s="4" t="s">
        <v>292</v>
      </c>
    </row>
    <row r="11" spans="2:11" s="63" customFormat="1" ht="74.400000000000006" customHeight="1" x14ac:dyDescent="0.35">
      <c r="B11" s="23">
        <v>3</v>
      </c>
      <c r="C11" s="62" t="s">
        <v>296</v>
      </c>
      <c r="D11" s="62" t="s">
        <v>297</v>
      </c>
      <c r="E11" s="62" t="s">
        <v>296</v>
      </c>
      <c r="F11" s="62" t="s">
        <v>298</v>
      </c>
      <c r="G11" s="54">
        <v>150000</v>
      </c>
      <c r="H11" s="57" t="s">
        <v>171</v>
      </c>
      <c r="I11" s="48" t="s">
        <v>164</v>
      </c>
      <c r="J11" s="4" t="s">
        <v>292</v>
      </c>
    </row>
    <row r="12" spans="2:11" s="51" customFormat="1" ht="126" x14ac:dyDescent="0.3">
      <c r="B12" s="23">
        <v>4</v>
      </c>
      <c r="C12" s="52" t="s">
        <v>200</v>
      </c>
      <c r="D12" s="52" t="s">
        <v>199</v>
      </c>
      <c r="E12" s="52" t="s">
        <v>200</v>
      </c>
      <c r="F12" s="53" t="s">
        <v>201</v>
      </c>
      <c r="G12" s="54">
        <v>199000</v>
      </c>
      <c r="H12" s="57" t="s">
        <v>195</v>
      </c>
      <c r="I12" s="48" t="s">
        <v>164</v>
      </c>
      <c r="J12" s="48" t="s">
        <v>1</v>
      </c>
    </row>
    <row r="13" spans="2:11" s="51" customFormat="1" ht="90" x14ac:dyDescent="0.3">
      <c r="B13" s="23">
        <v>5</v>
      </c>
      <c r="C13" s="52" t="s">
        <v>196</v>
      </c>
      <c r="D13" s="52" t="s">
        <v>197</v>
      </c>
      <c r="E13" s="52" t="s">
        <v>196</v>
      </c>
      <c r="F13" s="53" t="s">
        <v>198</v>
      </c>
      <c r="G13" s="54">
        <v>199000</v>
      </c>
      <c r="H13" s="57" t="s">
        <v>195</v>
      </c>
      <c r="I13" s="48" t="s">
        <v>164</v>
      </c>
      <c r="J13" s="48" t="s">
        <v>257</v>
      </c>
    </row>
    <row r="14" spans="2:11" ht="72" x14ac:dyDescent="0.3">
      <c r="B14" s="23">
        <v>6</v>
      </c>
      <c r="C14" s="5" t="s">
        <v>127</v>
      </c>
      <c r="D14" s="5" t="s">
        <v>128</v>
      </c>
      <c r="E14" s="5" t="s">
        <v>129</v>
      </c>
      <c r="F14" s="4" t="s">
        <v>130</v>
      </c>
      <c r="G14" s="6">
        <v>900000</v>
      </c>
      <c r="H14" s="4" t="s">
        <v>281</v>
      </c>
      <c r="I14" s="4" t="s">
        <v>114</v>
      </c>
      <c r="J14" s="4" t="s">
        <v>1</v>
      </c>
    </row>
    <row r="15" spans="2:11" ht="54" x14ac:dyDescent="0.3">
      <c r="B15" s="23">
        <v>7</v>
      </c>
      <c r="C15" s="5" t="s">
        <v>110</v>
      </c>
      <c r="D15" s="5" t="s">
        <v>111</v>
      </c>
      <c r="E15" s="5" t="s">
        <v>112</v>
      </c>
      <c r="F15" s="4" t="s">
        <v>113</v>
      </c>
      <c r="G15" s="31">
        <v>198000</v>
      </c>
      <c r="H15" s="3" t="s">
        <v>6</v>
      </c>
      <c r="I15" s="4" t="s">
        <v>164</v>
      </c>
      <c r="J15" s="4" t="s">
        <v>1</v>
      </c>
    </row>
    <row r="16" spans="2:11" ht="36" x14ac:dyDescent="0.3">
      <c r="B16" s="23">
        <v>8</v>
      </c>
      <c r="C16" s="5" t="s">
        <v>115</v>
      </c>
      <c r="D16" s="5" t="s">
        <v>116</v>
      </c>
      <c r="E16" s="5" t="s">
        <v>117</v>
      </c>
      <c r="F16" s="4" t="s">
        <v>118</v>
      </c>
      <c r="G16" s="6">
        <v>150000</v>
      </c>
      <c r="H16" s="4" t="s">
        <v>171</v>
      </c>
      <c r="I16" s="4" t="s">
        <v>114</v>
      </c>
      <c r="J16" s="4" t="s">
        <v>1</v>
      </c>
    </row>
    <row r="17" spans="2:10" ht="54" x14ac:dyDescent="0.3">
      <c r="B17" s="23">
        <v>9</v>
      </c>
      <c r="C17" s="1" t="s">
        <v>176</v>
      </c>
      <c r="D17" s="11" t="s">
        <v>177</v>
      </c>
      <c r="E17" s="1" t="s">
        <v>176</v>
      </c>
      <c r="F17" s="2" t="s">
        <v>178</v>
      </c>
      <c r="G17" s="31">
        <v>198000</v>
      </c>
      <c r="H17" s="3" t="s">
        <v>6</v>
      </c>
      <c r="I17" s="4" t="s">
        <v>164</v>
      </c>
      <c r="J17" s="4" t="s">
        <v>1</v>
      </c>
    </row>
    <row r="18" spans="2:10" s="51" customFormat="1" ht="54" x14ac:dyDescent="0.3">
      <c r="B18" s="23">
        <v>10</v>
      </c>
      <c r="C18" s="49" t="s">
        <v>155</v>
      </c>
      <c r="D18" s="49" t="s">
        <v>119</v>
      </c>
      <c r="E18" s="49" t="s">
        <v>120</v>
      </c>
      <c r="F18" s="48" t="s">
        <v>121</v>
      </c>
      <c r="G18" s="50">
        <v>2600000</v>
      </c>
      <c r="H18" s="48" t="s">
        <v>237</v>
      </c>
      <c r="I18" s="48" t="s">
        <v>114</v>
      </c>
      <c r="J18" s="48" t="s">
        <v>1</v>
      </c>
    </row>
    <row r="19" spans="2:10" ht="54" x14ac:dyDescent="0.3">
      <c r="B19" s="23">
        <v>11</v>
      </c>
      <c r="C19" s="1" t="s">
        <v>8</v>
      </c>
      <c r="D19" s="11" t="s">
        <v>9</v>
      </c>
      <c r="E19" s="1" t="s">
        <v>8</v>
      </c>
      <c r="F19" s="2" t="s">
        <v>10</v>
      </c>
      <c r="G19" s="31">
        <v>198000</v>
      </c>
      <c r="H19" s="3" t="s">
        <v>6</v>
      </c>
      <c r="I19" s="4" t="s">
        <v>164</v>
      </c>
      <c r="J19" s="4" t="s">
        <v>1</v>
      </c>
    </row>
    <row r="20" spans="2:10" ht="41.25" customHeight="1" x14ac:dyDescent="0.3">
      <c r="B20" s="23">
        <v>12</v>
      </c>
      <c r="C20" s="1" t="s">
        <v>259</v>
      </c>
      <c r="D20" s="11" t="s">
        <v>258</v>
      </c>
      <c r="E20" s="1" t="s">
        <v>259</v>
      </c>
      <c r="F20" s="2" t="s">
        <v>260</v>
      </c>
      <c r="G20" s="31">
        <v>1000000</v>
      </c>
      <c r="H20" s="3" t="s">
        <v>158</v>
      </c>
      <c r="I20" s="48" t="s">
        <v>114</v>
      </c>
      <c r="J20" s="4" t="s">
        <v>261</v>
      </c>
    </row>
    <row r="21" spans="2:10" ht="54" x14ac:dyDescent="0.3">
      <c r="B21" s="23">
        <v>13</v>
      </c>
      <c r="C21" s="1" t="s">
        <v>207</v>
      </c>
      <c r="D21" s="11" t="s">
        <v>206</v>
      </c>
      <c r="E21" s="1" t="s">
        <v>207</v>
      </c>
      <c r="F21" s="2" t="s">
        <v>208</v>
      </c>
      <c r="G21" s="31">
        <v>199000</v>
      </c>
      <c r="H21" s="3" t="s">
        <v>195</v>
      </c>
      <c r="I21" s="4" t="s">
        <v>164</v>
      </c>
      <c r="J21" s="4" t="s">
        <v>257</v>
      </c>
    </row>
    <row r="22" spans="2:10" s="55" customFormat="1" ht="54" x14ac:dyDescent="0.3">
      <c r="B22" s="23">
        <v>14</v>
      </c>
      <c r="C22" s="4" t="s">
        <v>11</v>
      </c>
      <c r="D22" s="4" t="s">
        <v>12</v>
      </c>
      <c r="E22" s="4" t="s">
        <v>13</v>
      </c>
      <c r="F22" s="4" t="s">
        <v>14</v>
      </c>
      <c r="G22" s="6">
        <v>198000</v>
      </c>
      <c r="H22" s="2" t="s">
        <v>6</v>
      </c>
      <c r="I22" s="4" t="s">
        <v>164</v>
      </c>
      <c r="J22" s="4" t="s">
        <v>1</v>
      </c>
    </row>
    <row r="23" spans="2:10" ht="54" x14ac:dyDescent="0.3">
      <c r="B23" s="23">
        <v>15</v>
      </c>
      <c r="C23" s="38" t="s">
        <v>202</v>
      </c>
      <c r="D23" s="38" t="s">
        <v>203</v>
      </c>
      <c r="E23" s="38" t="s">
        <v>202</v>
      </c>
      <c r="F23" s="37" t="s">
        <v>204</v>
      </c>
      <c r="G23" s="39">
        <v>1200000</v>
      </c>
      <c r="H23" s="40" t="s">
        <v>205</v>
      </c>
      <c r="I23" s="37" t="s">
        <v>114</v>
      </c>
      <c r="J23" s="4" t="s">
        <v>1</v>
      </c>
    </row>
    <row r="24" spans="2:10" ht="54" x14ac:dyDescent="0.3">
      <c r="B24" s="23">
        <v>16</v>
      </c>
      <c r="C24" s="38" t="s">
        <v>247</v>
      </c>
      <c r="D24" s="38" t="s">
        <v>246</v>
      </c>
      <c r="E24" s="38" t="s">
        <v>247</v>
      </c>
      <c r="F24" s="37" t="s">
        <v>248</v>
      </c>
      <c r="G24" s="39">
        <v>199000</v>
      </c>
      <c r="H24" s="4" t="s">
        <v>41</v>
      </c>
      <c r="I24" s="4" t="s">
        <v>164</v>
      </c>
      <c r="J24" s="4" t="s">
        <v>245</v>
      </c>
    </row>
    <row r="25" spans="2:10" ht="36" x14ac:dyDescent="0.3">
      <c r="B25" s="23">
        <v>17</v>
      </c>
      <c r="C25" s="4" t="s">
        <v>59</v>
      </c>
      <c r="D25" s="5" t="s">
        <v>60</v>
      </c>
      <c r="E25" s="4" t="s">
        <v>59</v>
      </c>
      <c r="F25" s="4" t="s">
        <v>61</v>
      </c>
      <c r="G25" s="6">
        <v>190000</v>
      </c>
      <c r="H25" s="8" t="s">
        <v>21</v>
      </c>
      <c r="I25" s="4" t="s">
        <v>164</v>
      </c>
      <c r="J25" s="4" t="s">
        <v>1</v>
      </c>
    </row>
    <row r="26" spans="2:10" ht="54" x14ac:dyDescent="0.3">
      <c r="B26" s="23">
        <v>18</v>
      </c>
      <c r="C26" s="4" t="s">
        <v>286</v>
      </c>
      <c r="D26" s="5" t="s">
        <v>285</v>
      </c>
      <c r="E26" s="4" t="s">
        <v>286</v>
      </c>
      <c r="F26" s="4" t="s">
        <v>287</v>
      </c>
      <c r="G26" s="6">
        <v>199000</v>
      </c>
      <c r="H26" s="3" t="s">
        <v>195</v>
      </c>
      <c r="I26" s="4" t="s">
        <v>164</v>
      </c>
      <c r="J26" s="4" t="s">
        <v>288</v>
      </c>
    </row>
    <row r="27" spans="2:10" ht="54" x14ac:dyDescent="0.3">
      <c r="B27" s="23">
        <v>19</v>
      </c>
      <c r="C27" s="1" t="s">
        <v>3</v>
      </c>
      <c r="D27" s="11" t="s">
        <v>4</v>
      </c>
      <c r="E27" s="1" t="s">
        <v>3</v>
      </c>
      <c r="F27" s="2" t="s">
        <v>5</v>
      </c>
      <c r="G27" s="31">
        <v>198000</v>
      </c>
      <c r="H27" s="3" t="s">
        <v>6</v>
      </c>
      <c r="I27" s="4" t="s">
        <v>164</v>
      </c>
      <c r="J27" s="4" t="s">
        <v>1</v>
      </c>
    </row>
    <row r="28" spans="2:10" ht="54" x14ac:dyDescent="0.3">
      <c r="B28" s="23">
        <v>20</v>
      </c>
      <c r="C28" s="1" t="s">
        <v>144</v>
      </c>
      <c r="D28" s="11" t="s">
        <v>143</v>
      </c>
      <c r="E28" s="1" t="s">
        <v>144</v>
      </c>
      <c r="F28" s="2" t="s">
        <v>145</v>
      </c>
      <c r="G28" s="31">
        <v>199000</v>
      </c>
      <c r="H28" s="3" t="s">
        <v>195</v>
      </c>
      <c r="I28" s="4" t="s">
        <v>164</v>
      </c>
      <c r="J28" s="4" t="s">
        <v>245</v>
      </c>
    </row>
    <row r="29" spans="2:10" ht="54" x14ac:dyDescent="0.3">
      <c r="B29" s="23">
        <v>21</v>
      </c>
      <c r="C29" s="4" t="s">
        <v>67</v>
      </c>
      <c r="D29" s="4" t="s">
        <v>68</v>
      </c>
      <c r="E29" s="4" t="s">
        <v>67</v>
      </c>
      <c r="F29" s="8" t="s">
        <v>69</v>
      </c>
      <c r="G29" s="6">
        <v>195000</v>
      </c>
      <c r="H29" s="8" t="s">
        <v>16</v>
      </c>
      <c r="I29" s="4" t="s">
        <v>164</v>
      </c>
      <c r="J29" s="4" t="s">
        <v>1</v>
      </c>
    </row>
    <row r="30" spans="2:10" ht="54" x14ac:dyDescent="0.3">
      <c r="B30" s="23">
        <v>22</v>
      </c>
      <c r="C30" s="37" t="s">
        <v>253</v>
      </c>
      <c r="D30" s="37" t="s">
        <v>252</v>
      </c>
      <c r="E30" s="37" t="s">
        <v>253</v>
      </c>
      <c r="F30" s="68" t="s">
        <v>254</v>
      </c>
      <c r="G30" s="39">
        <v>199000</v>
      </c>
      <c r="H30" s="4" t="s">
        <v>41</v>
      </c>
      <c r="I30" s="4" t="s">
        <v>164</v>
      </c>
      <c r="J30" s="4" t="s">
        <v>245</v>
      </c>
    </row>
    <row r="31" spans="2:10" ht="54" x14ac:dyDescent="0.3">
      <c r="B31" s="23">
        <v>23</v>
      </c>
      <c r="C31" s="37" t="s">
        <v>250</v>
      </c>
      <c r="D31" s="37" t="s">
        <v>249</v>
      </c>
      <c r="E31" s="37" t="s">
        <v>250</v>
      </c>
      <c r="F31" s="68" t="s">
        <v>251</v>
      </c>
      <c r="G31" s="39">
        <v>199000</v>
      </c>
      <c r="H31" s="4" t="s">
        <v>41</v>
      </c>
      <c r="I31" s="4" t="s">
        <v>164</v>
      </c>
      <c r="J31" s="4" t="s">
        <v>245</v>
      </c>
    </row>
    <row r="32" spans="2:10" s="51" customFormat="1" ht="54" x14ac:dyDescent="0.3">
      <c r="B32" s="23">
        <v>24</v>
      </c>
      <c r="C32" s="52" t="s">
        <v>179</v>
      </c>
      <c r="D32" s="52" t="s">
        <v>181</v>
      </c>
      <c r="E32" s="52" t="s">
        <v>179</v>
      </c>
      <c r="F32" s="48" t="s">
        <v>182</v>
      </c>
      <c r="G32" s="54">
        <v>40000</v>
      </c>
      <c r="H32" s="56" t="s">
        <v>180</v>
      </c>
      <c r="I32" s="48" t="s">
        <v>15</v>
      </c>
      <c r="J32" s="48" t="s">
        <v>1</v>
      </c>
    </row>
    <row r="33" spans="2:10" s="51" customFormat="1" ht="144" x14ac:dyDescent="0.3">
      <c r="B33" s="23">
        <v>25</v>
      </c>
      <c r="C33" s="49" t="s">
        <v>131</v>
      </c>
      <c r="D33" s="49" t="s">
        <v>132</v>
      </c>
      <c r="E33" s="49" t="s">
        <v>133</v>
      </c>
      <c r="F33" s="48" t="s">
        <v>134</v>
      </c>
      <c r="G33" s="50">
        <v>4200000</v>
      </c>
      <c r="H33" s="48" t="s">
        <v>238</v>
      </c>
      <c r="I33" s="48" t="s">
        <v>114</v>
      </c>
      <c r="J33" s="48" t="s">
        <v>1</v>
      </c>
    </row>
    <row r="34" spans="2:10" ht="36" x14ac:dyDescent="0.3">
      <c r="B34" s="23">
        <v>26</v>
      </c>
      <c r="C34" s="1" t="s">
        <v>17</v>
      </c>
      <c r="D34" s="11" t="s">
        <v>18</v>
      </c>
      <c r="E34" s="1" t="s">
        <v>19</v>
      </c>
      <c r="F34" s="2" t="s">
        <v>20</v>
      </c>
      <c r="G34" s="31">
        <v>190000</v>
      </c>
      <c r="H34" s="3" t="s">
        <v>21</v>
      </c>
      <c r="I34" s="4" t="s">
        <v>164</v>
      </c>
      <c r="J34" s="4" t="s">
        <v>1</v>
      </c>
    </row>
    <row r="35" spans="2:10" ht="48.75" customHeight="1" x14ac:dyDescent="0.3">
      <c r="B35" s="23">
        <v>27</v>
      </c>
      <c r="C35" s="1" t="s">
        <v>283</v>
      </c>
      <c r="D35" s="11" t="s">
        <v>282</v>
      </c>
      <c r="E35" s="1" t="s">
        <v>283</v>
      </c>
      <c r="F35" s="2" t="s">
        <v>284</v>
      </c>
      <c r="G35" s="31">
        <v>190000</v>
      </c>
      <c r="H35" s="3" t="s">
        <v>21</v>
      </c>
      <c r="I35" s="4" t="s">
        <v>164</v>
      </c>
      <c r="J35" s="4" t="s">
        <v>276</v>
      </c>
    </row>
    <row r="36" spans="2:10" ht="126" x14ac:dyDescent="0.3">
      <c r="B36" s="23">
        <v>28</v>
      </c>
      <c r="C36" s="5" t="s">
        <v>91</v>
      </c>
      <c r="D36" s="5" t="s">
        <v>92</v>
      </c>
      <c r="E36" s="5" t="s">
        <v>91</v>
      </c>
      <c r="F36" s="4" t="s">
        <v>93</v>
      </c>
      <c r="G36" s="6">
        <v>48000</v>
      </c>
      <c r="H36" s="4" t="s">
        <v>79</v>
      </c>
      <c r="I36" s="4" t="s">
        <v>15</v>
      </c>
      <c r="J36" s="4" t="s">
        <v>1</v>
      </c>
    </row>
    <row r="37" spans="2:10" s="51" customFormat="1" ht="54" x14ac:dyDescent="0.3">
      <c r="B37" s="23">
        <v>29</v>
      </c>
      <c r="C37" s="49" t="s">
        <v>190</v>
      </c>
      <c r="D37" s="52" t="s">
        <v>188</v>
      </c>
      <c r="E37" s="49" t="s">
        <v>190</v>
      </c>
      <c r="F37" s="53" t="s">
        <v>189</v>
      </c>
      <c r="G37" s="54">
        <v>198000</v>
      </c>
      <c r="H37" s="57" t="s">
        <v>6</v>
      </c>
      <c r="I37" s="48" t="s">
        <v>164</v>
      </c>
      <c r="J37" s="48" t="s">
        <v>256</v>
      </c>
    </row>
    <row r="38" spans="2:10" ht="54" x14ac:dyDescent="0.3">
      <c r="B38" s="23">
        <v>30</v>
      </c>
      <c r="C38" s="5" t="s">
        <v>150</v>
      </c>
      <c r="D38" s="5" t="s">
        <v>149</v>
      </c>
      <c r="E38" s="5" t="s">
        <v>150</v>
      </c>
      <c r="F38" s="4" t="s">
        <v>151</v>
      </c>
      <c r="G38" s="6">
        <v>199000</v>
      </c>
      <c r="H38" s="4" t="s">
        <v>41</v>
      </c>
      <c r="I38" s="4" t="s">
        <v>164</v>
      </c>
      <c r="J38" s="29" t="s">
        <v>1</v>
      </c>
    </row>
    <row r="39" spans="2:10" ht="54" x14ac:dyDescent="0.3">
      <c r="B39" s="23">
        <v>31</v>
      </c>
      <c r="C39" s="4" t="s">
        <v>146</v>
      </c>
      <c r="D39" s="5" t="s">
        <v>62</v>
      </c>
      <c r="E39" s="4" t="s">
        <v>146</v>
      </c>
      <c r="F39" s="4" t="s">
        <v>63</v>
      </c>
      <c r="G39" s="6">
        <v>195000</v>
      </c>
      <c r="H39" s="8" t="s">
        <v>16</v>
      </c>
      <c r="I39" s="4" t="s">
        <v>164</v>
      </c>
      <c r="J39" s="4" t="s">
        <v>1</v>
      </c>
    </row>
    <row r="40" spans="2:10" ht="36" x14ac:dyDescent="0.3">
      <c r="B40" s="23">
        <v>32</v>
      </c>
      <c r="C40" s="4" t="s">
        <v>64</v>
      </c>
      <c r="D40" s="5" t="s">
        <v>65</v>
      </c>
      <c r="E40" s="4" t="s">
        <v>64</v>
      </c>
      <c r="F40" s="8" t="s">
        <v>66</v>
      </c>
      <c r="G40" s="6">
        <v>190000</v>
      </c>
      <c r="H40" s="8" t="s">
        <v>21</v>
      </c>
      <c r="I40" s="4" t="s">
        <v>164</v>
      </c>
      <c r="J40" s="4" t="s">
        <v>1</v>
      </c>
    </row>
    <row r="41" spans="2:10" ht="54" x14ac:dyDescent="0.3">
      <c r="B41" s="23">
        <v>33</v>
      </c>
      <c r="C41" s="4" t="s">
        <v>243</v>
      </c>
      <c r="D41" s="5" t="s">
        <v>242</v>
      </c>
      <c r="E41" s="4" t="s">
        <v>243</v>
      </c>
      <c r="F41" s="68" t="s">
        <v>244</v>
      </c>
      <c r="G41" s="6">
        <v>199000</v>
      </c>
      <c r="H41" s="4" t="s">
        <v>41</v>
      </c>
      <c r="I41" s="4" t="s">
        <v>164</v>
      </c>
      <c r="J41" s="4" t="s">
        <v>245</v>
      </c>
    </row>
    <row r="42" spans="2:10" ht="54" x14ac:dyDescent="0.3">
      <c r="B42" s="23">
        <v>34</v>
      </c>
      <c r="C42" s="5" t="s">
        <v>94</v>
      </c>
      <c r="D42" s="5" t="s">
        <v>95</v>
      </c>
      <c r="E42" s="5" t="s">
        <v>94</v>
      </c>
      <c r="F42" s="4" t="s">
        <v>96</v>
      </c>
      <c r="G42" s="6">
        <v>199000</v>
      </c>
      <c r="H42" s="4" t="s">
        <v>41</v>
      </c>
      <c r="I42" s="4" t="s">
        <v>164</v>
      </c>
      <c r="J42" s="4" t="s">
        <v>1</v>
      </c>
    </row>
    <row r="43" spans="2:10" ht="54" x14ac:dyDescent="0.3">
      <c r="B43" s="23">
        <v>35</v>
      </c>
      <c r="C43" s="5" t="s">
        <v>211</v>
      </c>
      <c r="D43" s="5" t="s">
        <v>210</v>
      </c>
      <c r="E43" s="5" t="s">
        <v>211</v>
      </c>
      <c r="F43" s="4" t="s">
        <v>209</v>
      </c>
      <c r="G43" s="6">
        <v>199000</v>
      </c>
      <c r="H43" s="4" t="s">
        <v>41</v>
      </c>
      <c r="I43" s="4" t="s">
        <v>164</v>
      </c>
      <c r="J43" s="4" t="s">
        <v>257</v>
      </c>
    </row>
    <row r="44" spans="2:10" ht="54" x14ac:dyDescent="0.3">
      <c r="B44" s="23">
        <v>36</v>
      </c>
      <c r="C44" s="1" t="s">
        <v>22</v>
      </c>
      <c r="D44" s="11" t="s">
        <v>23</v>
      </c>
      <c r="E44" s="1" t="s">
        <v>24</v>
      </c>
      <c r="F44" s="2" t="s">
        <v>25</v>
      </c>
      <c r="G44" s="31">
        <v>198000</v>
      </c>
      <c r="H44" s="3" t="s">
        <v>6</v>
      </c>
      <c r="I44" s="4" t="s">
        <v>164</v>
      </c>
      <c r="J44" s="4" t="s">
        <v>1</v>
      </c>
    </row>
    <row r="45" spans="2:10" ht="72" x14ac:dyDescent="0.3">
      <c r="B45" s="23">
        <v>37</v>
      </c>
      <c r="C45" s="71" t="s">
        <v>278</v>
      </c>
      <c r="D45" s="72" t="s">
        <v>277</v>
      </c>
      <c r="E45" s="71" t="s">
        <v>278</v>
      </c>
      <c r="F45" s="73" t="s">
        <v>279</v>
      </c>
      <c r="G45" s="74">
        <v>1490000</v>
      </c>
      <c r="H45" s="3" t="s">
        <v>280</v>
      </c>
      <c r="I45" s="4" t="s">
        <v>114</v>
      </c>
      <c r="J45" s="4" t="s">
        <v>276</v>
      </c>
    </row>
    <row r="46" spans="2:10" s="51" customFormat="1" ht="72" x14ac:dyDescent="0.3">
      <c r="B46" s="23">
        <v>38</v>
      </c>
      <c r="C46" s="52" t="s">
        <v>187</v>
      </c>
      <c r="D46" s="52" t="s">
        <v>184</v>
      </c>
      <c r="E46" s="52" t="s">
        <v>186</v>
      </c>
      <c r="F46" s="53" t="s">
        <v>185</v>
      </c>
      <c r="G46" s="54">
        <v>198000</v>
      </c>
      <c r="H46" s="57" t="s">
        <v>6</v>
      </c>
      <c r="I46" s="48" t="s">
        <v>164</v>
      </c>
      <c r="J46" s="48" t="s">
        <v>255</v>
      </c>
    </row>
    <row r="47" spans="2:10" s="51" customFormat="1" ht="72" x14ac:dyDescent="0.3">
      <c r="B47" s="23">
        <v>39</v>
      </c>
      <c r="C47" s="52" t="s">
        <v>173</v>
      </c>
      <c r="D47" s="52" t="s">
        <v>136</v>
      </c>
      <c r="E47" s="49" t="s">
        <v>137</v>
      </c>
      <c r="F47" s="53" t="s">
        <v>174</v>
      </c>
      <c r="G47" s="54">
        <v>4000000</v>
      </c>
      <c r="H47" s="48" t="s">
        <v>175</v>
      </c>
      <c r="I47" s="48" t="s">
        <v>114</v>
      </c>
      <c r="J47" s="48" t="s">
        <v>1</v>
      </c>
    </row>
    <row r="48" spans="2:10" ht="90" x14ac:dyDescent="0.3">
      <c r="B48" s="23">
        <v>40</v>
      </c>
      <c r="C48" s="1" t="s">
        <v>26</v>
      </c>
      <c r="D48" s="11" t="s">
        <v>27</v>
      </c>
      <c r="E48" s="1" t="s">
        <v>28</v>
      </c>
      <c r="F48" s="2" t="s">
        <v>29</v>
      </c>
      <c r="G48" s="31">
        <v>192000</v>
      </c>
      <c r="H48" s="3" t="s">
        <v>30</v>
      </c>
      <c r="I48" s="4" t="s">
        <v>164</v>
      </c>
      <c r="J48" s="4" t="s">
        <v>1</v>
      </c>
    </row>
    <row r="49" spans="2:10" ht="54" x14ac:dyDescent="0.3">
      <c r="B49" s="23">
        <v>41</v>
      </c>
      <c r="C49" s="4" t="s">
        <v>34</v>
      </c>
      <c r="D49" s="5" t="s">
        <v>35</v>
      </c>
      <c r="E49" s="4" t="s">
        <v>34</v>
      </c>
      <c r="F49" s="4" t="s">
        <v>36</v>
      </c>
      <c r="G49" s="6">
        <v>180000</v>
      </c>
      <c r="H49" s="4" t="s">
        <v>37</v>
      </c>
      <c r="I49" s="4" t="s">
        <v>15</v>
      </c>
      <c r="J49" s="4" t="s">
        <v>1</v>
      </c>
    </row>
    <row r="50" spans="2:10" ht="54" x14ac:dyDescent="0.3">
      <c r="B50" s="23">
        <v>42</v>
      </c>
      <c r="C50" s="4" t="s">
        <v>289</v>
      </c>
      <c r="D50" s="5" t="s">
        <v>290</v>
      </c>
      <c r="E50" s="4" t="s">
        <v>289</v>
      </c>
      <c r="F50" s="4" t="s">
        <v>291</v>
      </c>
      <c r="G50" s="6">
        <v>199000</v>
      </c>
      <c r="H50" s="4" t="s">
        <v>41</v>
      </c>
      <c r="I50" s="4" t="s">
        <v>164</v>
      </c>
      <c r="J50" s="4" t="s">
        <v>292</v>
      </c>
    </row>
    <row r="51" spans="2:10" ht="81" customHeight="1" x14ac:dyDescent="0.3">
      <c r="B51" s="23">
        <v>43</v>
      </c>
      <c r="C51" s="4" t="s">
        <v>214</v>
      </c>
      <c r="D51" s="5" t="s">
        <v>213</v>
      </c>
      <c r="E51" s="4" t="s">
        <v>214</v>
      </c>
      <c r="F51" s="4" t="s">
        <v>212</v>
      </c>
      <c r="G51" s="6">
        <v>199000</v>
      </c>
      <c r="H51" s="4" t="s">
        <v>41</v>
      </c>
      <c r="I51" s="4" t="s">
        <v>164</v>
      </c>
      <c r="J51" s="4" t="s">
        <v>257</v>
      </c>
    </row>
    <row r="52" spans="2:10" ht="70.2" customHeight="1" x14ac:dyDescent="0.3">
      <c r="B52" s="23">
        <v>44</v>
      </c>
      <c r="C52" s="4" t="s">
        <v>269</v>
      </c>
      <c r="D52" s="5" t="s">
        <v>270</v>
      </c>
      <c r="E52" s="4" t="s">
        <v>269</v>
      </c>
      <c r="F52" s="4" t="s">
        <v>271</v>
      </c>
      <c r="G52" s="6">
        <v>199000</v>
      </c>
      <c r="H52" s="4" t="s">
        <v>41</v>
      </c>
      <c r="I52" s="4" t="s">
        <v>164</v>
      </c>
      <c r="J52" s="4" t="s">
        <v>272</v>
      </c>
    </row>
    <row r="53" spans="2:10" ht="90" x14ac:dyDescent="0.3">
      <c r="B53" s="23">
        <v>45</v>
      </c>
      <c r="C53" s="4" t="s">
        <v>156</v>
      </c>
      <c r="D53" s="7" t="s">
        <v>31</v>
      </c>
      <c r="E53" s="4" t="s">
        <v>32</v>
      </c>
      <c r="F53" s="4" t="s">
        <v>33</v>
      </c>
      <c r="G53" s="6">
        <v>46800</v>
      </c>
      <c r="H53" s="4" t="s">
        <v>163</v>
      </c>
      <c r="I53" s="4" t="s">
        <v>15</v>
      </c>
      <c r="J53" s="4" t="s">
        <v>1</v>
      </c>
    </row>
    <row r="54" spans="2:10" ht="54" x14ac:dyDescent="0.3">
      <c r="B54" s="23">
        <v>46</v>
      </c>
      <c r="C54" s="5" t="s">
        <v>38</v>
      </c>
      <c r="D54" s="5" t="s">
        <v>39</v>
      </c>
      <c r="E54" s="5" t="s">
        <v>38</v>
      </c>
      <c r="F54" s="4" t="s">
        <v>40</v>
      </c>
      <c r="G54" s="6">
        <v>199000</v>
      </c>
      <c r="H54" s="4" t="s">
        <v>41</v>
      </c>
      <c r="I54" s="4" t="s">
        <v>0</v>
      </c>
      <c r="J54" s="4" t="s">
        <v>1</v>
      </c>
    </row>
    <row r="55" spans="2:10" ht="54" x14ac:dyDescent="0.3">
      <c r="B55" s="23">
        <v>47</v>
      </c>
      <c r="C55" s="45" t="s">
        <v>76</v>
      </c>
      <c r="D55" s="10" t="s">
        <v>77</v>
      </c>
      <c r="E55" s="45" t="s">
        <v>76</v>
      </c>
      <c r="F55" s="8" t="s">
        <v>78</v>
      </c>
      <c r="G55" s="9">
        <v>190000</v>
      </c>
      <c r="H55" s="8" t="s">
        <v>21</v>
      </c>
      <c r="I55" s="4" t="s">
        <v>164</v>
      </c>
      <c r="J55" s="4" t="s">
        <v>1</v>
      </c>
    </row>
    <row r="56" spans="2:10" ht="36" x14ac:dyDescent="0.3">
      <c r="B56" s="23">
        <v>48</v>
      </c>
      <c r="C56" s="4" t="s">
        <v>166</v>
      </c>
      <c r="D56" s="5" t="s">
        <v>167</v>
      </c>
      <c r="E56" s="5" t="s">
        <v>168</v>
      </c>
      <c r="F56" s="41" t="s">
        <v>169</v>
      </c>
      <c r="G56" s="6">
        <v>190000</v>
      </c>
      <c r="H56" s="36" t="s">
        <v>21</v>
      </c>
      <c r="I56" s="4" t="s">
        <v>164</v>
      </c>
      <c r="J56" s="4" t="s">
        <v>1</v>
      </c>
    </row>
    <row r="57" spans="2:10" ht="54" customHeight="1" x14ac:dyDescent="0.3">
      <c r="B57" s="23">
        <v>49</v>
      </c>
      <c r="C57" s="45" t="s">
        <v>71</v>
      </c>
      <c r="D57" s="10" t="s">
        <v>70</v>
      </c>
      <c r="E57" s="45" t="s">
        <v>71</v>
      </c>
      <c r="F57" s="8" t="s">
        <v>183</v>
      </c>
      <c r="G57" s="9">
        <v>190000</v>
      </c>
      <c r="H57" s="35" t="s">
        <v>21</v>
      </c>
      <c r="I57" s="4" t="s">
        <v>164</v>
      </c>
      <c r="J57" s="4" t="s">
        <v>1</v>
      </c>
    </row>
    <row r="58" spans="2:10" ht="36" x14ac:dyDescent="0.3">
      <c r="B58" s="23">
        <v>50</v>
      </c>
      <c r="C58" s="45" t="s">
        <v>72</v>
      </c>
      <c r="D58" s="5" t="s">
        <v>73</v>
      </c>
      <c r="E58" s="45" t="s">
        <v>72</v>
      </c>
      <c r="F58" s="8" t="s">
        <v>74</v>
      </c>
      <c r="G58" s="9">
        <v>80000</v>
      </c>
      <c r="H58" s="8" t="s">
        <v>75</v>
      </c>
      <c r="I58" s="4" t="s">
        <v>164</v>
      </c>
      <c r="J58" s="4" t="s">
        <v>1</v>
      </c>
    </row>
    <row r="59" spans="2:10" ht="54" x14ac:dyDescent="0.3">
      <c r="B59" s="23">
        <v>51</v>
      </c>
      <c r="C59" s="69" t="s">
        <v>263</v>
      </c>
      <c r="D59" s="5" t="s">
        <v>262</v>
      </c>
      <c r="E59" s="69" t="s">
        <v>263</v>
      </c>
      <c r="F59" s="69" t="s">
        <v>264</v>
      </c>
      <c r="G59" s="9">
        <v>199000</v>
      </c>
      <c r="H59" s="3" t="s">
        <v>195</v>
      </c>
      <c r="I59" s="4" t="s">
        <v>164</v>
      </c>
      <c r="J59" s="4" t="s">
        <v>261</v>
      </c>
    </row>
    <row r="60" spans="2:10" ht="54" x14ac:dyDescent="0.3">
      <c r="B60" s="23">
        <v>52</v>
      </c>
      <c r="C60" s="70" t="s">
        <v>274</v>
      </c>
      <c r="D60" s="5" t="s">
        <v>273</v>
      </c>
      <c r="E60" s="70" t="s">
        <v>274</v>
      </c>
      <c r="F60" s="70" t="s">
        <v>275</v>
      </c>
      <c r="G60" s="9">
        <v>199000</v>
      </c>
      <c r="H60" s="3" t="s">
        <v>195</v>
      </c>
      <c r="I60" s="4" t="s">
        <v>164</v>
      </c>
      <c r="J60" s="4" t="s">
        <v>276</v>
      </c>
    </row>
    <row r="61" spans="2:10" ht="108" x14ac:dyDescent="0.3">
      <c r="B61" s="23">
        <v>53</v>
      </c>
      <c r="C61" s="59" t="s">
        <v>240</v>
      </c>
      <c r="D61" s="5" t="s">
        <v>239</v>
      </c>
      <c r="E61" s="59" t="s">
        <v>240</v>
      </c>
      <c r="F61" s="59" t="s">
        <v>241</v>
      </c>
      <c r="G61" s="9">
        <v>5000000</v>
      </c>
      <c r="H61" s="59" t="s">
        <v>268</v>
      </c>
      <c r="I61" s="4" t="s">
        <v>114</v>
      </c>
      <c r="J61" s="4" t="s">
        <v>245</v>
      </c>
    </row>
    <row r="62" spans="2:10" ht="60.6" customHeight="1" x14ac:dyDescent="0.3">
      <c r="B62" s="23">
        <v>54</v>
      </c>
      <c r="C62" s="58" t="s">
        <v>215</v>
      </c>
      <c r="D62" s="5" t="s">
        <v>216</v>
      </c>
      <c r="E62" s="58" t="s">
        <v>215</v>
      </c>
      <c r="F62" s="58" t="s">
        <v>217</v>
      </c>
      <c r="G62" s="9">
        <v>199000</v>
      </c>
      <c r="H62" s="3" t="s">
        <v>195</v>
      </c>
      <c r="I62" s="4" t="s">
        <v>164</v>
      </c>
      <c r="J62" s="4" t="s">
        <v>245</v>
      </c>
    </row>
    <row r="63" spans="2:10" ht="74.400000000000006" customHeight="1" x14ac:dyDescent="0.3">
      <c r="B63" s="23">
        <v>55</v>
      </c>
      <c r="C63" s="58" t="s">
        <v>220</v>
      </c>
      <c r="D63" s="5" t="s">
        <v>219</v>
      </c>
      <c r="E63" s="58" t="s">
        <v>220</v>
      </c>
      <c r="F63" s="58" t="s">
        <v>218</v>
      </c>
      <c r="G63" s="9">
        <v>199000</v>
      </c>
      <c r="H63" s="3" t="s">
        <v>195</v>
      </c>
      <c r="I63" s="4" t="s">
        <v>164</v>
      </c>
      <c r="J63" s="4" t="s">
        <v>245</v>
      </c>
    </row>
    <row r="64" spans="2:10" ht="74.400000000000006" customHeight="1" x14ac:dyDescent="0.3">
      <c r="B64" s="23">
        <v>56</v>
      </c>
      <c r="C64" s="58" t="s">
        <v>222</v>
      </c>
      <c r="D64" s="5" t="s">
        <v>223</v>
      </c>
      <c r="E64" s="58" t="s">
        <v>222</v>
      </c>
      <c r="F64" s="58" t="s">
        <v>221</v>
      </c>
      <c r="G64" s="9">
        <v>199000</v>
      </c>
      <c r="H64" s="3" t="s">
        <v>195</v>
      </c>
      <c r="I64" s="4" t="s">
        <v>164</v>
      </c>
      <c r="J64" s="4" t="s">
        <v>245</v>
      </c>
    </row>
    <row r="65" spans="2:10" ht="74.400000000000006" customHeight="1" x14ac:dyDescent="0.3">
      <c r="B65" s="23">
        <v>57</v>
      </c>
      <c r="C65" s="58" t="s">
        <v>225</v>
      </c>
      <c r="D65" s="5" t="s">
        <v>226</v>
      </c>
      <c r="E65" s="58" t="s">
        <v>225</v>
      </c>
      <c r="F65" s="58" t="s">
        <v>224</v>
      </c>
      <c r="G65" s="9">
        <v>199000</v>
      </c>
      <c r="H65" s="3" t="s">
        <v>195</v>
      </c>
      <c r="I65" s="4" t="s">
        <v>164</v>
      </c>
      <c r="J65" s="4" t="s">
        <v>245</v>
      </c>
    </row>
    <row r="66" spans="2:10" ht="74.400000000000006" customHeight="1" x14ac:dyDescent="0.3">
      <c r="B66" s="23">
        <v>58</v>
      </c>
      <c r="C66" s="58" t="s">
        <v>228</v>
      </c>
      <c r="D66" s="5" t="s">
        <v>229</v>
      </c>
      <c r="E66" s="58" t="s">
        <v>228</v>
      </c>
      <c r="F66" s="58" t="s">
        <v>227</v>
      </c>
      <c r="G66" s="9">
        <v>199000</v>
      </c>
      <c r="H66" s="3" t="s">
        <v>195</v>
      </c>
      <c r="I66" s="4" t="s">
        <v>164</v>
      </c>
      <c r="J66" s="4" t="s">
        <v>245</v>
      </c>
    </row>
    <row r="67" spans="2:10" ht="90" x14ac:dyDescent="0.3">
      <c r="B67" s="23">
        <v>59</v>
      </c>
      <c r="C67" s="5" t="s">
        <v>51</v>
      </c>
      <c r="D67" s="5" t="s">
        <v>52</v>
      </c>
      <c r="E67" s="5" t="s">
        <v>51</v>
      </c>
      <c r="F67" s="4" t="s">
        <v>53</v>
      </c>
      <c r="G67" s="6">
        <v>170000</v>
      </c>
      <c r="H67" s="8" t="s">
        <v>54</v>
      </c>
      <c r="I67" s="4" t="s">
        <v>164</v>
      </c>
      <c r="J67" s="4" t="s">
        <v>1</v>
      </c>
    </row>
    <row r="68" spans="2:10" ht="72" x14ac:dyDescent="0.3">
      <c r="B68" s="23">
        <v>60</v>
      </c>
      <c r="C68" s="5" t="s">
        <v>55</v>
      </c>
      <c r="D68" s="5" t="s">
        <v>56</v>
      </c>
      <c r="E68" s="5" t="s">
        <v>55</v>
      </c>
      <c r="F68" s="4" t="s">
        <v>57</v>
      </c>
      <c r="G68" s="6">
        <v>180000</v>
      </c>
      <c r="H68" s="8" t="s">
        <v>58</v>
      </c>
      <c r="I68" s="4" t="s">
        <v>164</v>
      </c>
      <c r="J68" s="4" t="s">
        <v>1</v>
      </c>
    </row>
    <row r="69" spans="2:10" ht="54" x14ac:dyDescent="0.3">
      <c r="B69" s="23">
        <v>61</v>
      </c>
      <c r="C69" s="5" t="s">
        <v>48</v>
      </c>
      <c r="D69" s="5" t="s">
        <v>49</v>
      </c>
      <c r="E69" s="5" t="s">
        <v>48</v>
      </c>
      <c r="F69" s="4" t="s">
        <v>50</v>
      </c>
      <c r="G69" s="6">
        <v>195000</v>
      </c>
      <c r="H69" s="8" t="s">
        <v>16</v>
      </c>
      <c r="I69" s="4" t="s">
        <v>164</v>
      </c>
      <c r="J69" s="4" t="s">
        <v>1</v>
      </c>
    </row>
    <row r="70" spans="2:10" ht="72" x14ac:dyDescent="0.3">
      <c r="B70" s="23">
        <v>62</v>
      </c>
      <c r="C70" s="5" t="s">
        <v>42</v>
      </c>
      <c r="D70" s="5" t="s">
        <v>43</v>
      </c>
      <c r="E70" s="5" t="s">
        <v>42</v>
      </c>
      <c r="F70" s="4" t="s">
        <v>44</v>
      </c>
      <c r="G70" s="6">
        <v>100000</v>
      </c>
      <c r="H70" s="8" t="s">
        <v>7</v>
      </c>
      <c r="I70" s="4" t="s">
        <v>164</v>
      </c>
      <c r="J70" s="4" t="s">
        <v>1</v>
      </c>
    </row>
    <row r="71" spans="2:10" ht="72" x14ac:dyDescent="0.3">
      <c r="B71" s="23">
        <v>63</v>
      </c>
      <c r="C71" s="5" t="s">
        <v>45</v>
      </c>
      <c r="D71" s="5" t="s">
        <v>46</v>
      </c>
      <c r="E71" s="5" t="s">
        <v>45</v>
      </c>
      <c r="F71" s="4" t="s">
        <v>47</v>
      </c>
      <c r="G71" s="6">
        <v>190000</v>
      </c>
      <c r="H71" s="8" t="s">
        <v>21</v>
      </c>
      <c r="I71" s="4" t="s">
        <v>164</v>
      </c>
      <c r="J71" s="4" t="s">
        <v>1</v>
      </c>
    </row>
    <row r="72" spans="2:10" ht="54" x14ac:dyDescent="0.3">
      <c r="B72" s="23">
        <v>64</v>
      </c>
      <c r="C72" s="5" t="s">
        <v>265</v>
      </c>
      <c r="D72" s="5" t="s">
        <v>266</v>
      </c>
      <c r="E72" s="5" t="s">
        <v>265</v>
      </c>
      <c r="F72" s="4" t="s">
        <v>267</v>
      </c>
      <c r="G72" s="6">
        <v>199000</v>
      </c>
      <c r="H72" s="4" t="s">
        <v>41</v>
      </c>
      <c r="I72" s="4" t="s">
        <v>164</v>
      </c>
      <c r="J72" s="4" t="s">
        <v>261</v>
      </c>
    </row>
    <row r="73" spans="2:10" ht="72" x14ac:dyDescent="0.3">
      <c r="B73" s="23">
        <v>65</v>
      </c>
      <c r="C73" s="4" t="s">
        <v>81</v>
      </c>
      <c r="D73" s="7" t="s">
        <v>80</v>
      </c>
      <c r="E73" s="4" t="s">
        <v>81</v>
      </c>
      <c r="F73" s="4" t="s">
        <v>82</v>
      </c>
      <c r="G73" s="6">
        <v>199000</v>
      </c>
      <c r="H73" s="4" t="s">
        <v>41</v>
      </c>
      <c r="I73" s="4" t="s">
        <v>164</v>
      </c>
      <c r="J73" s="4" t="s">
        <v>1</v>
      </c>
    </row>
    <row r="74" spans="2:10" ht="54" x14ac:dyDescent="0.3">
      <c r="B74" s="23">
        <v>66</v>
      </c>
      <c r="C74" s="4" t="s">
        <v>234</v>
      </c>
      <c r="D74" s="7" t="s">
        <v>235</v>
      </c>
      <c r="E74" s="4" t="s">
        <v>234</v>
      </c>
      <c r="F74" s="4" t="s">
        <v>236</v>
      </c>
      <c r="G74" s="6">
        <v>199000</v>
      </c>
      <c r="H74" s="4" t="s">
        <v>41</v>
      </c>
      <c r="I74" s="4" t="s">
        <v>164</v>
      </c>
      <c r="J74" s="4" t="s">
        <v>245</v>
      </c>
    </row>
    <row r="75" spans="2:10" ht="90" x14ac:dyDescent="0.3">
      <c r="B75" s="23">
        <v>67</v>
      </c>
      <c r="C75" s="5" t="s">
        <v>83</v>
      </c>
      <c r="D75" s="5" t="s">
        <v>84</v>
      </c>
      <c r="E75" s="5" t="s">
        <v>85</v>
      </c>
      <c r="F75" s="4" t="s">
        <v>86</v>
      </c>
      <c r="G75" s="6">
        <v>190000</v>
      </c>
      <c r="H75" s="4" t="s">
        <v>21</v>
      </c>
      <c r="I75" s="4" t="s">
        <v>164</v>
      </c>
      <c r="J75" s="4" t="s">
        <v>1</v>
      </c>
    </row>
    <row r="76" spans="2:10" ht="72" x14ac:dyDescent="0.3">
      <c r="B76" s="23">
        <v>68</v>
      </c>
      <c r="C76" s="4" t="s">
        <v>87</v>
      </c>
      <c r="D76" s="7" t="s">
        <v>88</v>
      </c>
      <c r="E76" s="4" t="s">
        <v>89</v>
      </c>
      <c r="F76" s="4" t="s">
        <v>90</v>
      </c>
      <c r="G76" s="6">
        <v>180000</v>
      </c>
      <c r="H76" s="4" t="s">
        <v>2</v>
      </c>
      <c r="I76" s="4" t="s">
        <v>164</v>
      </c>
      <c r="J76" s="4" t="s">
        <v>1</v>
      </c>
    </row>
    <row r="77" spans="2:10" ht="54" x14ac:dyDescent="0.3">
      <c r="B77" s="23">
        <v>69</v>
      </c>
      <c r="C77" s="5" t="s">
        <v>148</v>
      </c>
      <c r="D77" s="5" t="s">
        <v>147</v>
      </c>
      <c r="E77" s="5" t="s">
        <v>148</v>
      </c>
      <c r="F77" s="4" t="s">
        <v>191</v>
      </c>
      <c r="G77" s="6">
        <v>199000</v>
      </c>
      <c r="H77" s="4" t="s">
        <v>41</v>
      </c>
      <c r="I77" s="4" t="s">
        <v>164</v>
      </c>
      <c r="J77" s="4" t="s">
        <v>1</v>
      </c>
    </row>
    <row r="78" spans="2:10" ht="54" x14ac:dyDescent="0.3">
      <c r="B78" s="23">
        <v>70</v>
      </c>
      <c r="C78" s="38" t="s">
        <v>192</v>
      </c>
      <c r="D78" s="38" t="s">
        <v>193</v>
      </c>
      <c r="E78" s="38" t="s">
        <v>192</v>
      </c>
      <c r="F78" s="37" t="s">
        <v>194</v>
      </c>
      <c r="G78" s="39">
        <v>199000</v>
      </c>
      <c r="H78" s="3" t="s">
        <v>195</v>
      </c>
      <c r="I78" s="4" t="s">
        <v>164</v>
      </c>
      <c r="J78" s="4" t="s">
        <v>257</v>
      </c>
    </row>
    <row r="79" spans="2:10" ht="22.8" x14ac:dyDescent="0.3">
      <c r="B79" s="76" t="s">
        <v>97</v>
      </c>
      <c r="C79" s="76"/>
      <c r="D79" s="76"/>
      <c r="E79" s="76"/>
      <c r="F79" s="76"/>
      <c r="G79" s="34">
        <f>SUM(G9:G78)</f>
        <v>31606800</v>
      </c>
      <c r="H79" s="30"/>
      <c r="I79" s="30"/>
      <c r="J79" s="30"/>
    </row>
    <row r="80" spans="2:10" ht="51.6" customHeight="1" x14ac:dyDescent="0.3">
      <c r="B80" s="77" t="s">
        <v>172</v>
      </c>
      <c r="C80" s="77"/>
      <c r="D80" s="77"/>
      <c r="E80" s="77"/>
      <c r="F80" s="77"/>
    </row>
  </sheetData>
  <mergeCells count="3">
    <mergeCell ref="B5:K5"/>
    <mergeCell ref="B79:F79"/>
    <mergeCell ref="B80:F80"/>
  </mergeCells>
  <phoneticPr fontId="14" type="noConversion"/>
  <pageMargins left="0.25" right="0.25" top="0.75" bottom="0.75" header="0.3" footer="0.3"/>
  <pageSetup paperSize="9" scale="6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80" zoomScaleNormal="80" workbookViewId="0">
      <selection activeCell="D15" sqref="D15"/>
    </sheetView>
  </sheetViews>
  <sheetFormatPr defaultRowHeight="14.4" x14ac:dyDescent="0.3"/>
  <cols>
    <col min="1" max="1" width="6.109375" customWidth="1"/>
    <col min="2" max="2" width="22.33203125" customWidth="1"/>
    <col min="3" max="3" width="16" customWidth="1"/>
    <col min="4" max="4" width="38.44140625" customWidth="1"/>
    <col min="5" max="5" width="38.109375" customWidth="1"/>
    <col min="6" max="6" width="22.109375" customWidth="1"/>
    <col min="7" max="7" width="29.33203125" customWidth="1"/>
    <col min="8" max="8" width="19" customWidth="1"/>
    <col min="9" max="9" width="20.6640625" customWidth="1"/>
    <col min="10" max="10" width="45.6640625" customWidth="1"/>
  </cols>
  <sheetData>
    <row r="1" spans="1:10" ht="21" x14ac:dyDescent="0.3">
      <c r="A1" s="14"/>
      <c r="B1" s="14"/>
      <c r="C1" s="14"/>
      <c r="D1" s="15"/>
      <c r="E1" s="14"/>
      <c r="F1" s="16"/>
      <c r="G1" s="14"/>
      <c r="H1" s="17" t="s">
        <v>98</v>
      </c>
      <c r="I1" s="18"/>
    </row>
    <row r="2" spans="1:10" ht="21" x14ac:dyDescent="0.3">
      <c r="A2" s="14"/>
      <c r="B2" s="14"/>
      <c r="C2" s="14"/>
      <c r="D2" s="15"/>
      <c r="E2" s="14"/>
      <c r="F2" s="16"/>
      <c r="G2" s="14"/>
      <c r="H2" s="19" t="s">
        <v>170</v>
      </c>
      <c r="I2" s="18"/>
    </row>
    <row r="3" spans="1:10" ht="21" x14ac:dyDescent="0.3">
      <c r="A3" s="14"/>
      <c r="B3" s="14"/>
      <c r="C3" s="14"/>
      <c r="D3" s="15"/>
      <c r="E3" s="14"/>
      <c r="F3" s="16"/>
      <c r="G3" s="14"/>
      <c r="H3" s="19" t="s">
        <v>99</v>
      </c>
      <c r="I3" s="18"/>
    </row>
    <row r="4" spans="1:10" ht="21" x14ac:dyDescent="0.3">
      <c r="A4" s="14"/>
      <c r="B4" s="14"/>
      <c r="C4" s="14"/>
      <c r="D4" s="15"/>
      <c r="E4" s="14"/>
      <c r="F4" s="16"/>
      <c r="G4" s="14"/>
      <c r="H4" s="19" t="s">
        <v>165</v>
      </c>
      <c r="I4" s="18"/>
    </row>
    <row r="5" spans="1:10" ht="20.399999999999999" x14ac:dyDescent="0.3">
      <c r="A5" s="14"/>
      <c r="B5" s="14"/>
      <c r="C5" s="14"/>
      <c r="D5" s="15"/>
      <c r="E5" s="14"/>
      <c r="F5" s="16"/>
      <c r="G5" s="14"/>
      <c r="H5" s="14"/>
      <c r="I5" s="20"/>
      <c r="J5" s="21"/>
    </row>
    <row r="6" spans="1:10" ht="20.399999999999999" x14ac:dyDescent="0.3">
      <c r="A6" s="14"/>
      <c r="B6" s="14"/>
      <c r="C6" s="14"/>
      <c r="D6" s="15"/>
      <c r="E6" s="14"/>
      <c r="F6" s="16"/>
      <c r="G6" s="14"/>
      <c r="H6" s="14"/>
      <c r="I6" s="14"/>
      <c r="J6" s="21"/>
    </row>
    <row r="7" spans="1:10" ht="31.8" x14ac:dyDescent="0.3">
      <c r="A7" s="75" t="s">
        <v>100</v>
      </c>
      <c r="B7" s="75"/>
      <c r="C7" s="75"/>
      <c r="D7" s="75"/>
      <c r="E7" s="75"/>
      <c r="F7" s="75"/>
      <c r="G7" s="75"/>
      <c r="H7" s="75"/>
      <c r="I7" s="75"/>
      <c r="J7" s="75"/>
    </row>
    <row r="11" spans="1:10" ht="90" x14ac:dyDescent="0.3">
      <c r="A11" s="10" t="s">
        <v>101</v>
      </c>
      <c r="B11" s="8" t="s">
        <v>102</v>
      </c>
      <c r="C11" s="10" t="s">
        <v>103</v>
      </c>
      <c r="D11" s="8" t="s">
        <v>104</v>
      </c>
      <c r="E11" s="8" t="s">
        <v>105</v>
      </c>
      <c r="F11" s="78" t="s">
        <v>106</v>
      </c>
      <c r="G11" s="78"/>
      <c r="H11" s="8" t="s">
        <v>107</v>
      </c>
      <c r="I11" s="8" t="s">
        <v>108</v>
      </c>
    </row>
    <row r="12" spans="1:10" ht="18" x14ac:dyDescent="0.3">
      <c r="A12" s="23">
        <v>1</v>
      </c>
      <c r="B12" s="23">
        <v>2</v>
      </c>
      <c r="C12" s="23">
        <v>3</v>
      </c>
      <c r="D12" s="23" t="s">
        <v>109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</row>
    <row r="13" spans="1:10" ht="18" x14ac:dyDescent="0.3">
      <c r="A13" s="24"/>
      <c r="B13" s="25"/>
      <c r="C13" s="25"/>
      <c r="D13" s="26"/>
      <c r="E13" s="13"/>
      <c r="F13" s="12"/>
      <c r="G13" s="13"/>
      <c r="H13" s="13"/>
      <c r="I13" s="13"/>
    </row>
    <row r="14" spans="1:10" ht="72" x14ac:dyDescent="0.3">
      <c r="A14" s="4">
        <v>1</v>
      </c>
      <c r="B14" s="5" t="s">
        <v>127</v>
      </c>
      <c r="C14" s="5" t="s">
        <v>128</v>
      </c>
      <c r="D14" s="5" t="s">
        <v>129</v>
      </c>
      <c r="E14" s="4" t="s">
        <v>130</v>
      </c>
      <c r="F14" s="6">
        <v>500000</v>
      </c>
      <c r="G14" s="4" t="s">
        <v>160</v>
      </c>
      <c r="H14" s="4" t="s">
        <v>114</v>
      </c>
      <c r="I14" s="4" t="s">
        <v>1</v>
      </c>
    </row>
    <row r="15" spans="1:10" ht="120" customHeight="1" x14ac:dyDescent="0.3">
      <c r="A15" s="4">
        <v>2</v>
      </c>
      <c r="B15" s="5" t="s">
        <v>155</v>
      </c>
      <c r="C15" s="5" t="s">
        <v>119</v>
      </c>
      <c r="D15" s="5" t="s">
        <v>120</v>
      </c>
      <c r="E15" s="4" t="s">
        <v>121</v>
      </c>
      <c r="F15" s="6">
        <v>1600000</v>
      </c>
      <c r="G15" s="4" t="s">
        <v>159</v>
      </c>
      <c r="H15" s="4" t="s">
        <v>114</v>
      </c>
      <c r="I15" s="4" t="s">
        <v>1</v>
      </c>
    </row>
    <row r="16" spans="1:10" ht="114" customHeight="1" x14ac:dyDescent="0.3">
      <c r="A16" s="4">
        <v>3</v>
      </c>
      <c r="B16" s="5" t="s">
        <v>122</v>
      </c>
      <c r="C16" s="5" t="s">
        <v>123</v>
      </c>
      <c r="D16" s="5" t="s">
        <v>124</v>
      </c>
      <c r="E16" s="4" t="s">
        <v>125</v>
      </c>
      <c r="F16" s="6">
        <v>325000</v>
      </c>
      <c r="G16" s="4" t="s">
        <v>126</v>
      </c>
      <c r="H16" s="4" t="s">
        <v>114</v>
      </c>
      <c r="I16" s="4" t="s">
        <v>1</v>
      </c>
    </row>
    <row r="17" spans="1:9" ht="54" x14ac:dyDescent="0.3">
      <c r="A17" s="4">
        <v>4</v>
      </c>
      <c r="B17" s="5" t="s">
        <v>11</v>
      </c>
      <c r="C17" s="5" t="s">
        <v>12</v>
      </c>
      <c r="D17" s="5" t="s">
        <v>13</v>
      </c>
      <c r="E17" s="4" t="s">
        <v>14</v>
      </c>
      <c r="F17" s="6">
        <v>600000</v>
      </c>
      <c r="G17" s="4" t="s">
        <v>152</v>
      </c>
      <c r="H17" s="4" t="s">
        <v>114</v>
      </c>
      <c r="I17" s="4" t="s">
        <v>1</v>
      </c>
    </row>
    <row r="18" spans="1:9" ht="90" x14ac:dyDescent="0.3">
      <c r="A18" s="4">
        <v>5</v>
      </c>
      <c r="B18" s="5" t="s">
        <v>154</v>
      </c>
      <c r="C18" s="5" t="s">
        <v>143</v>
      </c>
      <c r="D18" s="5" t="s">
        <v>144</v>
      </c>
      <c r="E18" s="4" t="s">
        <v>145</v>
      </c>
      <c r="F18" s="6">
        <v>1000000</v>
      </c>
      <c r="G18" s="4" t="s">
        <v>158</v>
      </c>
      <c r="H18" s="4" t="s">
        <v>114</v>
      </c>
      <c r="I18" s="4" t="s">
        <v>1</v>
      </c>
    </row>
    <row r="19" spans="1:9" ht="108" x14ac:dyDescent="0.3">
      <c r="A19" s="4">
        <v>6</v>
      </c>
      <c r="B19" s="5" t="s">
        <v>131</v>
      </c>
      <c r="C19" s="5" t="s">
        <v>132</v>
      </c>
      <c r="D19" s="5" t="s">
        <v>133</v>
      </c>
      <c r="E19" s="4" t="s">
        <v>134</v>
      </c>
      <c r="F19" s="6">
        <v>3000000</v>
      </c>
      <c r="G19" s="4" t="s">
        <v>157</v>
      </c>
      <c r="H19" s="4" t="s">
        <v>114</v>
      </c>
      <c r="I19" s="4" t="s">
        <v>1</v>
      </c>
    </row>
    <row r="20" spans="1:9" ht="90" x14ac:dyDescent="0.3">
      <c r="A20" s="4">
        <v>7</v>
      </c>
      <c r="B20" s="5" t="s">
        <v>135</v>
      </c>
      <c r="C20" s="5" t="s">
        <v>136</v>
      </c>
      <c r="D20" s="5" t="s">
        <v>137</v>
      </c>
      <c r="E20" s="4" t="s">
        <v>138</v>
      </c>
      <c r="F20" s="6">
        <v>996000</v>
      </c>
      <c r="G20" s="4" t="s">
        <v>161</v>
      </c>
      <c r="H20" s="4" t="s">
        <v>114</v>
      </c>
      <c r="I20" s="4" t="s">
        <v>1</v>
      </c>
    </row>
    <row r="21" spans="1:9" ht="36" x14ac:dyDescent="0.3">
      <c r="A21" s="4">
        <v>8</v>
      </c>
      <c r="B21" s="5" t="s">
        <v>139</v>
      </c>
      <c r="C21" s="5" t="s">
        <v>140</v>
      </c>
      <c r="D21" s="5" t="s">
        <v>141</v>
      </c>
      <c r="E21" s="4" t="s">
        <v>142</v>
      </c>
      <c r="F21" s="6">
        <v>4500000</v>
      </c>
      <c r="G21" s="4" t="s">
        <v>162</v>
      </c>
      <c r="H21" s="4" t="s">
        <v>114</v>
      </c>
      <c r="I21" s="4" t="s">
        <v>1</v>
      </c>
    </row>
    <row r="22" spans="1:9" s="28" customFormat="1" ht="17.399999999999999" x14ac:dyDescent="0.3">
      <c r="A22" s="79" t="s">
        <v>97</v>
      </c>
      <c r="B22" s="79"/>
      <c r="C22" s="79"/>
      <c r="D22" s="79"/>
      <c r="E22" s="79"/>
      <c r="F22" s="27">
        <f>SUM(F15:F21)</f>
        <v>12021000</v>
      </c>
      <c r="G22" s="22"/>
      <c r="H22" s="22"/>
      <c r="I22" s="22"/>
    </row>
    <row r="23" spans="1:9" ht="76.5" customHeight="1" x14ac:dyDescent="0.3">
      <c r="A23" s="77" t="s">
        <v>172</v>
      </c>
      <c r="B23" s="77"/>
      <c r="C23" s="77"/>
      <c r="D23" s="77"/>
      <c r="E23" s="77"/>
    </row>
  </sheetData>
  <mergeCells count="4">
    <mergeCell ref="A7:J7"/>
    <mergeCell ref="F11:G11"/>
    <mergeCell ref="A22:E22"/>
    <mergeCell ref="A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serg-admin</cp:lastModifiedBy>
  <cp:lastPrinted>2019-09-17T13:36:31Z</cp:lastPrinted>
  <dcterms:created xsi:type="dcterms:W3CDTF">2019-02-28T14:10:02Z</dcterms:created>
  <dcterms:modified xsi:type="dcterms:W3CDTF">2019-11-27T08:00:08Z</dcterms:modified>
</cp:coreProperties>
</file>