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50" i="1"/>
</calcChain>
</file>

<file path=xl/sharedStrings.xml><?xml version="1.0" encoding="utf-8"?>
<sst xmlns="http://schemas.openxmlformats.org/spreadsheetml/2006/main" count="91" uniqueCount="66">
  <si>
    <t>№</t>
  </si>
  <si>
    <t>Дата</t>
  </si>
  <si>
    <t>Сума, грн.</t>
  </si>
  <si>
    <t>З ким укладен договір</t>
  </si>
  <si>
    <t>КП "Комплекс з вивозу побутових відходів"</t>
  </si>
  <si>
    <t>АР2616</t>
  </si>
  <si>
    <t>StUP887737</t>
  </si>
  <si>
    <t>ТОВ "Велтон. Телеком"</t>
  </si>
  <si>
    <t>КП "Харківські теплові мережі"</t>
  </si>
  <si>
    <t>ПП ВКФ "Озон М"</t>
  </si>
  <si>
    <t>ФОП Адельгейм Валентин Георгійович</t>
  </si>
  <si>
    <t>9411866БЮ</t>
  </si>
  <si>
    <t>ТОВ "Базіс"</t>
  </si>
  <si>
    <t>956О</t>
  </si>
  <si>
    <t>ОКВЕП "Держпром"</t>
  </si>
  <si>
    <t>УСЬОГО</t>
  </si>
  <si>
    <t>1</t>
  </si>
  <si>
    <t>ФОП Шаповалов Михайло Володимирович</t>
  </si>
  <si>
    <t>ТОВ "Мегатранс Інвест"</t>
  </si>
  <si>
    <t>ПП "Приватний центр охорони"</t>
  </si>
  <si>
    <t>ПрАТ "Харківенергозбут"</t>
  </si>
  <si>
    <t>2</t>
  </si>
  <si>
    <t>ТОВ "Епіцентр К"</t>
  </si>
  <si>
    <t>ТОВ "ІТ БЕЗПЕКА"</t>
  </si>
  <si>
    <t>ПП "ПЕРША ОХОРОНА"</t>
  </si>
  <si>
    <t>ПП "Охорона і захист"</t>
  </si>
  <si>
    <t>ФОП Залозний Станіслав Олександрович</t>
  </si>
  <si>
    <t>АТ "Харківобленерго"</t>
  </si>
  <si>
    <t>400-АС</t>
  </si>
  <si>
    <t>0280-ПЦО/Т</t>
  </si>
  <si>
    <t>0285-ПЦО/Т</t>
  </si>
  <si>
    <t>0284-ПЦО/Т</t>
  </si>
  <si>
    <t>0283-ПЦО/Т</t>
  </si>
  <si>
    <t>0281-ПЦО/Т</t>
  </si>
  <si>
    <t>0289-ПЦО/Т</t>
  </si>
  <si>
    <t>28/20/П</t>
  </si>
  <si>
    <t>27/20/П</t>
  </si>
  <si>
    <t>Т0149-АМ</t>
  </si>
  <si>
    <t>Т0150-АМ</t>
  </si>
  <si>
    <t>Т0151-АМ</t>
  </si>
  <si>
    <t>ФОП Бабіч Олександр Михайлович</t>
  </si>
  <si>
    <t>1/20</t>
  </si>
  <si>
    <t>01/20</t>
  </si>
  <si>
    <t>0282-ПЦО/Т</t>
  </si>
  <si>
    <t>48-ОБ/20</t>
  </si>
  <si>
    <t>ТОВ "ТЕПЛОЕНЕРГОЦЕНТР РОГАНСЬКОГО ПРОМВУЗЛА"</t>
  </si>
  <si>
    <t>12420/20</t>
  </si>
  <si>
    <t>ТОВ "АЛДЕНА"</t>
  </si>
  <si>
    <t>20004</t>
  </si>
  <si>
    <t>ТОВ "Консалтингова агенція "ГАЛІЛЕО"</t>
  </si>
  <si>
    <t>20014</t>
  </si>
  <si>
    <t>13309/00-Б-2</t>
  </si>
  <si>
    <t>КП "Харківводоканал"</t>
  </si>
  <si>
    <t>13310/00-Б-2</t>
  </si>
  <si>
    <t>ТОВ "ДАГАЗ-2009 ЛТД"</t>
  </si>
  <si>
    <t>1/1</t>
  </si>
  <si>
    <t>ФОП Гревцев Михайло Леонідович</t>
  </si>
  <si>
    <t>3</t>
  </si>
  <si>
    <t>20086</t>
  </si>
  <si>
    <t>2/2019</t>
  </si>
  <si>
    <t>ТОВ "БУДІВЕЛЬНА КОМПАНІЯ ДИЗАЙНБУД"</t>
  </si>
  <si>
    <t>1/2</t>
  </si>
  <si>
    <t>ФОП Косенко Тетяна Володимирівна</t>
  </si>
  <si>
    <t>Реєстр укладених договорів станом на 31.03.2020 р.</t>
  </si>
  <si>
    <t>1/3</t>
  </si>
  <si>
    <t>26/20/П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</si>
</sst>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4" fontId="3" fillId="0" borderId="1" xfId="0" applyNumberFormat="1" applyFont="1" applyBorder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F50"/>
  <sheetViews>
    <sheetView tabSelected="1" topLeftCell="B1" workbookViewId="0">
      <selection activeCell="J45" sqref="J45"/>
    </sheetView>
  </sheetViews>
  <sheetFormatPr defaultRowHeight="15"/>
  <cols>
    <col min="3" max="3" width="13.42578125" customWidth="1"/>
    <col min="4" max="4" width="11.42578125" customWidth="1"/>
    <col min="5" max="5" width="41.42578125" customWidth="1"/>
    <col min="6" max="6" width="15.5703125" customWidth="1"/>
  </cols>
  <sheetData>
    <row r="2" spans="3:6">
      <c r="C2" s="16" t="s">
        <v>63</v>
      </c>
      <c r="D2" s="16"/>
      <c r="E2" s="16"/>
      <c r="F2" s="16"/>
    </row>
    <row r="3" spans="3:6">
      <c r="C3" s="4" t="s">
        <v>0</v>
      </c>
      <c r="D3" s="4" t="s">
        <v>1</v>
      </c>
      <c r="E3" s="4" t="s">
        <v>3</v>
      </c>
      <c r="F3" s="5" t="s">
        <v>2</v>
      </c>
    </row>
    <row r="4" spans="3:6">
      <c r="C4" s="3">
        <v>361</v>
      </c>
      <c r="D4" s="2">
        <v>43851</v>
      </c>
      <c r="E4" s="1" t="s">
        <v>9</v>
      </c>
      <c r="F4" s="10">
        <v>12300</v>
      </c>
    </row>
    <row r="5" spans="3:6">
      <c r="C5" s="3" t="s">
        <v>28</v>
      </c>
      <c r="D5" s="2">
        <v>43851</v>
      </c>
      <c r="E5" s="1" t="s">
        <v>10</v>
      </c>
      <c r="F5" s="10">
        <v>4080</v>
      </c>
    </row>
    <row r="6" spans="3:6">
      <c r="C6" s="3">
        <v>2134</v>
      </c>
      <c r="D6" s="2">
        <v>43851</v>
      </c>
      <c r="E6" s="1" t="s">
        <v>4</v>
      </c>
      <c r="F6" s="11">
        <v>4650.84</v>
      </c>
    </row>
    <row r="7" spans="3:6">
      <c r="C7" s="3" t="s">
        <v>5</v>
      </c>
      <c r="D7" s="2">
        <v>43851</v>
      </c>
      <c r="E7" s="1" t="s">
        <v>4</v>
      </c>
      <c r="F7" s="10">
        <v>1860.36</v>
      </c>
    </row>
    <row r="8" spans="3:6">
      <c r="C8" s="3">
        <v>164</v>
      </c>
      <c r="D8" s="2">
        <v>43851</v>
      </c>
      <c r="E8" s="1" t="s">
        <v>18</v>
      </c>
      <c r="F8" s="11">
        <v>7425</v>
      </c>
    </row>
    <row r="9" spans="3:6">
      <c r="C9" s="3" t="s">
        <v>29</v>
      </c>
      <c r="D9" s="2">
        <v>43851</v>
      </c>
      <c r="E9" s="1" t="s">
        <v>19</v>
      </c>
      <c r="F9" s="10">
        <v>4800</v>
      </c>
    </row>
    <row r="10" spans="3:6">
      <c r="C10" s="3" t="s">
        <v>30</v>
      </c>
      <c r="D10" s="2">
        <v>43851</v>
      </c>
      <c r="E10" s="1" t="s">
        <v>19</v>
      </c>
      <c r="F10" s="10">
        <v>4800</v>
      </c>
    </row>
    <row r="11" spans="3:6">
      <c r="C11" s="3" t="s">
        <v>31</v>
      </c>
      <c r="D11" s="2">
        <v>43851</v>
      </c>
      <c r="E11" s="1" t="s">
        <v>19</v>
      </c>
      <c r="F11" s="10">
        <v>4800</v>
      </c>
    </row>
    <row r="12" spans="3:6">
      <c r="C12" s="3" t="s">
        <v>32</v>
      </c>
      <c r="D12" s="2">
        <v>43851</v>
      </c>
      <c r="E12" s="1" t="s">
        <v>19</v>
      </c>
      <c r="F12" s="10">
        <v>4800</v>
      </c>
    </row>
    <row r="13" spans="3:6">
      <c r="C13" s="3" t="s">
        <v>33</v>
      </c>
      <c r="D13" s="2">
        <v>43851</v>
      </c>
      <c r="E13" s="1" t="s">
        <v>19</v>
      </c>
      <c r="F13" s="10">
        <v>4800</v>
      </c>
    </row>
    <row r="14" spans="3:6">
      <c r="C14" s="3" t="s">
        <v>37</v>
      </c>
      <c r="D14" s="2">
        <v>43851</v>
      </c>
      <c r="E14" s="8" t="s">
        <v>24</v>
      </c>
      <c r="F14" s="10">
        <v>7200</v>
      </c>
    </row>
    <row r="15" spans="3:6">
      <c r="C15" s="3" t="s">
        <v>38</v>
      </c>
      <c r="D15" s="2">
        <v>43851</v>
      </c>
      <c r="E15" s="8" t="s">
        <v>24</v>
      </c>
      <c r="F15" s="10">
        <v>4680</v>
      </c>
    </row>
    <row r="16" spans="3:6">
      <c r="C16" s="3" t="s">
        <v>39</v>
      </c>
      <c r="D16" s="2">
        <v>43851</v>
      </c>
      <c r="E16" s="8" t="s">
        <v>24</v>
      </c>
      <c r="F16" s="10">
        <v>4680</v>
      </c>
    </row>
    <row r="17" spans="3:6" ht="15.75" customHeight="1">
      <c r="C17" s="3" t="s">
        <v>35</v>
      </c>
      <c r="D17" s="2">
        <v>43851</v>
      </c>
      <c r="E17" s="8" t="s">
        <v>25</v>
      </c>
      <c r="F17" s="10">
        <v>6120</v>
      </c>
    </row>
    <row r="18" spans="3:6">
      <c r="C18" s="3" t="s">
        <v>36</v>
      </c>
      <c r="D18" s="2">
        <v>43851</v>
      </c>
      <c r="E18" s="8" t="s">
        <v>25</v>
      </c>
      <c r="F18" s="10">
        <v>2400</v>
      </c>
    </row>
    <row r="19" spans="3:6">
      <c r="C19" s="3" t="s">
        <v>65</v>
      </c>
      <c r="D19" s="2">
        <v>43851</v>
      </c>
      <c r="E19" s="8" t="s">
        <v>25</v>
      </c>
      <c r="F19" s="10">
        <v>4800</v>
      </c>
    </row>
    <row r="20" spans="3:6">
      <c r="C20" s="3" t="s">
        <v>13</v>
      </c>
      <c r="D20" s="2">
        <v>43853</v>
      </c>
      <c r="E20" s="1" t="s">
        <v>14</v>
      </c>
      <c r="F20" s="10">
        <v>255628.92</v>
      </c>
    </row>
    <row r="21" spans="3:6">
      <c r="C21" s="3" t="s">
        <v>34</v>
      </c>
      <c r="D21" s="6">
        <v>43853</v>
      </c>
      <c r="E21" s="1" t="s">
        <v>19</v>
      </c>
      <c r="F21" s="11">
        <v>4593.5</v>
      </c>
    </row>
    <row r="22" spans="3:6">
      <c r="C22" s="3">
        <v>2</v>
      </c>
      <c r="D22" s="2">
        <v>43853</v>
      </c>
      <c r="E22" s="8" t="s">
        <v>23</v>
      </c>
      <c r="F22" s="10">
        <v>19500</v>
      </c>
    </row>
    <row r="23" spans="3:6">
      <c r="C23" s="3">
        <v>956</v>
      </c>
      <c r="D23" s="2">
        <v>43853</v>
      </c>
      <c r="E23" s="1" t="s">
        <v>14</v>
      </c>
      <c r="F23" s="11">
        <v>13228.2</v>
      </c>
    </row>
    <row r="24" spans="3:6">
      <c r="C24" s="3" t="s">
        <v>6</v>
      </c>
      <c r="D24" s="2">
        <v>43857</v>
      </c>
      <c r="E24" s="1" t="s">
        <v>7</v>
      </c>
      <c r="F24" s="10">
        <v>3000</v>
      </c>
    </row>
    <row r="25" spans="3:6">
      <c r="C25" s="7" t="s">
        <v>41</v>
      </c>
      <c r="D25" s="2">
        <v>43858</v>
      </c>
      <c r="E25" s="1" t="s">
        <v>20</v>
      </c>
      <c r="F25" s="11">
        <v>1420969.72</v>
      </c>
    </row>
    <row r="26" spans="3:6">
      <c r="C26" s="9" t="s">
        <v>16</v>
      </c>
      <c r="D26" s="2">
        <v>43859</v>
      </c>
      <c r="E26" s="1" t="s">
        <v>40</v>
      </c>
      <c r="F26" s="14">
        <v>5970</v>
      </c>
    </row>
    <row r="27" spans="3:6">
      <c r="C27" s="7" t="s">
        <v>16</v>
      </c>
      <c r="D27" s="2">
        <v>43859</v>
      </c>
      <c r="E27" s="8" t="s">
        <v>47</v>
      </c>
      <c r="F27" s="10">
        <v>5684.21</v>
      </c>
    </row>
    <row r="28" spans="3:6">
      <c r="C28" s="3">
        <v>1</v>
      </c>
      <c r="D28" s="2">
        <v>43861</v>
      </c>
      <c r="E28" s="8" t="s">
        <v>22</v>
      </c>
      <c r="F28" s="10">
        <v>7676.36</v>
      </c>
    </row>
    <row r="29" spans="3:6">
      <c r="C29" s="7" t="s">
        <v>16</v>
      </c>
      <c r="D29" s="2">
        <v>43861</v>
      </c>
      <c r="E29" s="12" t="s">
        <v>27</v>
      </c>
      <c r="F29" s="10">
        <v>3001.86</v>
      </c>
    </row>
    <row r="30" spans="3:6">
      <c r="C30" s="7" t="s">
        <v>48</v>
      </c>
      <c r="D30" s="2">
        <v>43864</v>
      </c>
      <c r="E30" s="8" t="s">
        <v>49</v>
      </c>
      <c r="F30" s="10">
        <v>3240</v>
      </c>
    </row>
    <row r="31" spans="3:6">
      <c r="C31" s="3" t="s">
        <v>43</v>
      </c>
      <c r="D31" s="2">
        <v>43864</v>
      </c>
      <c r="E31" s="1" t="s">
        <v>19</v>
      </c>
      <c r="F31" s="10">
        <v>4800</v>
      </c>
    </row>
    <row r="32" spans="3:6">
      <c r="C32" s="7" t="s">
        <v>21</v>
      </c>
      <c r="D32" s="2">
        <v>43864</v>
      </c>
      <c r="E32" s="8" t="s">
        <v>47</v>
      </c>
      <c r="F32" s="10">
        <v>5684.21</v>
      </c>
    </row>
    <row r="33" spans="3:6">
      <c r="C33" s="7" t="s">
        <v>42</v>
      </c>
      <c r="D33" s="2">
        <v>43864</v>
      </c>
      <c r="E33" s="12" t="s">
        <v>26</v>
      </c>
      <c r="F33" s="10">
        <v>3000</v>
      </c>
    </row>
    <row r="34" spans="3:6" ht="30">
      <c r="C34" s="9" t="s">
        <v>44</v>
      </c>
      <c r="D34" s="2">
        <v>43867</v>
      </c>
      <c r="E34" s="8" t="s">
        <v>45</v>
      </c>
      <c r="F34" s="11">
        <v>531000.6</v>
      </c>
    </row>
    <row r="35" spans="3:6">
      <c r="C35" s="3" t="s">
        <v>46</v>
      </c>
      <c r="D35" s="2">
        <v>43867</v>
      </c>
      <c r="E35" s="1" t="s">
        <v>8</v>
      </c>
      <c r="F35" s="10">
        <v>2090516.74</v>
      </c>
    </row>
    <row r="36" spans="3:6">
      <c r="C36" s="7" t="s">
        <v>50</v>
      </c>
      <c r="D36" s="2">
        <v>43867</v>
      </c>
      <c r="E36" s="8" t="s">
        <v>49</v>
      </c>
      <c r="F36" s="10">
        <v>3240</v>
      </c>
    </row>
    <row r="37" spans="3:6">
      <c r="C37" s="3" t="s">
        <v>11</v>
      </c>
      <c r="D37" s="2">
        <v>43872</v>
      </c>
      <c r="E37" s="1" t="s">
        <v>12</v>
      </c>
      <c r="F37" s="10">
        <v>1887.84</v>
      </c>
    </row>
    <row r="38" spans="3:6">
      <c r="C38" s="7" t="s">
        <v>16</v>
      </c>
      <c r="D38" s="2">
        <v>43873</v>
      </c>
      <c r="E38" s="1" t="s">
        <v>17</v>
      </c>
      <c r="F38" s="10">
        <v>1418349.39</v>
      </c>
    </row>
    <row r="39" spans="3:6">
      <c r="C39" s="7" t="s">
        <v>21</v>
      </c>
      <c r="D39" s="2">
        <v>43873</v>
      </c>
      <c r="E39" s="1" t="s">
        <v>17</v>
      </c>
      <c r="F39" s="10">
        <v>1073016.51</v>
      </c>
    </row>
    <row r="40" spans="3:6">
      <c r="C40" s="3" t="s">
        <v>51</v>
      </c>
      <c r="D40" s="2">
        <v>43875</v>
      </c>
      <c r="E40" s="1" t="s">
        <v>52</v>
      </c>
      <c r="F40" s="10">
        <v>69989.350000000006</v>
      </c>
    </row>
    <row r="41" spans="3:6">
      <c r="C41" s="3" t="s">
        <v>53</v>
      </c>
      <c r="D41" s="2">
        <v>43875</v>
      </c>
      <c r="E41" s="1" t="s">
        <v>52</v>
      </c>
      <c r="F41" s="10">
        <v>71719</v>
      </c>
    </row>
    <row r="42" spans="3:6">
      <c r="C42" s="3">
        <v>1</v>
      </c>
      <c r="D42" s="2">
        <v>43880</v>
      </c>
      <c r="E42" s="8" t="s">
        <v>54</v>
      </c>
      <c r="F42" s="10">
        <v>10470</v>
      </c>
    </row>
    <row r="43" spans="3:6">
      <c r="C43" s="7" t="s">
        <v>55</v>
      </c>
      <c r="D43" s="2">
        <v>43882</v>
      </c>
      <c r="E43" s="8" t="s">
        <v>56</v>
      </c>
      <c r="F43" s="10">
        <v>17780</v>
      </c>
    </row>
    <row r="44" spans="3:6">
      <c r="C44" s="7" t="s">
        <v>57</v>
      </c>
      <c r="D44" s="2">
        <v>43886</v>
      </c>
      <c r="E44" s="8" t="s">
        <v>47</v>
      </c>
      <c r="F44" s="10">
        <v>5684.21</v>
      </c>
    </row>
    <row r="45" spans="3:6">
      <c r="C45" s="7" t="s">
        <v>58</v>
      </c>
      <c r="D45" s="2">
        <v>43893</v>
      </c>
      <c r="E45" s="8" t="s">
        <v>49</v>
      </c>
      <c r="F45" s="10">
        <v>7776</v>
      </c>
    </row>
    <row r="46" spans="3:6" ht="34.5" customHeight="1">
      <c r="C46" s="15" t="s">
        <v>59</v>
      </c>
      <c r="D46" s="2">
        <v>43908</v>
      </c>
      <c r="E46" s="8" t="s">
        <v>60</v>
      </c>
      <c r="F46" s="10">
        <v>10074767.119999999</v>
      </c>
    </row>
    <row r="47" spans="3:6">
      <c r="C47" s="7" t="s">
        <v>16</v>
      </c>
      <c r="D47" s="2">
        <v>43913</v>
      </c>
      <c r="E47" s="8" t="s">
        <v>62</v>
      </c>
      <c r="F47" s="10">
        <v>32466.32</v>
      </c>
    </row>
    <row r="48" spans="3:6">
      <c r="C48" s="7" t="s">
        <v>61</v>
      </c>
      <c r="D48" s="2">
        <v>43915</v>
      </c>
      <c r="E48" s="8" t="s">
        <v>56</v>
      </c>
      <c r="F48" s="10">
        <v>13477</v>
      </c>
    </row>
    <row r="49" spans="3:6">
      <c r="C49" s="15" t="s">
        <v>64</v>
      </c>
      <c r="D49" s="2">
        <v>43915</v>
      </c>
      <c r="E49" s="8" t="s">
        <v>56</v>
      </c>
      <c r="F49" s="10">
        <v>102806.87</v>
      </c>
    </row>
    <row r="50" spans="3:6">
      <c r="C50" s="1"/>
      <c r="D50" s="1"/>
      <c r="E50" s="4" t="s">
        <v>15</v>
      </c>
      <c r="F50" s="13">
        <f>F4+F5+F6+F7+F8+F9+F10+F11+F12+F13+F14+F15+F16+F17+F18+F20+F21+F22+F23+F24+F25+F26+F27+F28+F29+F30+F31+F32+F33+F34+F35+F36+F37+F38+F39+F40+F41+F42+F43+F44+F45+F46+F47+F48+F49+F19</f>
        <v>17365120.129999999</v>
      </c>
    </row>
  </sheetData>
  <mergeCells count="1">
    <mergeCell ref="C2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бухгалтерия</dc:creator>
  <cp:lastModifiedBy>Артём пк</cp:lastModifiedBy>
  <cp:lastPrinted>2020-04-16T05:07:24Z</cp:lastPrinted>
  <dcterms:created xsi:type="dcterms:W3CDTF">2018-05-10T12:30:40Z</dcterms:created>
  <dcterms:modified xsi:type="dcterms:W3CDTF">2020-04-22T08:14:39Z</dcterms:modified>
</cp:coreProperties>
</file>