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0" yWindow="0" windowWidth="19425" windowHeight="6465"/>
  </bookViews>
  <sheets>
    <sheet name="2716012 (2)" sheetId="8" r:id="rId1"/>
  </sheets>
  <calcPr calcId="145621"/>
</workbook>
</file>

<file path=xl/calcChain.xml><?xml version="1.0" encoding="utf-8"?>
<calcChain xmlns="http://schemas.openxmlformats.org/spreadsheetml/2006/main">
  <c r="R76" i="8" l="1"/>
  <c r="R74" i="8"/>
  <c r="R72" i="8"/>
  <c r="R70" i="8"/>
  <c r="J63" i="8"/>
  <c r="P62" i="8"/>
  <c r="P63" i="8" s="1"/>
  <c r="J56" i="8"/>
  <c r="P55" i="8"/>
  <c r="P56" i="8" s="1"/>
</calcChain>
</file>

<file path=xl/sharedStrings.xml><?xml version="1.0" encoding="utf-8"?>
<sst xmlns="http://schemas.openxmlformats.org/spreadsheetml/2006/main" count="111" uniqueCount="85">
  <si>
    <t>(підпис)</t>
  </si>
  <si>
    <t>ЗАТВЕРДЖЕНО</t>
  </si>
  <si>
    <t>Наказ / розпорядчий документ</t>
  </si>
  <si>
    <t>№ з/п</t>
  </si>
  <si>
    <t>Спеціальний фонд</t>
  </si>
  <si>
    <t>Загальний фонд</t>
  </si>
  <si>
    <t>Усього</t>
  </si>
  <si>
    <t>ПОГОДЖЕНО:</t>
  </si>
  <si>
    <t>1.</t>
  </si>
  <si>
    <t>Завдання</t>
  </si>
  <si>
    <t>Напрями використання бюджетних коштів</t>
  </si>
  <si>
    <t>2.</t>
  </si>
  <si>
    <t>3.</t>
  </si>
  <si>
    <t>4.</t>
  </si>
  <si>
    <t>5.</t>
  </si>
  <si>
    <t>6.</t>
  </si>
  <si>
    <t>7.</t>
  </si>
  <si>
    <t>8.</t>
  </si>
  <si>
    <t>9.</t>
  </si>
  <si>
    <t>Ціль державної політики</t>
  </si>
  <si>
    <t>гривень</t>
  </si>
  <si>
    <t>Показники</t>
  </si>
  <si>
    <t>10.</t>
  </si>
  <si>
    <t>Наказ Міністерства фінансів України</t>
  </si>
  <si>
    <t>26 серпня 2014 року № 836</t>
  </si>
  <si>
    <t>(у редакції наказу Міністерства фінансів України</t>
  </si>
  <si>
    <t>від  29 грудня 2018 року № 1209)</t>
  </si>
  <si>
    <t xml:space="preserve">Департаменту економіки та розвитку </t>
  </si>
  <si>
    <t>(найменування головного розпорядника</t>
  </si>
  <si>
    <t>інфраструктури міста Кам’янець-Подільської</t>
  </si>
  <si>
    <t>коштів місцевого бюджету)</t>
  </si>
  <si>
    <r>
      <t>міської ради</t>
    </r>
    <r>
      <rPr>
        <sz val="12"/>
        <rFont val="Times New Roman"/>
        <family val="1"/>
        <charset val="204"/>
      </rPr>
      <t>_____________</t>
    </r>
  </si>
  <si>
    <t>                         </t>
  </si>
  <si>
    <t>Паспорт</t>
  </si>
  <si>
    <t>бюджетної програми місцевого бюджету на 2019 рік</t>
  </si>
  <si>
    <t>(код)</t>
  </si>
  <si>
    <t>(найменування головного розпорядника)</t>
  </si>
  <si>
    <t xml:space="preserve"> (найменування відповідального виконавця)</t>
  </si>
  <si>
    <t>(найменування бюджетної програми)</t>
  </si>
  <si>
    <t xml:space="preserve">   (код)</t>
  </si>
  <si>
    <t>Підстави для виконання бюджетної програми</t>
  </si>
  <si>
    <t>Цілі державної політики, на досягнення яких спрямована реалізація бюджетної програми</t>
  </si>
  <si>
    <r>
      <t>Департамент економіки та розвитку інфраструктури міста Кам’янець – Подільської міської ради</t>
    </r>
    <r>
      <rPr>
        <sz val="14"/>
        <rFont val="Times New Roman"/>
        <family val="1"/>
        <charset val="204"/>
      </rPr>
      <t xml:space="preserve"> </t>
    </r>
  </si>
  <si>
    <t xml:space="preserve">Мета бюджетної програми </t>
  </si>
  <si>
    <t>Завдання бюджетної програми</t>
  </si>
  <si>
    <t>Перелік місцевих/регіональних програм, що виконуються у складі бюджетної програми</t>
  </si>
  <si>
    <t>Найменування місцевої/регіональної програми</t>
  </si>
  <si>
    <t>11.</t>
  </si>
  <si>
    <t>Результативні показники бюджетної програми</t>
  </si>
  <si>
    <t>Одиниця виміру</t>
  </si>
  <si>
    <t>Джерело   інформації</t>
  </si>
  <si>
    <t>затрат</t>
  </si>
  <si>
    <t>продукту</t>
  </si>
  <si>
    <t>ефективності</t>
  </si>
  <si>
    <t>якості</t>
  </si>
  <si>
    <t>(ініціали/ініціал, прізвище)</t>
  </si>
  <si>
    <t>Фінансове управління Кам’янець-Подільської міської ради</t>
  </si>
  <si>
    <t>Начальник фінансового управління Кам'янець-</t>
  </si>
  <si>
    <t>Подільської міської ради</t>
  </si>
  <si>
    <t>О.А.Гут</t>
  </si>
  <si>
    <t>М. П.</t>
  </si>
  <si>
    <t>(КФКВК)</t>
  </si>
  <si>
    <t>тисяч гривень</t>
  </si>
  <si>
    <t xml:space="preserve">Директор Департаменту економіки та розвитку  </t>
  </si>
  <si>
    <t>інфраструктури міста Кам'янець-Подільської міської ради</t>
  </si>
  <si>
    <t>М.Д.Гурська</t>
  </si>
  <si>
    <t>програма</t>
  </si>
  <si>
    <t>розрахунок</t>
  </si>
  <si>
    <t>одиниць</t>
  </si>
  <si>
    <t>%</t>
  </si>
  <si>
    <r>
      <t>0</t>
    </r>
    <r>
      <rPr>
        <u/>
        <sz val="14"/>
        <color theme="0"/>
        <rFont val="Times New Roman"/>
        <family val="1"/>
        <charset val="204"/>
      </rPr>
      <t>.</t>
    </r>
    <r>
      <rPr>
        <u/>
        <sz val="14"/>
        <rFont val="Times New Roman"/>
        <family val="1"/>
        <charset val="204"/>
      </rPr>
      <t>620</t>
    </r>
  </si>
  <si>
    <t>Забезпечення діяльності з виробництва, транспортування, постачання теплової енергії</t>
  </si>
  <si>
    <t>Забезпечення стабільної діяльності КП "Міськтепловоденергія" та збереження комунального майна шляхом надання йому фінансової допомоги.</t>
  </si>
  <si>
    <t>Забезпечення належної та безперебійної роботи об'єктів комунального господарства.</t>
  </si>
  <si>
    <t>Забезпечення функціонування теплових мереж та безперебійного надання послуг.</t>
  </si>
  <si>
    <t>Забезпечення функціонування теплових мереж та безперебійного надання послуг</t>
  </si>
  <si>
    <t>Програма фінансової підтримки комунального підприємства «Міськтепловоденергія» Кам’янець-Подільської міської ради на 2018-2019 роки</t>
  </si>
  <si>
    <t>Кількість підприємств, які потребують підтримки</t>
  </si>
  <si>
    <t>Кількість підприємств, яким планується надання підтримки</t>
  </si>
  <si>
    <t>Середня сума підтримки одного підприємства</t>
  </si>
  <si>
    <t>Відсоток кількості підприємств, яким планується надання підтримки, до кількості підприємств, які її потребують</t>
  </si>
  <si>
    <r>
      <t>______</t>
    </r>
    <r>
      <rPr>
        <u/>
        <sz val="12"/>
        <rFont val="Times New Roman"/>
        <family val="1"/>
        <charset val="204"/>
      </rPr>
      <t>18.09.2019</t>
    </r>
    <r>
      <rPr>
        <sz val="12"/>
        <rFont val="Times New Roman"/>
        <family val="1"/>
        <charset val="204"/>
      </rPr>
      <t>_______ № ___</t>
    </r>
    <r>
      <rPr>
        <sz val="12"/>
        <rFont val="Times New Roman"/>
        <family val="1"/>
        <charset val="204"/>
      </rPr>
      <t>_____</t>
    </r>
  </si>
  <si>
    <r>
      <t xml:space="preserve">Обсяг бюджетних призначень / бюджетних асигнувань </t>
    </r>
    <r>
      <rPr>
        <u/>
        <sz val="12"/>
        <rFont val="Times New Roman"/>
        <family val="1"/>
        <charset val="204"/>
      </rPr>
      <t>8 950 000,00</t>
    </r>
    <r>
      <rPr>
        <sz val="12"/>
        <rFont val="Times New Roman"/>
        <family val="1"/>
        <charset val="204"/>
      </rPr>
      <t xml:space="preserve"> гривень, у тому числі загального фонду 8 950 000,00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гривень та спеціального фонду </t>
    </r>
    <r>
      <rPr>
        <u/>
        <sz val="12"/>
        <rFont val="Times New Roman"/>
        <family val="1"/>
        <charset val="204"/>
      </rPr>
      <t xml:space="preserve">___________ </t>
    </r>
    <r>
      <rPr>
        <sz val="12"/>
        <rFont val="Times New Roman"/>
        <family val="1"/>
        <charset val="204"/>
      </rPr>
      <t>гривень.</t>
    </r>
  </si>
  <si>
    <t>Конституція України, Бюджетний Кодекс України, Закон України «Про місцеве самоврядування в Україні»,  наказ МФУ №836 від 26.08.2014 "Про деякі питання запровадження програмно-цільового методу складання та виконання місцевих бюджетів", рішення сесії Кам’янець-Подільської міської ради від 21.12.2018 № 12/66 «Про міський бюджет на 2019 рік», рішення сесії Кам’янець-Подільської міської ради від 21.12.2018 № 12/66 «Про міський бюджет на 2019 рік», рішення сесії Кам’янець-Подільської міської ради від 12.09.2019 № 165/76 «Про внесення змін та доповнень до рішення 66 (позачергової) сесії міської ради від 21.12.2018 № 12/66 «Про міський бюджет на 2019 рік» та додатків до нього», рішення сесії Кам’янець-Подільської міської ради від 04.12.2018 №14/64 «Про затвердження програми фінансової підтримки комунального підприємства «Міськтепловоденергія» Кам’янець-Подільської міської ради на 2018-2019 роки».</t>
  </si>
  <si>
    <t>" __18__ " ___вересня____ 2019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</si>
</sst>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1" x14ac:knownFonts="1">
    <font>
      <sz val="10"/>
      <name val="Arial"/>
    </font>
    <font>
      <sz val="10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sz val="10"/>
      <color indexed="62"/>
      <name val="Calibri"/>
      <family val="2"/>
      <charset val="204"/>
    </font>
    <font>
      <b/>
      <sz val="10"/>
      <color indexed="63"/>
      <name val="Calibri"/>
      <family val="2"/>
      <charset val="204"/>
    </font>
    <font>
      <b/>
      <sz val="10"/>
      <color indexed="52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Calibri"/>
      <family val="2"/>
      <charset val="204"/>
    </font>
    <font>
      <sz val="10"/>
      <name val="Arial Cyr"/>
      <charset val="204"/>
    </font>
    <font>
      <sz val="10"/>
      <color indexed="20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2"/>
      <name val="Calibri"/>
      <family val="2"/>
      <charset val="204"/>
    </font>
    <font>
      <sz val="10"/>
      <color indexed="10"/>
      <name val="Calibri"/>
      <family val="2"/>
      <charset val="204"/>
    </font>
    <font>
      <sz val="10"/>
      <color indexed="17"/>
      <name val="Calibri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name val="Arial"/>
      <family val="2"/>
      <charset val="204"/>
    </font>
    <font>
      <i/>
      <sz val="12"/>
      <name val="Times New Roman"/>
      <family val="1"/>
      <charset val="204"/>
    </font>
    <font>
      <u/>
      <sz val="14"/>
      <color theme="0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6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67">
    <xf numFmtId="0" fontId="0" fillId="0" borderId="0" xfId="0"/>
    <xf numFmtId="0" fontId="21" fillId="0" borderId="0" xfId="0" applyFont="1" applyAlignment="1">
      <alignment horizontal="left" vertical="center" indent="15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1" fillId="0" borderId="0" xfId="0" applyFont="1"/>
    <xf numFmtId="0" fontId="21" fillId="0" borderId="0" xfId="0" applyFont="1" applyAlignment="1">
      <alignment vertical="top"/>
    </xf>
    <xf numFmtId="0" fontId="23" fillId="0" borderId="0" xfId="0" applyFont="1"/>
    <xf numFmtId="0" fontId="25" fillId="0" borderId="0" xfId="0" applyFont="1"/>
    <xf numFmtId="0" fontId="25" fillId="0" borderId="0" xfId="0" applyFont="1" applyAlignment="1">
      <alignment vertical="center"/>
    </xf>
    <xf numFmtId="0" fontId="24" fillId="0" borderId="0" xfId="0" applyFont="1"/>
    <xf numFmtId="0" fontId="26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/>
    <xf numFmtId="0" fontId="27" fillId="0" borderId="0" xfId="0" applyFont="1"/>
    <xf numFmtId="0" fontId="27" fillId="0" borderId="0" xfId="0" applyFont="1" applyAlignment="1">
      <alignment horizontal="center" vertical="center"/>
    </xf>
    <xf numFmtId="0" fontId="21" fillId="0" borderId="11" xfId="0" applyFont="1" applyBorder="1" applyAlignment="1">
      <alignment horizontal="center"/>
    </xf>
    <xf numFmtId="0" fontId="21" fillId="0" borderId="11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top"/>
    </xf>
    <xf numFmtId="0" fontId="23" fillId="0" borderId="0" xfId="0" applyFont="1" applyAlignment="1">
      <alignment horizontal="center" vertical="top"/>
    </xf>
    <xf numFmtId="0" fontId="21" fillId="0" borderId="11" xfId="0" applyFont="1" applyBorder="1" applyAlignment="1">
      <alignment horizontal="center" vertical="center" wrapText="1"/>
    </xf>
    <xf numFmtId="0" fontId="21" fillId="0" borderId="14" xfId="0" applyFont="1" applyBorder="1"/>
    <xf numFmtId="0" fontId="25" fillId="0" borderId="14" xfId="0" applyFont="1" applyBorder="1"/>
    <xf numFmtId="0" fontId="23" fillId="0" borderId="0" xfId="0" applyFont="1" applyAlignment="1">
      <alignment horizontal="right"/>
    </xf>
    <xf numFmtId="16" fontId="21" fillId="0" borderId="11" xfId="0" applyNumberFormat="1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4" fontId="21" fillId="0" borderId="0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right"/>
    </xf>
    <xf numFmtId="0" fontId="29" fillId="0" borderId="12" xfId="0" applyFont="1" applyBorder="1" applyAlignment="1">
      <alignment wrapText="1"/>
    </xf>
    <xf numFmtId="0" fontId="28" fillId="0" borderId="10" xfId="0" applyFont="1" applyBorder="1" applyAlignment="1">
      <alignment wrapText="1"/>
    </xf>
    <xf numFmtId="0" fontId="28" fillId="0" borderId="13" xfId="0" applyFont="1" applyBorder="1" applyAlignment="1">
      <alignment wrapText="1"/>
    </xf>
    <xf numFmtId="4" fontId="21" fillId="0" borderId="12" xfId="0" applyNumberFormat="1" applyFont="1" applyBorder="1" applyAlignment="1">
      <alignment horizontal="center" vertical="top"/>
    </xf>
    <xf numFmtId="0" fontId="28" fillId="0" borderId="10" xfId="0" applyFont="1" applyBorder="1" applyAlignment="1">
      <alignment horizontal="center" vertical="top"/>
    </xf>
    <xf numFmtId="0" fontId="28" fillId="0" borderId="13" xfId="0" applyFont="1" applyBorder="1" applyAlignment="1">
      <alignment horizontal="center" vertical="top"/>
    </xf>
    <xf numFmtId="0" fontId="21" fillId="0" borderId="12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21" fillId="0" borderId="12" xfId="0" applyFont="1" applyBorder="1" applyAlignment="1">
      <alignment horizontal="center" vertical="top"/>
    </xf>
    <xf numFmtId="0" fontId="29" fillId="0" borderId="12" xfId="0" applyFont="1" applyBorder="1" applyAlignment="1">
      <alignment vertical="top" wrapText="1"/>
    </xf>
    <xf numFmtId="0" fontId="28" fillId="0" borderId="10" xfId="0" applyFont="1" applyBorder="1" applyAlignment="1">
      <alignment vertical="top" wrapText="1"/>
    </xf>
    <xf numFmtId="0" fontId="28" fillId="0" borderId="13" xfId="0" applyFont="1" applyBorder="1" applyAlignment="1">
      <alignment vertical="top" wrapText="1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21" fillId="0" borderId="12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29" fillId="0" borderId="12" xfId="0" applyFont="1" applyBorder="1" applyAlignment="1">
      <alignment vertical="center" wrapText="1"/>
    </xf>
    <xf numFmtId="0" fontId="29" fillId="0" borderId="10" xfId="0" applyFont="1" applyBorder="1" applyAlignment="1">
      <alignment vertical="center" wrapText="1"/>
    </xf>
    <xf numFmtId="0" fontId="29" fillId="0" borderId="13" xfId="0" applyFont="1" applyBorder="1" applyAlignment="1">
      <alignment vertical="center" wrapText="1"/>
    </xf>
    <xf numFmtId="0" fontId="2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" fontId="21" fillId="0" borderId="12" xfId="0" applyNumberFormat="1" applyFont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29" fillId="0" borderId="12" xfId="0" applyFont="1" applyBorder="1" applyAlignment="1">
      <alignment horizontal="left" vertical="center" wrapText="1"/>
    </xf>
    <xf numFmtId="1" fontId="21" fillId="0" borderId="12" xfId="0" applyNumberFormat="1" applyFont="1" applyBorder="1" applyAlignment="1">
      <alignment horizontal="center" vertical="center" wrapText="1"/>
    </xf>
    <xf numFmtId="1" fontId="0" fillId="0" borderId="13" xfId="0" applyNumberFormat="1" applyBorder="1" applyAlignment="1">
      <alignment horizontal="center" vertical="center" wrapText="1"/>
    </xf>
    <xf numFmtId="4" fontId="21" fillId="0" borderId="12" xfId="0" applyNumberFormat="1" applyFont="1" applyBorder="1" applyAlignment="1">
      <alignment horizontal="center" vertical="center" wrapText="1"/>
    </xf>
    <xf numFmtId="3" fontId="21" fillId="0" borderId="12" xfId="0" applyNumberFormat="1" applyFont="1" applyBorder="1" applyAlignment="1">
      <alignment horizontal="center" vertical="center" wrapText="1"/>
    </xf>
    <xf numFmtId="3" fontId="0" fillId="0" borderId="13" xfId="0" applyNumberFormat="1" applyBorder="1" applyAlignment="1">
      <alignment horizontal="center" vertical="center" wrapText="1"/>
    </xf>
    <xf numFmtId="164" fontId="21" fillId="0" borderId="12" xfId="0" applyNumberFormat="1" applyFont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 wrapText="1"/>
    </xf>
    <xf numFmtId="0" fontId="29" fillId="0" borderId="0" xfId="0" applyFont="1" applyAlignment="1">
      <alignment vertical="top" wrapText="1"/>
    </xf>
    <xf numFmtId="0" fontId="28" fillId="0" borderId="0" xfId="0" applyFont="1" applyAlignment="1">
      <alignment vertical="top" wrapText="1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59"/>
  <sheetViews>
    <sheetView tabSelected="1" topLeftCell="A79" workbookViewId="0">
      <selection activeCell="B91" sqref="B91"/>
    </sheetView>
  </sheetViews>
  <sheetFormatPr defaultRowHeight="12.75" x14ac:dyDescent="0.2"/>
  <cols>
    <col min="2" max="2" width="11.42578125" customWidth="1"/>
    <col min="3" max="4" width="9.42578125" customWidth="1"/>
    <col min="19" max="19" width="7.85546875" customWidth="1"/>
  </cols>
  <sheetData>
    <row r="1" spans="11:14" ht="15.75" x14ac:dyDescent="0.25">
      <c r="K1" s="1"/>
      <c r="L1" s="1"/>
      <c r="N1" s="8" t="s">
        <v>1</v>
      </c>
    </row>
    <row r="2" spans="11:14" ht="15.75" x14ac:dyDescent="0.2">
      <c r="L2" s="1"/>
      <c r="N2" s="6" t="s">
        <v>23</v>
      </c>
    </row>
    <row r="3" spans="11:14" ht="15.75" x14ac:dyDescent="0.2">
      <c r="L3" s="1"/>
      <c r="N3" s="6" t="s">
        <v>24</v>
      </c>
    </row>
    <row r="4" spans="11:14" ht="15.75" x14ac:dyDescent="0.2">
      <c r="L4" s="1"/>
      <c r="N4" s="6" t="s">
        <v>25</v>
      </c>
    </row>
    <row r="5" spans="11:14" ht="15.75" x14ac:dyDescent="0.2">
      <c r="L5" s="1"/>
      <c r="N5" s="6" t="s">
        <v>26</v>
      </c>
    </row>
    <row r="8" spans="11:14" ht="15.75" x14ac:dyDescent="0.2">
      <c r="N8" s="9" t="s">
        <v>1</v>
      </c>
    </row>
    <row r="9" spans="11:14" ht="15.75" x14ac:dyDescent="0.2">
      <c r="N9" s="2" t="s">
        <v>2</v>
      </c>
    </row>
    <row r="10" spans="11:14" ht="15.75" x14ac:dyDescent="0.2">
      <c r="N10" s="3" t="s">
        <v>27</v>
      </c>
    </row>
    <row r="11" spans="11:14" x14ac:dyDescent="0.2">
      <c r="N11" s="4" t="s">
        <v>28</v>
      </c>
    </row>
    <row r="12" spans="11:14" ht="15.75" x14ac:dyDescent="0.2">
      <c r="N12" s="3" t="s">
        <v>29</v>
      </c>
    </row>
    <row r="13" spans="11:14" x14ac:dyDescent="0.2">
      <c r="N13" s="4" t="s">
        <v>30</v>
      </c>
    </row>
    <row r="14" spans="11:14" ht="15.75" x14ac:dyDescent="0.2">
      <c r="N14" s="3" t="s">
        <v>31</v>
      </c>
    </row>
    <row r="15" spans="11:14" x14ac:dyDescent="0.2">
      <c r="N15" s="4" t="s">
        <v>32</v>
      </c>
    </row>
    <row r="16" spans="11:14" ht="15.75" x14ac:dyDescent="0.25">
      <c r="N16" s="5" t="s">
        <v>81</v>
      </c>
    </row>
    <row r="20" spans="1:16" ht="20.25" x14ac:dyDescent="0.2">
      <c r="I20" s="11" t="s">
        <v>33</v>
      </c>
    </row>
    <row r="21" spans="1:16" ht="20.25" x14ac:dyDescent="0.2">
      <c r="I21" s="11" t="s">
        <v>34</v>
      </c>
    </row>
    <row r="23" spans="1:16" ht="18.75" x14ac:dyDescent="0.3">
      <c r="A23" s="13" t="s">
        <v>8</v>
      </c>
      <c r="B23" s="15">
        <v>2700000</v>
      </c>
      <c r="C23" s="14"/>
      <c r="D23" s="14"/>
      <c r="E23" s="14"/>
      <c r="F23" s="14"/>
      <c r="G23" s="14"/>
      <c r="H23" s="14"/>
      <c r="I23" s="16" t="s">
        <v>42</v>
      </c>
      <c r="J23" s="14"/>
      <c r="K23" s="14"/>
      <c r="L23" s="14"/>
      <c r="M23" s="14"/>
      <c r="N23" s="14"/>
      <c r="O23" s="7"/>
      <c r="P23" s="7"/>
    </row>
    <row r="24" spans="1:16" x14ac:dyDescent="0.2">
      <c r="A24" s="7"/>
      <c r="B24" s="12" t="s">
        <v>39</v>
      </c>
      <c r="C24" s="7"/>
      <c r="D24" s="7"/>
      <c r="E24" s="7"/>
      <c r="F24" s="7"/>
      <c r="G24" s="7" t="s">
        <v>36</v>
      </c>
      <c r="H24" s="7"/>
      <c r="I24" s="7"/>
      <c r="J24" s="7"/>
      <c r="K24" s="7"/>
      <c r="L24" s="7"/>
      <c r="M24" s="7"/>
      <c r="N24" s="7"/>
      <c r="O24" s="7"/>
      <c r="P24" s="7"/>
    </row>
    <row r="25" spans="1:16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6" ht="18.75" x14ac:dyDescent="0.3">
      <c r="A26" s="13" t="s">
        <v>11</v>
      </c>
      <c r="B26" s="15">
        <v>2710000</v>
      </c>
      <c r="C26" s="14"/>
      <c r="D26" s="14"/>
      <c r="E26" s="14"/>
      <c r="F26" s="14"/>
      <c r="G26" s="14"/>
      <c r="H26" s="14"/>
      <c r="I26" s="16" t="s">
        <v>42</v>
      </c>
      <c r="J26" s="14"/>
      <c r="K26" s="14"/>
      <c r="L26" s="14"/>
      <c r="M26" s="14"/>
      <c r="N26" s="14"/>
      <c r="O26" s="7"/>
      <c r="P26" s="7"/>
    </row>
    <row r="27" spans="1:16" x14ac:dyDescent="0.2">
      <c r="A27" s="7"/>
      <c r="B27" s="12" t="s">
        <v>35</v>
      </c>
      <c r="C27" s="7"/>
      <c r="D27" s="7"/>
      <c r="E27" s="7"/>
      <c r="F27" s="7"/>
      <c r="G27" s="7" t="s">
        <v>37</v>
      </c>
      <c r="H27" s="7"/>
      <c r="I27" s="7"/>
      <c r="J27" s="7"/>
      <c r="K27" s="7"/>
      <c r="L27" s="7"/>
      <c r="M27" s="7"/>
      <c r="N27" s="7"/>
      <c r="O27" s="7"/>
      <c r="P27" s="7"/>
    </row>
    <row r="28" spans="1:16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1:16" ht="18.75" x14ac:dyDescent="0.3">
      <c r="A29" s="13" t="s">
        <v>12</v>
      </c>
      <c r="B29" s="15">
        <v>2716012</v>
      </c>
      <c r="C29" s="31" t="s">
        <v>70</v>
      </c>
      <c r="D29" s="14"/>
      <c r="E29" s="14"/>
      <c r="F29" s="14"/>
      <c r="G29" s="14"/>
      <c r="H29" s="14"/>
      <c r="I29" s="16"/>
      <c r="J29" s="16" t="s">
        <v>71</v>
      </c>
      <c r="K29" s="14"/>
      <c r="L29" s="14"/>
      <c r="M29" s="14"/>
      <c r="N29" s="14"/>
      <c r="O29" s="14"/>
      <c r="P29" s="7"/>
    </row>
    <row r="30" spans="1:16" x14ac:dyDescent="0.2">
      <c r="A30" s="7"/>
      <c r="B30" s="12" t="s">
        <v>35</v>
      </c>
      <c r="C30" s="24" t="s">
        <v>61</v>
      </c>
      <c r="D30" s="7"/>
      <c r="E30" s="7"/>
      <c r="F30" s="7"/>
      <c r="G30" s="7" t="s">
        <v>38</v>
      </c>
      <c r="H30" s="7"/>
      <c r="I30" s="7"/>
      <c r="J30" s="7"/>
      <c r="K30" s="7"/>
      <c r="L30" s="7"/>
      <c r="M30" s="7"/>
      <c r="N30" s="7"/>
      <c r="O30" s="7"/>
      <c r="P30" s="7"/>
    </row>
    <row r="31" spans="1:16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6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9" ht="15.75" x14ac:dyDescent="0.25">
      <c r="A33" s="13" t="s">
        <v>13</v>
      </c>
      <c r="B33" s="5" t="s">
        <v>82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9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9" ht="15.75" x14ac:dyDescent="0.25">
      <c r="A35" s="13" t="s">
        <v>14</v>
      </c>
      <c r="B35" s="5" t="s">
        <v>40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9" ht="99" customHeight="1" x14ac:dyDescent="0.2">
      <c r="A36" s="7"/>
      <c r="B36" s="65" t="s">
        <v>83</v>
      </c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</row>
    <row r="37" spans="1:19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9" ht="15.75" x14ac:dyDescent="0.25">
      <c r="A38" s="13" t="s">
        <v>15</v>
      </c>
      <c r="B38" s="5" t="s">
        <v>41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9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9" ht="20.25" customHeight="1" x14ac:dyDescent="0.25">
      <c r="A40" s="7"/>
      <c r="B40" s="17" t="s">
        <v>3</v>
      </c>
      <c r="C40" s="38" t="s">
        <v>19</v>
      </c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6"/>
    </row>
    <row r="41" spans="1:19" ht="23.25" customHeight="1" x14ac:dyDescent="0.2">
      <c r="A41" s="7"/>
      <c r="B41" s="18" t="s">
        <v>8</v>
      </c>
      <c r="C41" s="47" t="s">
        <v>72</v>
      </c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9"/>
    </row>
    <row r="42" spans="1:19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</row>
    <row r="43" spans="1:19" ht="15.75" x14ac:dyDescent="0.25">
      <c r="A43" s="13" t="s">
        <v>16</v>
      </c>
      <c r="B43" s="5" t="s">
        <v>43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</row>
    <row r="44" spans="1:19" ht="28.5" customHeight="1" x14ac:dyDescent="0.25">
      <c r="A44" s="7"/>
      <c r="B44" s="5" t="s">
        <v>73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</row>
    <row r="45" spans="1:19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</row>
    <row r="46" spans="1:19" ht="15.75" x14ac:dyDescent="0.25">
      <c r="A46" s="13" t="s">
        <v>17</v>
      </c>
      <c r="B46" s="5" t="s">
        <v>44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</row>
    <row r="47" spans="1:19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</row>
    <row r="48" spans="1:19" ht="15.75" x14ac:dyDescent="0.25">
      <c r="A48" s="7"/>
      <c r="B48" s="17" t="s">
        <v>3</v>
      </c>
      <c r="C48" s="38" t="s">
        <v>9</v>
      </c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6"/>
    </row>
    <row r="49" spans="1:19" ht="19.5" customHeight="1" x14ac:dyDescent="0.2">
      <c r="A49" s="7"/>
      <c r="B49" s="19" t="s">
        <v>8</v>
      </c>
      <c r="C49" s="50" t="s">
        <v>74</v>
      </c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2"/>
    </row>
    <row r="50" spans="1:19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</row>
    <row r="51" spans="1:19" ht="15.75" x14ac:dyDescent="0.25">
      <c r="A51" s="13" t="s">
        <v>18</v>
      </c>
      <c r="B51" s="5" t="s">
        <v>10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</row>
    <row r="52" spans="1:19" ht="18.75" customHeight="1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R52" s="20" t="s">
        <v>20</v>
      </c>
    </row>
    <row r="53" spans="1:19" ht="15.75" x14ac:dyDescent="0.25">
      <c r="A53" s="7"/>
      <c r="B53" s="17" t="s">
        <v>3</v>
      </c>
      <c r="C53" s="38" t="s">
        <v>10</v>
      </c>
      <c r="D53" s="39"/>
      <c r="E53" s="39"/>
      <c r="F53" s="39"/>
      <c r="G53" s="39"/>
      <c r="H53" s="39"/>
      <c r="I53" s="40"/>
      <c r="J53" s="38" t="s">
        <v>5</v>
      </c>
      <c r="K53" s="39"/>
      <c r="L53" s="40"/>
      <c r="M53" s="38" t="s">
        <v>4</v>
      </c>
      <c r="N53" s="39"/>
      <c r="O53" s="40"/>
      <c r="P53" s="38" t="s">
        <v>6</v>
      </c>
      <c r="Q53" s="39"/>
      <c r="R53" s="39"/>
      <c r="S53" s="40"/>
    </row>
    <row r="54" spans="1:19" ht="15.75" x14ac:dyDescent="0.25">
      <c r="A54" s="7"/>
      <c r="B54" s="17">
        <v>1</v>
      </c>
      <c r="C54" s="38">
        <v>2</v>
      </c>
      <c r="D54" s="39"/>
      <c r="E54" s="39"/>
      <c r="F54" s="39"/>
      <c r="G54" s="39"/>
      <c r="H54" s="39"/>
      <c r="I54" s="40"/>
      <c r="J54" s="38">
        <v>3</v>
      </c>
      <c r="K54" s="39"/>
      <c r="L54" s="40"/>
      <c r="M54" s="38">
        <v>4</v>
      </c>
      <c r="N54" s="39"/>
      <c r="O54" s="40"/>
      <c r="P54" s="38">
        <v>5</v>
      </c>
      <c r="Q54" s="39"/>
      <c r="R54" s="39"/>
      <c r="S54" s="40"/>
    </row>
    <row r="55" spans="1:19" ht="36" customHeight="1" x14ac:dyDescent="0.2">
      <c r="A55" s="7"/>
      <c r="B55" s="19" t="s">
        <v>8</v>
      </c>
      <c r="C55" s="42" t="s">
        <v>75</v>
      </c>
      <c r="D55" s="43"/>
      <c r="E55" s="43"/>
      <c r="F55" s="43"/>
      <c r="G55" s="43"/>
      <c r="H55" s="43"/>
      <c r="I55" s="44"/>
      <c r="J55" s="35">
        <v>8950000</v>
      </c>
      <c r="K55" s="36"/>
      <c r="L55" s="37"/>
      <c r="M55" s="35"/>
      <c r="N55" s="36"/>
      <c r="O55" s="37"/>
      <c r="P55" s="35">
        <f>J55+M55</f>
        <v>8950000</v>
      </c>
      <c r="Q55" s="36"/>
      <c r="R55" s="36"/>
      <c r="S55" s="37"/>
    </row>
    <row r="56" spans="1:19" ht="19.5" customHeight="1" x14ac:dyDescent="0.2">
      <c r="A56" s="7"/>
      <c r="B56" s="41" t="s">
        <v>6</v>
      </c>
      <c r="C56" s="36"/>
      <c r="D56" s="36"/>
      <c r="E56" s="36"/>
      <c r="F56" s="36"/>
      <c r="G56" s="36"/>
      <c r="H56" s="36"/>
      <c r="I56" s="37"/>
      <c r="J56" s="35">
        <f>J55</f>
        <v>8950000</v>
      </c>
      <c r="K56" s="36"/>
      <c r="L56" s="37"/>
      <c r="M56" s="35"/>
      <c r="N56" s="36"/>
      <c r="O56" s="37"/>
      <c r="P56" s="35">
        <f>P55</f>
        <v>8950000</v>
      </c>
      <c r="Q56" s="36"/>
      <c r="R56" s="36"/>
      <c r="S56" s="37"/>
    </row>
    <row r="57" spans="1:19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</row>
    <row r="58" spans="1:19" ht="15.75" x14ac:dyDescent="0.25">
      <c r="A58" s="13" t="s">
        <v>22</v>
      </c>
      <c r="B58" s="5" t="s">
        <v>45</v>
      </c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</row>
    <row r="59" spans="1:19" ht="15.75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20" t="s">
        <v>20</v>
      </c>
      <c r="S59" s="5"/>
    </row>
    <row r="60" spans="1:19" ht="15.75" x14ac:dyDescent="0.25">
      <c r="A60" s="5"/>
      <c r="B60" s="17" t="s">
        <v>3</v>
      </c>
      <c r="C60" s="38" t="s">
        <v>46</v>
      </c>
      <c r="D60" s="39"/>
      <c r="E60" s="39"/>
      <c r="F60" s="39"/>
      <c r="G60" s="39"/>
      <c r="H60" s="39"/>
      <c r="I60" s="40"/>
      <c r="J60" s="38" t="s">
        <v>5</v>
      </c>
      <c r="K60" s="39"/>
      <c r="L60" s="40"/>
      <c r="M60" s="38" t="s">
        <v>4</v>
      </c>
      <c r="N60" s="39"/>
      <c r="O60" s="40"/>
      <c r="P60" s="38" t="s">
        <v>6</v>
      </c>
      <c r="Q60" s="39"/>
      <c r="R60" s="39"/>
      <c r="S60" s="40"/>
    </row>
    <row r="61" spans="1:19" ht="15.75" x14ac:dyDescent="0.25">
      <c r="A61" s="5"/>
      <c r="B61" s="17">
        <v>1</v>
      </c>
      <c r="C61" s="38">
        <v>2</v>
      </c>
      <c r="D61" s="39"/>
      <c r="E61" s="39"/>
      <c r="F61" s="39"/>
      <c r="G61" s="39"/>
      <c r="H61" s="39"/>
      <c r="I61" s="40"/>
      <c r="J61" s="38">
        <v>3</v>
      </c>
      <c r="K61" s="39"/>
      <c r="L61" s="40"/>
      <c r="M61" s="38">
        <v>4</v>
      </c>
      <c r="N61" s="39"/>
      <c r="O61" s="40"/>
      <c r="P61" s="38">
        <v>5</v>
      </c>
      <c r="Q61" s="39"/>
      <c r="R61" s="39"/>
      <c r="S61" s="40"/>
    </row>
    <row r="62" spans="1:19" ht="46.5" customHeight="1" x14ac:dyDescent="0.25">
      <c r="A62" s="5"/>
      <c r="B62" s="19" t="s">
        <v>8</v>
      </c>
      <c r="C62" s="32" t="s">
        <v>76</v>
      </c>
      <c r="D62" s="33"/>
      <c r="E62" s="33"/>
      <c r="F62" s="33"/>
      <c r="G62" s="33"/>
      <c r="H62" s="33"/>
      <c r="I62" s="34"/>
      <c r="J62" s="35">
        <v>8950000</v>
      </c>
      <c r="K62" s="36"/>
      <c r="L62" s="37"/>
      <c r="M62" s="35"/>
      <c r="N62" s="36"/>
      <c r="O62" s="37"/>
      <c r="P62" s="35">
        <f>J62</f>
        <v>8950000</v>
      </c>
      <c r="Q62" s="36"/>
      <c r="R62" s="36"/>
      <c r="S62" s="37"/>
    </row>
    <row r="63" spans="1:19" ht="15.75" x14ac:dyDescent="0.25">
      <c r="A63" s="5"/>
      <c r="B63" s="41" t="s">
        <v>6</v>
      </c>
      <c r="C63" s="36"/>
      <c r="D63" s="36"/>
      <c r="E63" s="36"/>
      <c r="F63" s="36"/>
      <c r="G63" s="36"/>
      <c r="H63" s="36"/>
      <c r="I63" s="37"/>
      <c r="J63" s="55">
        <f>J62</f>
        <v>8950000</v>
      </c>
      <c r="K63" s="39"/>
      <c r="L63" s="40"/>
      <c r="M63" s="35"/>
      <c r="N63" s="36"/>
      <c r="O63" s="37"/>
      <c r="P63" s="35">
        <f>P62</f>
        <v>8950000</v>
      </c>
      <c r="Q63" s="36"/>
      <c r="R63" s="36"/>
      <c r="S63" s="37"/>
    </row>
    <row r="64" spans="1:19" ht="15.75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</row>
    <row r="65" spans="1:19" ht="15.75" x14ac:dyDescent="0.25">
      <c r="A65" s="13" t="s">
        <v>47</v>
      </c>
      <c r="B65" s="5" t="s">
        <v>48</v>
      </c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</row>
    <row r="66" spans="1:19" ht="15.75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</row>
    <row r="67" spans="1:19" ht="36.75" customHeight="1" x14ac:dyDescent="0.25">
      <c r="A67" s="5"/>
      <c r="B67" s="21" t="s">
        <v>3</v>
      </c>
      <c r="C67" s="53" t="s">
        <v>21</v>
      </c>
      <c r="D67" s="56"/>
      <c r="E67" s="56"/>
      <c r="F67" s="56"/>
      <c r="G67" s="56"/>
      <c r="H67" s="56"/>
      <c r="I67" s="54"/>
      <c r="J67" s="53" t="s">
        <v>49</v>
      </c>
      <c r="K67" s="54"/>
      <c r="L67" s="53" t="s">
        <v>50</v>
      </c>
      <c r="M67" s="54"/>
      <c r="N67" s="53" t="s">
        <v>5</v>
      </c>
      <c r="O67" s="54"/>
      <c r="P67" s="53" t="s">
        <v>4</v>
      </c>
      <c r="Q67" s="54"/>
      <c r="R67" s="53" t="s">
        <v>6</v>
      </c>
      <c r="S67" s="54"/>
    </row>
    <row r="68" spans="1:19" ht="15.75" x14ac:dyDescent="0.25">
      <c r="A68" s="5"/>
      <c r="B68" s="21">
        <v>1</v>
      </c>
      <c r="C68" s="53">
        <v>2</v>
      </c>
      <c r="D68" s="56"/>
      <c r="E68" s="56"/>
      <c r="F68" s="56"/>
      <c r="G68" s="56"/>
      <c r="H68" s="56"/>
      <c r="I68" s="54"/>
      <c r="J68" s="53">
        <v>3</v>
      </c>
      <c r="K68" s="54"/>
      <c r="L68" s="53">
        <v>4</v>
      </c>
      <c r="M68" s="54"/>
      <c r="N68" s="53">
        <v>5</v>
      </c>
      <c r="O68" s="54"/>
      <c r="P68" s="53">
        <v>6</v>
      </c>
      <c r="Q68" s="54"/>
      <c r="R68" s="53">
        <v>7</v>
      </c>
      <c r="S68" s="54"/>
    </row>
    <row r="69" spans="1:19" ht="15.75" x14ac:dyDescent="0.25">
      <c r="A69" s="5"/>
      <c r="B69" s="21">
        <v>1</v>
      </c>
      <c r="C69" s="47" t="s">
        <v>51</v>
      </c>
      <c r="D69" s="48"/>
      <c r="E69" s="48"/>
      <c r="F69" s="48"/>
      <c r="G69" s="48"/>
      <c r="H69" s="48"/>
      <c r="I69" s="49"/>
      <c r="J69" s="53"/>
      <c r="K69" s="54"/>
      <c r="L69" s="53"/>
      <c r="M69" s="54"/>
      <c r="N69" s="53"/>
      <c r="O69" s="54"/>
      <c r="P69" s="53"/>
      <c r="Q69" s="54"/>
      <c r="R69" s="53"/>
      <c r="S69" s="54"/>
    </row>
    <row r="70" spans="1:19" ht="22.5" customHeight="1" x14ac:dyDescent="0.25">
      <c r="A70" s="5"/>
      <c r="B70" s="21"/>
      <c r="C70" s="57" t="s">
        <v>77</v>
      </c>
      <c r="D70" s="48"/>
      <c r="E70" s="48"/>
      <c r="F70" s="48"/>
      <c r="G70" s="48"/>
      <c r="H70" s="48"/>
      <c r="I70" s="49"/>
      <c r="J70" s="53" t="s">
        <v>68</v>
      </c>
      <c r="K70" s="54"/>
      <c r="L70" s="53" t="s">
        <v>66</v>
      </c>
      <c r="M70" s="54"/>
      <c r="N70" s="58">
        <v>1</v>
      </c>
      <c r="O70" s="59"/>
      <c r="P70" s="60"/>
      <c r="Q70" s="54"/>
      <c r="R70" s="61">
        <f>N70</f>
        <v>1</v>
      </c>
      <c r="S70" s="62"/>
    </row>
    <row r="71" spans="1:19" ht="15.75" x14ac:dyDescent="0.25">
      <c r="A71" s="5"/>
      <c r="B71" s="21">
        <v>2</v>
      </c>
      <c r="C71" s="47" t="s">
        <v>52</v>
      </c>
      <c r="D71" s="48"/>
      <c r="E71" s="48"/>
      <c r="F71" s="48"/>
      <c r="G71" s="48"/>
      <c r="H71" s="48"/>
      <c r="I71" s="49"/>
      <c r="J71" s="53"/>
      <c r="K71" s="54"/>
      <c r="L71" s="53"/>
      <c r="M71" s="54"/>
      <c r="N71" s="53"/>
      <c r="O71" s="54"/>
      <c r="P71" s="53"/>
      <c r="Q71" s="54"/>
      <c r="R71" s="53"/>
      <c r="S71" s="54"/>
    </row>
    <row r="72" spans="1:19" ht="23.25" customHeight="1" x14ac:dyDescent="0.25">
      <c r="A72" s="5"/>
      <c r="B72" s="25"/>
      <c r="C72" s="57" t="s">
        <v>78</v>
      </c>
      <c r="D72" s="48"/>
      <c r="E72" s="48"/>
      <c r="F72" s="48"/>
      <c r="G72" s="48"/>
      <c r="H72" s="48"/>
      <c r="I72" s="49"/>
      <c r="J72" s="53" t="s">
        <v>68</v>
      </c>
      <c r="K72" s="54"/>
      <c r="L72" s="53" t="s">
        <v>66</v>
      </c>
      <c r="M72" s="54"/>
      <c r="N72" s="53">
        <v>1</v>
      </c>
      <c r="O72" s="54"/>
      <c r="P72" s="53"/>
      <c r="Q72" s="54"/>
      <c r="R72" s="61">
        <f>N72</f>
        <v>1</v>
      </c>
      <c r="S72" s="62"/>
    </row>
    <row r="73" spans="1:19" ht="15.75" x14ac:dyDescent="0.25">
      <c r="A73" s="5"/>
      <c r="B73" s="21">
        <v>3</v>
      </c>
      <c r="C73" s="47" t="s">
        <v>53</v>
      </c>
      <c r="D73" s="48"/>
      <c r="E73" s="48"/>
      <c r="F73" s="48"/>
      <c r="G73" s="48"/>
      <c r="H73" s="48"/>
      <c r="I73" s="49"/>
      <c r="J73" s="53"/>
      <c r="K73" s="54"/>
      <c r="L73" s="53"/>
      <c r="M73" s="54"/>
      <c r="N73" s="53"/>
      <c r="O73" s="54"/>
      <c r="P73" s="53"/>
      <c r="Q73" s="54"/>
      <c r="R73" s="53"/>
      <c r="S73" s="54"/>
    </row>
    <row r="74" spans="1:19" ht="22.5" customHeight="1" x14ac:dyDescent="0.25">
      <c r="A74" s="5"/>
      <c r="B74" s="21"/>
      <c r="C74" s="57" t="s">
        <v>79</v>
      </c>
      <c r="D74" s="48"/>
      <c r="E74" s="48"/>
      <c r="F74" s="48"/>
      <c r="G74" s="48"/>
      <c r="H74" s="48"/>
      <c r="I74" s="49"/>
      <c r="J74" s="53" t="s">
        <v>62</v>
      </c>
      <c r="K74" s="54"/>
      <c r="L74" s="53" t="s">
        <v>67</v>
      </c>
      <c r="M74" s="54"/>
      <c r="N74" s="60">
        <v>8950</v>
      </c>
      <c r="O74" s="54"/>
      <c r="P74" s="60"/>
      <c r="Q74" s="54"/>
      <c r="R74" s="63">
        <f>N74</f>
        <v>8950</v>
      </c>
      <c r="S74" s="64"/>
    </row>
    <row r="75" spans="1:19" ht="15.75" x14ac:dyDescent="0.25">
      <c r="A75" s="5"/>
      <c r="B75" s="21">
        <v>4</v>
      </c>
      <c r="C75" s="47" t="s">
        <v>54</v>
      </c>
      <c r="D75" s="48"/>
      <c r="E75" s="48"/>
      <c r="F75" s="48"/>
      <c r="G75" s="48"/>
      <c r="H75" s="48"/>
      <c r="I75" s="49"/>
      <c r="J75" s="53"/>
      <c r="K75" s="54"/>
      <c r="L75" s="53"/>
      <c r="M75" s="54"/>
      <c r="N75" s="53"/>
      <c r="O75" s="54"/>
      <c r="P75" s="53"/>
      <c r="Q75" s="54"/>
      <c r="R75" s="53"/>
      <c r="S75" s="54"/>
    </row>
    <row r="76" spans="1:19" ht="33" customHeight="1" x14ac:dyDescent="0.25">
      <c r="A76" s="5"/>
      <c r="B76" s="21"/>
      <c r="C76" s="57" t="s">
        <v>80</v>
      </c>
      <c r="D76" s="48"/>
      <c r="E76" s="48"/>
      <c r="F76" s="48"/>
      <c r="G76" s="48"/>
      <c r="H76" s="48"/>
      <c r="I76" s="49"/>
      <c r="J76" s="53" t="s">
        <v>69</v>
      </c>
      <c r="K76" s="54"/>
      <c r="L76" s="53" t="s">
        <v>67</v>
      </c>
      <c r="M76" s="54"/>
      <c r="N76" s="53">
        <v>100</v>
      </c>
      <c r="O76" s="54"/>
      <c r="P76" s="53"/>
      <c r="Q76" s="54"/>
      <c r="R76" s="61">
        <f>N76</f>
        <v>100</v>
      </c>
      <c r="S76" s="62"/>
    </row>
    <row r="77" spans="1:19" ht="32.25" customHeight="1" x14ac:dyDescent="0.25">
      <c r="A77" s="5"/>
      <c r="B77" s="26"/>
      <c r="C77" s="27"/>
      <c r="D77" s="28"/>
      <c r="E77" s="28"/>
      <c r="F77" s="28"/>
      <c r="G77" s="28"/>
      <c r="H77" s="28"/>
      <c r="I77" s="28"/>
      <c r="J77" s="26"/>
      <c r="K77" s="29"/>
      <c r="L77" s="26"/>
      <c r="M77" s="29"/>
      <c r="N77" s="26"/>
      <c r="O77" s="29"/>
      <c r="P77" s="30"/>
      <c r="Q77" s="29"/>
      <c r="R77" s="30"/>
      <c r="S77" s="29"/>
    </row>
    <row r="78" spans="1:19" ht="15.75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</row>
    <row r="79" spans="1:19" ht="15.75" x14ac:dyDescent="0.25">
      <c r="A79" s="5"/>
      <c r="B79" s="8" t="s">
        <v>63</v>
      </c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</row>
    <row r="80" spans="1:19" ht="15.75" x14ac:dyDescent="0.25">
      <c r="A80" s="5"/>
      <c r="B80" s="8" t="s">
        <v>64</v>
      </c>
      <c r="C80" s="5"/>
      <c r="D80" s="5"/>
      <c r="E80" s="5"/>
      <c r="F80" s="5"/>
      <c r="G80" s="5"/>
      <c r="H80" s="5"/>
      <c r="I80" s="22"/>
      <c r="J80" s="22"/>
      <c r="K80" s="22"/>
      <c r="L80" s="5"/>
      <c r="M80" s="5"/>
      <c r="N80" s="22"/>
      <c r="O80" s="23" t="s">
        <v>65</v>
      </c>
      <c r="P80" s="22"/>
      <c r="Q80" s="5"/>
      <c r="R80" s="5"/>
      <c r="S80" s="5"/>
    </row>
    <row r="81" spans="1:19" ht="15.75" x14ac:dyDescent="0.25">
      <c r="A81" s="5"/>
      <c r="B81" s="5"/>
      <c r="C81" s="5"/>
      <c r="D81" s="5"/>
      <c r="E81" s="5"/>
      <c r="F81" s="5"/>
      <c r="G81" s="5"/>
      <c r="H81" s="5"/>
      <c r="I81" s="5"/>
      <c r="J81" s="5" t="s">
        <v>0</v>
      </c>
      <c r="K81" s="5"/>
      <c r="L81" s="5"/>
      <c r="M81" s="5"/>
      <c r="N81" s="5" t="s">
        <v>55</v>
      </c>
      <c r="O81" s="5"/>
      <c r="P81" s="5"/>
      <c r="Q81" s="5"/>
      <c r="R81" s="5"/>
      <c r="S81" s="5"/>
    </row>
    <row r="82" spans="1:19" ht="15.75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</row>
    <row r="83" spans="1:19" ht="15.75" x14ac:dyDescent="0.25">
      <c r="A83" s="5"/>
      <c r="B83" s="8" t="s">
        <v>7</v>
      </c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</row>
    <row r="84" spans="1:19" ht="15.75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</row>
    <row r="85" spans="1:19" ht="15.75" x14ac:dyDescent="0.25">
      <c r="A85" s="5"/>
      <c r="B85" s="8" t="s">
        <v>56</v>
      </c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</row>
    <row r="86" spans="1:19" ht="15.75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</row>
    <row r="87" spans="1:19" ht="15.75" x14ac:dyDescent="0.25">
      <c r="A87" s="5"/>
      <c r="B87" s="8" t="s">
        <v>57</v>
      </c>
      <c r="C87" s="8"/>
      <c r="D87" s="8"/>
      <c r="E87" s="8"/>
      <c r="F87" s="8"/>
      <c r="G87" s="5"/>
      <c r="H87" s="5"/>
      <c r="I87" s="22"/>
      <c r="J87" s="22"/>
      <c r="K87" s="22"/>
      <c r="L87" s="5"/>
      <c r="M87" s="5"/>
      <c r="N87" s="22"/>
      <c r="O87" s="23" t="s">
        <v>59</v>
      </c>
      <c r="P87" s="22"/>
      <c r="Q87" s="5"/>
      <c r="R87" s="5"/>
      <c r="S87" s="5"/>
    </row>
    <row r="88" spans="1:19" ht="15.75" x14ac:dyDescent="0.25">
      <c r="A88" s="5"/>
      <c r="B88" s="8" t="s">
        <v>58</v>
      </c>
      <c r="C88" s="8"/>
      <c r="D88" s="8"/>
      <c r="E88" s="8"/>
      <c r="F88" s="8"/>
      <c r="G88" s="5"/>
      <c r="H88" s="5"/>
      <c r="I88" s="5"/>
      <c r="J88" s="5" t="s">
        <v>0</v>
      </c>
      <c r="K88" s="5"/>
      <c r="L88" s="5"/>
      <c r="M88" s="5"/>
      <c r="N88" s="5" t="s">
        <v>55</v>
      </c>
      <c r="O88" s="5"/>
      <c r="P88" s="5"/>
      <c r="Q88" s="5"/>
      <c r="R88" s="5"/>
      <c r="S88" s="5"/>
    </row>
    <row r="89" spans="1:19" ht="15.75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</row>
    <row r="90" spans="1:19" ht="15.75" x14ac:dyDescent="0.25">
      <c r="A90" s="5"/>
      <c r="B90" s="10" t="s">
        <v>84</v>
      </c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</row>
    <row r="91" spans="1:19" ht="15.75" x14ac:dyDescent="0.25">
      <c r="A91" s="5"/>
      <c r="B91" s="8" t="s">
        <v>60</v>
      </c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</row>
    <row r="92" spans="1:19" ht="15.75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</row>
    <row r="93" spans="1:19" ht="15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</row>
    <row r="94" spans="1:19" ht="15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</row>
    <row r="95" spans="1:19" ht="15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</row>
    <row r="96" spans="1:19" ht="15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</row>
    <row r="97" spans="1:19" ht="15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</row>
    <row r="98" spans="1:19" ht="15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</row>
    <row r="99" spans="1:19" x14ac:dyDescent="0.2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</row>
    <row r="100" spans="1:19" x14ac:dyDescent="0.2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</row>
    <row r="101" spans="1:19" x14ac:dyDescent="0.2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</row>
    <row r="102" spans="1:19" x14ac:dyDescent="0.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</row>
    <row r="103" spans="1:19" x14ac:dyDescent="0.2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</row>
    <row r="104" spans="1:19" x14ac:dyDescent="0.2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</row>
    <row r="105" spans="1:19" x14ac:dyDescent="0.2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</row>
    <row r="106" spans="1:19" x14ac:dyDescent="0.2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</row>
    <row r="107" spans="1:19" x14ac:dyDescent="0.2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</row>
    <row r="108" spans="1:19" x14ac:dyDescent="0.2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</row>
    <row r="109" spans="1:19" x14ac:dyDescent="0.2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</row>
    <row r="110" spans="1:19" x14ac:dyDescent="0.2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</row>
    <row r="111" spans="1:19" x14ac:dyDescent="0.2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</row>
    <row r="112" spans="1:19" x14ac:dyDescent="0.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</row>
    <row r="113" spans="1:16" x14ac:dyDescent="0.2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</row>
    <row r="114" spans="1:16" x14ac:dyDescent="0.2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</row>
    <row r="115" spans="1:16" x14ac:dyDescent="0.2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</row>
    <row r="116" spans="1:16" x14ac:dyDescent="0.2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</row>
    <row r="117" spans="1:16" x14ac:dyDescent="0.2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</row>
    <row r="118" spans="1:16" x14ac:dyDescent="0.2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</row>
    <row r="119" spans="1:16" x14ac:dyDescent="0.2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</row>
    <row r="120" spans="1:16" x14ac:dyDescent="0.2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</row>
    <row r="121" spans="1:16" x14ac:dyDescent="0.2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</row>
    <row r="122" spans="1:16" x14ac:dyDescent="0.2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</row>
    <row r="123" spans="1:16" x14ac:dyDescent="0.2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</row>
    <row r="124" spans="1:16" x14ac:dyDescent="0.2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</row>
    <row r="125" spans="1:16" x14ac:dyDescent="0.2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</row>
    <row r="126" spans="1:16" x14ac:dyDescent="0.2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</row>
    <row r="127" spans="1:16" x14ac:dyDescent="0.2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</row>
    <row r="128" spans="1:16" x14ac:dyDescent="0.2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</row>
    <row r="129" spans="1:16" x14ac:dyDescent="0.2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</row>
    <row r="130" spans="1:16" x14ac:dyDescent="0.2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</row>
    <row r="131" spans="1:16" x14ac:dyDescent="0.2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</row>
    <row r="132" spans="1:16" x14ac:dyDescent="0.2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</row>
    <row r="133" spans="1:16" x14ac:dyDescent="0.2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</row>
    <row r="134" spans="1:16" x14ac:dyDescent="0.2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</row>
    <row r="135" spans="1:16" x14ac:dyDescent="0.2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</row>
    <row r="136" spans="1:16" x14ac:dyDescent="0.2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</row>
    <row r="137" spans="1:16" x14ac:dyDescent="0.2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</row>
    <row r="138" spans="1:16" x14ac:dyDescent="0.2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</row>
    <row r="139" spans="1:16" x14ac:dyDescent="0.2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</row>
    <row r="140" spans="1:16" x14ac:dyDescent="0.2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</row>
    <row r="141" spans="1:16" x14ac:dyDescent="0.2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</row>
    <row r="142" spans="1:16" x14ac:dyDescent="0.2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</row>
    <row r="143" spans="1:16" x14ac:dyDescent="0.2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</row>
    <row r="144" spans="1:16" x14ac:dyDescent="0.2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</row>
    <row r="145" spans="1:16" x14ac:dyDescent="0.2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</row>
    <row r="146" spans="1:16" x14ac:dyDescent="0.2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</row>
    <row r="147" spans="1:16" x14ac:dyDescent="0.2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</row>
    <row r="148" spans="1:16" x14ac:dyDescent="0.2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</row>
    <row r="149" spans="1:16" x14ac:dyDescent="0.2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</row>
    <row r="150" spans="1:16" x14ac:dyDescent="0.2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</row>
    <row r="151" spans="1:16" x14ac:dyDescent="0.2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</row>
    <row r="152" spans="1:16" x14ac:dyDescent="0.2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</row>
    <row r="153" spans="1:16" x14ac:dyDescent="0.2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</row>
    <row r="154" spans="1:16" x14ac:dyDescent="0.2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</row>
    <row r="155" spans="1:16" x14ac:dyDescent="0.2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</row>
    <row r="156" spans="1:16" x14ac:dyDescent="0.2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</row>
    <row r="157" spans="1:16" x14ac:dyDescent="0.2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</row>
    <row r="158" spans="1:16" x14ac:dyDescent="0.2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</row>
    <row r="159" spans="1:16" x14ac:dyDescent="0.2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</row>
    <row r="160" spans="1:16" x14ac:dyDescent="0.2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</row>
    <row r="161" spans="1:16" x14ac:dyDescent="0.2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</row>
    <row r="162" spans="1:16" x14ac:dyDescent="0.2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</row>
    <row r="163" spans="1:16" x14ac:dyDescent="0.2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</row>
    <row r="164" spans="1:16" x14ac:dyDescent="0.2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</row>
    <row r="165" spans="1:16" x14ac:dyDescent="0.2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</row>
    <row r="166" spans="1:16" x14ac:dyDescent="0.2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</row>
    <row r="167" spans="1:16" x14ac:dyDescent="0.2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</row>
    <row r="168" spans="1:16" x14ac:dyDescent="0.2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</row>
    <row r="169" spans="1:16" x14ac:dyDescent="0.2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</row>
    <row r="170" spans="1:16" x14ac:dyDescent="0.2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</row>
    <row r="171" spans="1:16" x14ac:dyDescent="0.2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</row>
    <row r="172" spans="1:16" x14ac:dyDescent="0.2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</row>
    <row r="173" spans="1:16" x14ac:dyDescent="0.2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</row>
    <row r="174" spans="1:16" x14ac:dyDescent="0.2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</row>
    <row r="175" spans="1:16" x14ac:dyDescent="0.2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</row>
    <row r="176" spans="1:16" x14ac:dyDescent="0.2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</row>
    <row r="177" spans="1:16" x14ac:dyDescent="0.2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</row>
    <row r="178" spans="1:16" x14ac:dyDescent="0.2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</row>
    <row r="179" spans="1:16" x14ac:dyDescent="0.2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</row>
    <row r="180" spans="1:16" x14ac:dyDescent="0.2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</row>
    <row r="181" spans="1:16" x14ac:dyDescent="0.2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</row>
    <row r="182" spans="1:16" x14ac:dyDescent="0.2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</row>
    <row r="183" spans="1:16" x14ac:dyDescent="0.2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</row>
    <row r="184" spans="1:16" x14ac:dyDescent="0.2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</row>
    <row r="185" spans="1:16" x14ac:dyDescent="0.2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</row>
    <row r="186" spans="1:16" x14ac:dyDescent="0.2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</row>
    <row r="187" spans="1:16" x14ac:dyDescent="0.2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</row>
    <row r="188" spans="1:16" x14ac:dyDescent="0.2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</row>
    <row r="189" spans="1:16" x14ac:dyDescent="0.2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</row>
    <row r="190" spans="1:16" x14ac:dyDescent="0.2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</row>
    <row r="191" spans="1:16" x14ac:dyDescent="0.2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</row>
    <row r="192" spans="1:16" x14ac:dyDescent="0.2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</row>
    <row r="193" spans="1:16" x14ac:dyDescent="0.2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</row>
    <row r="194" spans="1:16" x14ac:dyDescent="0.2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</row>
    <row r="195" spans="1:16" x14ac:dyDescent="0.2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</row>
    <row r="196" spans="1:16" x14ac:dyDescent="0.2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</row>
    <row r="197" spans="1:16" x14ac:dyDescent="0.2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</row>
    <row r="198" spans="1:16" x14ac:dyDescent="0.2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</row>
    <row r="199" spans="1:16" x14ac:dyDescent="0.2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</row>
    <row r="200" spans="1:16" x14ac:dyDescent="0.2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</row>
    <row r="201" spans="1:16" x14ac:dyDescent="0.2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</row>
    <row r="202" spans="1:16" x14ac:dyDescent="0.2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</row>
    <row r="203" spans="1:16" x14ac:dyDescent="0.2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</row>
    <row r="204" spans="1:16" x14ac:dyDescent="0.2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</row>
    <row r="205" spans="1:16" x14ac:dyDescent="0.2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</row>
    <row r="206" spans="1:16" x14ac:dyDescent="0.2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</row>
    <row r="207" spans="1:16" x14ac:dyDescent="0.2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</row>
    <row r="208" spans="1:16" x14ac:dyDescent="0.2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</row>
    <row r="209" spans="1:16" x14ac:dyDescent="0.2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</row>
    <row r="210" spans="1:16" x14ac:dyDescent="0.2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</row>
    <row r="211" spans="1:16" x14ac:dyDescent="0.2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</row>
    <row r="212" spans="1:16" x14ac:dyDescent="0.2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</row>
    <row r="213" spans="1:16" x14ac:dyDescent="0.2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</row>
    <row r="214" spans="1:16" x14ac:dyDescent="0.2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</row>
    <row r="215" spans="1:16" x14ac:dyDescent="0.2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</row>
    <row r="216" spans="1:16" x14ac:dyDescent="0.2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</row>
    <row r="217" spans="1:16" x14ac:dyDescent="0.2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</row>
    <row r="218" spans="1:16" x14ac:dyDescent="0.2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</row>
    <row r="219" spans="1:16" x14ac:dyDescent="0.2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</row>
    <row r="220" spans="1:16" x14ac:dyDescent="0.2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</row>
    <row r="221" spans="1:16" x14ac:dyDescent="0.2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</row>
    <row r="222" spans="1:16" x14ac:dyDescent="0.2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</row>
    <row r="223" spans="1:16" x14ac:dyDescent="0.2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</row>
    <row r="224" spans="1:16" x14ac:dyDescent="0.2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</row>
    <row r="225" spans="1:16" x14ac:dyDescent="0.2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</row>
    <row r="226" spans="1:16" x14ac:dyDescent="0.2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</row>
    <row r="227" spans="1:16" x14ac:dyDescent="0.2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</row>
    <row r="228" spans="1:16" x14ac:dyDescent="0.2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</row>
    <row r="229" spans="1:16" x14ac:dyDescent="0.2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</row>
    <row r="230" spans="1:16" x14ac:dyDescent="0.2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</row>
    <row r="231" spans="1:16" x14ac:dyDescent="0.2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</row>
    <row r="232" spans="1:16" x14ac:dyDescent="0.2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</row>
    <row r="233" spans="1:16" x14ac:dyDescent="0.2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</row>
    <row r="234" spans="1:16" x14ac:dyDescent="0.2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</row>
    <row r="235" spans="1:16" x14ac:dyDescent="0.2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</row>
    <row r="236" spans="1:16" x14ac:dyDescent="0.2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</row>
    <row r="237" spans="1:16" x14ac:dyDescent="0.2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</row>
    <row r="238" spans="1:16" x14ac:dyDescent="0.2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</row>
    <row r="239" spans="1:16" x14ac:dyDescent="0.2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</row>
    <row r="240" spans="1:16" x14ac:dyDescent="0.2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</row>
    <row r="241" spans="1:16" x14ac:dyDescent="0.2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</row>
    <row r="242" spans="1:16" x14ac:dyDescent="0.2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</row>
    <row r="243" spans="1:16" x14ac:dyDescent="0.2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</row>
    <row r="244" spans="1:16" x14ac:dyDescent="0.2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</row>
    <row r="245" spans="1:16" x14ac:dyDescent="0.2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</row>
    <row r="246" spans="1:16" x14ac:dyDescent="0.2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</row>
    <row r="247" spans="1:16" x14ac:dyDescent="0.2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</row>
    <row r="248" spans="1:16" x14ac:dyDescent="0.2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</row>
    <row r="249" spans="1:16" x14ac:dyDescent="0.2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</row>
    <row r="250" spans="1:16" x14ac:dyDescent="0.2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</row>
    <row r="251" spans="1:16" x14ac:dyDescent="0.2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</row>
    <row r="252" spans="1:16" x14ac:dyDescent="0.2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</row>
    <row r="253" spans="1:16" x14ac:dyDescent="0.2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</row>
    <row r="254" spans="1:16" x14ac:dyDescent="0.2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</row>
    <row r="255" spans="1:16" x14ac:dyDescent="0.2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</row>
    <row r="256" spans="1:16" x14ac:dyDescent="0.2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</row>
    <row r="257" spans="1:16" x14ac:dyDescent="0.2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</row>
    <row r="258" spans="1:16" x14ac:dyDescent="0.2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</row>
    <row r="259" spans="1:16" x14ac:dyDescent="0.2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</row>
    <row r="260" spans="1:16" x14ac:dyDescent="0.2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</row>
    <row r="261" spans="1:16" x14ac:dyDescent="0.2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</row>
    <row r="262" spans="1:16" x14ac:dyDescent="0.2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</row>
    <row r="263" spans="1:16" x14ac:dyDescent="0.2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</row>
    <row r="264" spans="1:16" x14ac:dyDescent="0.2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</row>
    <row r="265" spans="1:16" x14ac:dyDescent="0.2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</row>
    <row r="266" spans="1:16" x14ac:dyDescent="0.2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</row>
    <row r="267" spans="1:16" x14ac:dyDescent="0.2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</row>
    <row r="268" spans="1:16" x14ac:dyDescent="0.2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</row>
    <row r="269" spans="1:16" x14ac:dyDescent="0.2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</row>
    <row r="270" spans="1:16" x14ac:dyDescent="0.2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</row>
    <row r="271" spans="1:16" x14ac:dyDescent="0.2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</row>
    <row r="272" spans="1:16" x14ac:dyDescent="0.2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</row>
    <row r="273" spans="1:16" x14ac:dyDescent="0.2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</row>
    <row r="274" spans="1:16" x14ac:dyDescent="0.2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</row>
    <row r="275" spans="1:16" x14ac:dyDescent="0.2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16" x14ac:dyDescent="0.2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</row>
    <row r="277" spans="1:16" x14ac:dyDescent="0.2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</row>
    <row r="278" spans="1:16" x14ac:dyDescent="0.2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</row>
    <row r="279" spans="1:16" x14ac:dyDescent="0.2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</row>
    <row r="280" spans="1:16" x14ac:dyDescent="0.2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</row>
    <row r="281" spans="1:16" x14ac:dyDescent="0.2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</row>
    <row r="282" spans="1:16" x14ac:dyDescent="0.2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</row>
    <row r="283" spans="1:16" x14ac:dyDescent="0.2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</row>
    <row r="284" spans="1:16" x14ac:dyDescent="0.2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</row>
    <row r="285" spans="1:16" x14ac:dyDescent="0.2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</row>
    <row r="286" spans="1:16" x14ac:dyDescent="0.2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</row>
    <row r="287" spans="1:16" x14ac:dyDescent="0.2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</row>
    <row r="288" spans="1:16" x14ac:dyDescent="0.2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</row>
    <row r="289" spans="1:16" x14ac:dyDescent="0.2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</row>
    <row r="290" spans="1:16" x14ac:dyDescent="0.2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</row>
    <row r="291" spans="1:16" x14ac:dyDescent="0.2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</row>
    <row r="292" spans="1:16" x14ac:dyDescent="0.2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</row>
    <row r="293" spans="1:16" x14ac:dyDescent="0.2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</row>
    <row r="294" spans="1:16" x14ac:dyDescent="0.2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</row>
    <row r="295" spans="1:16" x14ac:dyDescent="0.2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</row>
    <row r="296" spans="1:16" x14ac:dyDescent="0.2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</row>
    <row r="297" spans="1:16" x14ac:dyDescent="0.2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</row>
    <row r="298" spans="1:16" x14ac:dyDescent="0.2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</row>
    <row r="299" spans="1:16" x14ac:dyDescent="0.2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</row>
    <row r="300" spans="1:16" x14ac:dyDescent="0.2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</row>
    <row r="301" spans="1:16" x14ac:dyDescent="0.2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</row>
    <row r="302" spans="1:16" x14ac:dyDescent="0.2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</row>
    <row r="303" spans="1:16" x14ac:dyDescent="0.2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</row>
    <row r="304" spans="1:16" x14ac:dyDescent="0.2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</row>
    <row r="305" spans="1:16" x14ac:dyDescent="0.2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</row>
    <row r="306" spans="1:16" x14ac:dyDescent="0.2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</row>
    <row r="307" spans="1:16" x14ac:dyDescent="0.2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</row>
    <row r="308" spans="1:16" x14ac:dyDescent="0.2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</row>
    <row r="309" spans="1:16" x14ac:dyDescent="0.2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</row>
    <row r="310" spans="1:16" x14ac:dyDescent="0.2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</row>
    <row r="311" spans="1:16" x14ac:dyDescent="0.2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</row>
    <row r="312" spans="1:16" x14ac:dyDescent="0.2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</row>
    <row r="313" spans="1:16" x14ac:dyDescent="0.2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</row>
    <row r="314" spans="1:16" x14ac:dyDescent="0.2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</row>
    <row r="315" spans="1:16" x14ac:dyDescent="0.2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</row>
    <row r="316" spans="1:16" x14ac:dyDescent="0.2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</row>
    <row r="317" spans="1:16" x14ac:dyDescent="0.2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</row>
    <row r="318" spans="1:16" x14ac:dyDescent="0.2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</row>
    <row r="319" spans="1:16" x14ac:dyDescent="0.2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</row>
    <row r="320" spans="1:16" x14ac:dyDescent="0.2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</row>
    <row r="321" spans="1:16" x14ac:dyDescent="0.2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</row>
    <row r="322" spans="1:16" x14ac:dyDescent="0.2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</row>
    <row r="323" spans="1:16" x14ac:dyDescent="0.2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</row>
    <row r="324" spans="1:16" x14ac:dyDescent="0.2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</row>
    <row r="325" spans="1:16" x14ac:dyDescent="0.2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</row>
    <row r="326" spans="1:16" x14ac:dyDescent="0.2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</row>
    <row r="327" spans="1:16" x14ac:dyDescent="0.2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</row>
    <row r="328" spans="1:16" x14ac:dyDescent="0.2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</row>
    <row r="329" spans="1:16" x14ac:dyDescent="0.2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</row>
    <row r="330" spans="1:16" x14ac:dyDescent="0.2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</row>
    <row r="331" spans="1:16" x14ac:dyDescent="0.2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</row>
    <row r="332" spans="1:16" x14ac:dyDescent="0.2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</row>
    <row r="333" spans="1:16" x14ac:dyDescent="0.2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</row>
    <row r="334" spans="1:16" x14ac:dyDescent="0.2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</row>
    <row r="335" spans="1:16" x14ac:dyDescent="0.2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</row>
    <row r="336" spans="1:16" x14ac:dyDescent="0.2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</row>
    <row r="337" spans="1:16" x14ac:dyDescent="0.2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</row>
    <row r="338" spans="1:16" x14ac:dyDescent="0.2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</row>
    <row r="339" spans="1:16" x14ac:dyDescent="0.2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</row>
    <row r="340" spans="1:16" x14ac:dyDescent="0.2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</row>
    <row r="341" spans="1:16" x14ac:dyDescent="0.2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</row>
    <row r="342" spans="1:16" x14ac:dyDescent="0.2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</row>
    <row r="343" spans="1:16" x14ac:dyDescent="0.2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</row>
    <row r="344" spans="1:16" x14ac:dyDescent="0.2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</row>
    <row r="345" spans="1:16" x14ac:dyDescent="0.2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</row>
    <row r="346" spans="1:16" x14ac:dyDescent="0.2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</row>
    <row r="347" spans="1:16" x14ac:dyDescent="0.2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</row>
    <row r="348" spans="1:16" x14ac:dyDescent="0.2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</row>
    <row r="349" spans="1:16" x14ac:dyDescent="0.2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</row>
    <row r="350" spans="1:16" x14ac:dyDescent="0.2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</row>
    <row r="351" spans="1:16" x14ac:dyDescent="0.2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</row>
    <row r="352" spans="1:16" x14ac:dyDescent="0.2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</row>
    <row r="353" spans="1:16" x14ac:dyDescent="0.2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</row>
    <row r="354" spans="1:16" x14ac:dyDescent="0.2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</row>
    <row r="355" spans="1:16" x14ac:dyDescent="0.2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</row>
    <row r="356" spans="1:16" x14ac:dyDescent="0.2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</row>
    <row r="357" spans="1:16" x14ac:dyDescent="0.2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</row>
    <row r="358" spans="1:16" x14ac:dyDescent="0.2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</row>
    <row r="359" spans="1:16" x14ac:dyDescent="0.2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</row>
    <row r="360" spans="1:16" x14ac:dyDescent="0.2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</row>
    <row r="361" spans="1:16" x14ac:dyDescent="0.2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</row>
    <row r="362" spans="1:16" x14ac:dyDescent="0.2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</row>
    <row r="363" spans="1:16" x14ac:dyDescent="0.2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</row>
    <row r="364" spans="1:16" x14ac:dyDescent="0.2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</row>
    <row r="365" spans="1:16" x14ac:dyDescent="0.2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</row>
    <row r="366" spans="1:16" x14ac:dyDescent="0.2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</row>
    <row r="367" spans="1:16" x14ac:dyDescent="0.2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</row>
    <row r="368" spans="1:16" x14ac:dyDescent="0.2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</row>
    <row r="369" spans="1:16" x14ac:dyDescent="0.2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</row>
    <row r="370" spans="1:16" x14ac:dyDescent="0.2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</row>
    <row r="371" spans="1:16" x14ac:dyDescent="0.2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</row>
    <row r="372" spans="1:16" x14ac:dyDescent="0.2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</row>
    <row r="373" spans="1:16" x14ac:dyDescent="0.2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</row>
    <row r="374" spans="1:16" x14ac:dyDescent="0.2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</row>
    <row r="375" spans="1:16" x14ac:dyDescent="0.2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</row>
    <row r="376" spans="1:16" x14ac:dyDescent="0.2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</row>
    <row r="377" spans="1:16" x14ac:dyDescent="0.2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</row>
    <row r="378" spans="1:16" x14ac:dyDescent="0.2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</row>
    <row r="379" spans="1:16" x14ac:dyDescent="0.2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</row>
    <row r="380" spans="1:16" x14ac:dyDescent="0.2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</row>
    <row r="381" spans="1:16" x14ac:dyDescent="0.2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</row>
    <row r="382" spans="1:16" x14ac:dyDescent="0.2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</row>
    <row r="383" spans="1:16" x14ac:dyDescent="0.2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</row>
    <row r="384" spans="1:16" x14ac:dyDescent="0.2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</row>
    <row r="385" spans="1:16" x14ac:dyDescent="0.2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</row>
    <row r="386" spans="1:16" x14ac:dyDescent="0.2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</row>
    <row r="387" spans="1:16" x14ac:dyDescent="0.2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</row>
    <row r="388" spans="1:16" x14ac:dyDescent="0.2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</row>
    <row r="389" spans="1:16" x14ac:dyDescent="0.2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</row>
    <row r="390" spans="1:16" x14ac:dyDescent="0.2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</row>
    <row r="391" spans="1:16" x14ac:dyDescent="0.2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</row>
    <row r="392" spans="1:16" x14ac:dyDescent="0.2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</row>
    <row r="393" spans="1:16" x14ac:dyDescent="0.2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</row>
    <row r="394" spans="1:16" x14ac:dyDescent="0.2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</row>
    <row r="395" spans="1:16" x14ac:dyDescent="0.2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</row>
    <row r="396" spans="1:16" x14ac:dyDescent="0.2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</row>
    <row r="397" spans="1:16" x14ac:dyDescent="0.2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</row>
    <row r="398" spans="1:16" x14ac:dyDescent="0.2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</row>
    <row r="399" spans="1:16" x14ac:dyDescent="0.2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</row>
    <row r="400" spans="1:16" x14ac:dyDescent="0.2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</row>
    <row r="401" spans="1:16" x14ac:dyDescent="0.2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</row>
    <row r="402" spans="1:16" x14ac:dyDescent="0.2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</row>
    <row r="403" spans="1:16" x14ac:dyDescent="0.2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</row>
    <row r="404" spans="1:16" x14ac:dyDescent="0.2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</row>
    <row r="405" spans="1:16" x14ac:dyDescent="0.2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</row>
    <row r="406" spans="1:16" x14ac:dyDescent="0.2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</row>
    <row r="407" spans="1:16" x14ac:dyDescent="0.2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</row>
    <row r="408" spans="1:16" x14ac:dyDescent="0.2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</row>
    <row r="409" spans="1:16" x14ac:dyDescent="0.2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</row>
    <row r="410" spans="1:16" x14ac:dyDescent="0.2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</row>
    <row r="411" spans="1:16" x14ac:dyDescent="0.2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</row>
    <row r="412" spans="1:16" x14ac:dyDescent="0.2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</row>
    <row r="413" spans="1:16" x14ac:dyDescent="0.2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</row>
    <row r="414" spans="1:16" x14ac:dyDescent="0.2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</row>
    <row r="415" spans="1:16" x14ac:dyDescent="0.2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</row>
    <row r="416" spans="1:16" x14ac:dyDescent="0.2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</row>
    <row r="417" spans="1:16" x14ac:dyDescent="0.2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</row>
    <row r="418" spans="1:16" x14ac:dyDescent="0.2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</row>
    <row r="419" spans="1:16" x14ac:dyDescent="0.2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</row>
    <row r="420" spans="1:16" x14ac:dyDescent="0.2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</row>
    <row r="421" spans="1:16" x14ac:dyDescent="0.2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</row>
    <row r="422" spans="1:16" x14ac:dyDescent="0.2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</row>
    <row r="423" spans="1:16" x14ac:dyDescent="0.2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</row>
    <row r="424" spans="1:16" x14ac:dyDescent="0.2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</row>
    <row r="425" spans="1:16" x14ac:dyDescent="0.2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</row>
    <row r="426" spans="1:16" x14ac:dyDescent="0.2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</row>
    <row r="427" spans="1:16" x14ac:dyDescent="0.2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</row>
    <row r="428" spans="1:16" x14ac:dyDescent="0.2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</row>
    <row r="429" spans="1:16" x14ac:dyDescent="0.2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</row>
    <row r="430" spans="1:16" x14ac:dyDescent="0.2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</row>
    <row r="431" spans="1:16" x14ac:dyDescent="0.2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</row>
    <row r="432" spans="1:16" x14ac:dyDescent="0.2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</row>
    <row r="433" spans="1:16" x14ac:dyDescent="0.2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</row>
    <row r="434" spans="1:16" x14ac:dyDescent="0.2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</row>
    <row r="435" spans="1:16" x14ac:dyDescent="0.2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</row>
    <row r="436" spans="1:16" x14ac:dyDescent="0.2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</row>
    <row r="437" spans="1:16" x14ac:dyDescent="0.2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</row>
    <row r="438" spans="1:16" x14ac:dyDescent="0.2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</row>
    <row r="439" spans="1:16" x14ac:dyDescent="0.2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</row>
    <row r="440" spans="1:16" x14ac:dyDescent="0.2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</row>
    <row r="441" spans="1:16" x14ac:dyDescent="0.2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</row>
    <row r="442" spans="1:16" x14ac:dyDescent="0.2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</row>
    <row r="443" spans="1:16" x14ac:dyDescent="0.2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</row>
    <row r="444" spans="1:16" x14ac:dyDescent="0.2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</row>
    <row r="445" spans="1:16" x14ac:dyDescent="0.2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</row>
    <row r="446" spans="1:16" x14ac:dyDescent="0.2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</row>
    <row r="447" spans="1:16" x14ac:dyDescent="0.2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</row>
    <row r="448" spans="1:16" x14ac:dyDescent="0.2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</row>
    <row r="449" spans="1:16" x14ac:dyDescent="0.2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</row>
    <row r="450" spans="1:16" x14ac:dyDescent="0.2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</row>
    <row r="451" spans="1:16" x14ac:dyDescent="0.2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</row>
    <row r="452" spans="1:16" x14ac:dyDescent="0.2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</row>
    <row r="453" spans="1:16" x14ac:dyDescent="0.2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</row>
    <row r="454" spans="1:16" x14ac:dyDescent="0.2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</row>
    <row r="455" spans="1:16" x14ac:dyDescent="0.2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</row>
    <row r="456" spans="1:16" x14ac:dyDescent="0.2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</row>
    <row r="457" spans="1:16" x14ac:dyDescent="0.2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</row>
    <row r="458" spans="1:16" x14ac:dyDescent="0.2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</row>
    <row r="459" spans="1:16" x14ac:dyDescent="0.2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</row>
    <row r="460" spans="1:16" x14ac:dyDescent="0.2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</row>
    <row r="461" spans="1:16" x14ac:dyDescent="0.2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</row>
    <row r="462" spans="1:16" x14ac:dyDescent="0.2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</row>
    <row r="463" spans="1:16" x14ac:dyDescent="0.2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</row>
    <row r="464" spans="1:16" x14ac:dyDescent="0.2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</row>
    <row r="465" spans="1:16" x14ac:dyDescent="0.2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1:16" x14ac:dyDescent="0.2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</row>
    <row r="467" spans="1:16" x14ac:dyDescent="0.2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</row>
    <row r="468" spans="1:16" x14ac:dyDescent="0.2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</row>
    <row r="469" spans="1:16" x14ac:dyDescent="0.2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</row>
    <row r="470" spans="1:16" x14ac:dyDescent="0.2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</row>
    <row r="471" spans="1:16" x14ac:dyDescent="0.2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</row>
    <row r="472" spans="1:16" x14ac:dyDescent="0.2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</row>
    <row r="473" spans="1:16" x14ac:dyDescent="0.2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</row>
    <row r="474" spans="1:16" x14ac:dyDescent="0.2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</row>
    <row r="475" spans="1:16" x14ac:dyDescent="0.2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</row>
    <row r="476" spans="1:16" x14ac:dyDescent="0.2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</row>
    <row r="477" spans="1:16" x14ac:dyDescent="0.2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</row>
    <row r="478" spans="1:16" x14ac:dyDescent="0.2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</row>
    <row r="479" spans="1:16" x14ac:dyDescent="0.2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</row>
    <row r="480" spans="1:16" x14ac:dyDescent="0.2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</row>
    <row r="481" spans="1:16" x14ac:dyDescent="0.2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</row>
    <row r="482" spans="1:16" x14ac:dyDescent="0.2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</row>
    <row r="483" spans="1:16" x14ac:dyDescent="0.2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</row>
    <row r="484" spans="1:16" x14ac:dyDescent="0.2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</row>
    <row r="485" spans="1:16" x14ac:dyDescent="0.2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</row>
    <row r="486" spans="1:16" x14ac:dyDescent="0.2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</row>
    <row r="487" spans="1:16" x14ac:dyDescent="0.2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</row>
    <row r="488" spans="1:16" x14ac:dyDescent="0.2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</row>
    <row r="489" spans="1:16" x14ac:dyDescent="0.2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</row>
    <row r="490" spans="1:16" x14ac:dyDescent="0.2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</row>
    <row r="491" spans="1:16" x14ac:dyDescent="0.2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</row>
    <row r="492" spans="1:16" x14ac:dyDescent="0.2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</row>
    <row r="493" spans="1:16" x14ac:dyDescent="0.2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</row>
    <row r="494" spans="1:16" x14ac:dyDescent="0.2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</row>
    <row r="495" spans="1:16" x14ac:dyDescent="0.2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</row>
    <row r="496" spans="1:16" x14ac:dyDescent="0.2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</row>
    <row r="497" spans="1:16" x14ac:dyDescent="0.2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</row>
    <row r="498" spans="1:16" x14ac:dyDescent="0.2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</row>
    <row r="499" spans="1:16" x14ac:dyDescent="0.2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</row>
    <row r="500" spans="1:16" x14ac:dyDescent="0.2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</row>
    <row r="501" spans="1:16" x14ac:dyDescent="0.2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</row>
    <row r="502" spans="1:16" x14ac:dyDescent="0.2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</row>
    <row r="503" spans="1:16" x14ac:dyDescent="0.2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</row>
    <row r="504" spans="1:16" x14ac:dyDescent="0.2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</row>
    <row r="505" spans="1:16" x14ac:dyDescent="0.2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</row>
    <row r="506" spans="1:16" x14ac:dyDescent="0.2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</row>
    <row r="507" spans="1:16" x14ac:dyDescent="0.2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</row>
    <row r="508" spans="1:16" x14ac:dyDescent="0.2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</row>
    <row r="509" spans="1:16" x14ac:dyDescent="0.2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</row>
    <row r="510" spans="1:16" x14ac:dyDescent="0.2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</row>
    <row r="511" spans="1:16" x14ac:dyDescent="0.2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</row>
    <row r="512" spans="1:16" x14ac:dyDescent="0.2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</row>
    <row r="513" spans="1:16" x14ac:dyDescent="0.2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</row>
    <row r="514" spans="1:16" x14ac:dyDescent="0.2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</row>
    <row r="515" spans="1:16" x14ac:dyDescent="0.2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</row>
    <row r="516" spans="1:16" x14ac:dyDescent="0.2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</row>
    <row r="517" spans="1:16" x14ac:dyDescent="0.2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</row>
    <row r="518" spans="1:16" x14ac:dyDescent="0.2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</row>
    <row r="519" spans="1:16" x14ac:dyDescent="0.2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</row>
    <row r="520" spans="1:16" x14ac:dyDescent="0.2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</row>
    <row r="521" spans="1:16" x14ac:dyDescent="0.2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</row>
    <row r="522" spans="1:16" x14ac:dyDescent="0.2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</row>
    <row r="523" spans="1:16" x14ac:dyDescent="0.2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</row>
    <row r="524" spans="1:16" x14ac:dyDescent="0.2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</row>
    <row r="525" spans="1:16" x14ac:dyDescent="0.2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</row>
    <row r="526" spans="1:16" x14ac:dyDescent="0.2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</row>
    <row r="527" spans="1:16" x14ac:dyDescent="0.2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</row>
    <row r="528" spans="1:16" x14ac:dyDescent="0.2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</row>
    <row r="529" spans="1:16" x14ac:dyDescent="0.2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</row>
    <row r="530" spans="1:16" x14ac:dyDescent="0.2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</row>
    <row r="531" spans="1:16" x14ac:dyDescent="0.2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</row>
    <row r="532" spans="1:16" x14ac:dyDescent="0.2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</row>
    <row r="533" spans="1:16" x14ac:dyDescent="0.2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</row>
    <row r="534" spans="1:16" x14ac:dyDescent="0.2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</row>
    <row r="535" spans="1:16" x14ac:dyDescent="0.2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</row>
    <row r="536" spans="1:16" x14ac:dyDescent="0.2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</row>
    <row r="537" spans="1:16" x14ac:dyDescent="0.2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</row>
    <row r="538" spans="1:16" x14ac:dyDescent="0.2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</row>
    <row r="539" spans="1:16" x14ac:dyDescent="0.2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</row>
    <row r="540" spans="1:16" x14ac:dyDescent="0.2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</row>
    <row r="541" spans="1:16" x14ac:dyDescent="0.2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</row>
    <row r="542" spans="1:16" x14ac:dyDescent="0.2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</row>
    <row r="543" spans="1:16" x14ac:dyDescent="0.2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</row>
    <row r="544" spans="1:16" x14ac:dyDescent="0.2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</row>
    <row r="545" spans="1:16" x14ac:dyDescent="0.2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</row>
    <row r="546" spans="1:16" x14ac:dyDescent="0.2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</row>
    <row r="547" spans="1:16" x14ac:dyDescent="0.2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</row>
    <row r="548" spans="1:16" x14ac:dyDescent="0.2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</row>
    <row r="549" spans="1:16" x14ac:dyDescent="0.2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</row>
    <row r="550" spans="1:16" x14ac:dyDescent="0.2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</row>
    <row r="551" spans="1:16" x14ac:dyDescent="0.2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</row>
    <row r="552" spans="1:16" x14ac:dyDescent="0.2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</row>
    <row r="553" spans="1:16" x14ac:dyDescent="0.2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</row>
    <row r="554" spans="1:16" x14ac:dyDescent="0.2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</row>
    <row r="555" spans="1:16" x14ac:dyDescent="0.2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</row>
    <row r="556" spans="1:16" x14ac:dyDescent="0.2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</row>
    <row r="557" spans="1:16" x14ac:dyDescent="0.2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</row>
    <row r="558" spans="1:16" x14ac:dyDescent="0.2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</row>
    <row r="559" spans="1:16" x14ac:dyDescent="0.2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</row>
  </sheetData>
  <mergeCells count="97">
    <mergeCell ref="C53:I53"/>
    <mergeCell ref="J53:L53"/>
    <mergeCell ref="M53:O53"/>
    <mergeCell ref="P53:S53"/>
    <mergeCell ref="B36:S36"/>
    <mergeCell ref="C40:S40"/>
    <mergeCell ref="C41:S41"/>
    <mergeCell ref="C48:S48"/>
    <mergeCell ref="C49:S49"/>
    <mergeCell ref="C54:I54"/>
    <mergeCell ref="J54:L54"/>
    <mergeCell ref="M54:O54"/>
    <mergeCell ref="P54:S54"/>
    <mergeCell ref="C55:I55"/>
    <mergeCell ref="J55:L55"/>
    <mergeCell ref="M55:O55"/>
    <mergeCell ref="P55:S55"/>
    <mergeCell ref="B56:I56"/>
    <mergeCell ref="J56:L56"/>
    <mergeCell ref="M56:O56"/>
    <mergeCell ref="P56:S56"/>
    <mergeCell ref="C60:I60"/>
    <mergeCell ref="J60:L60"/>
    <mergeCell ref="M60:O60"/>
    <mergeCell ref="P60:S60"/>
    <mergeCell ref="C61:I61"/>
    <mergeCell ref="J61:L61"/>
    <mergeCell ref="M61:O61"/>
    <mergeCell ref="P61:S61"/>
    <mergeCell ref="C62:I62"/>
    <mergeCell ref="J62:L62"/>
    <mergeCell ref="M62:O62"/>
    <mergeCell ref="P62:S62"/>
    <mergeCell ref="R68:S68"/>
    <mergeCell ref="B63:I63"/>
    <mergeCell ref="J63:L63"/>
    <mergeCell ref="M63:O63"/>
    <mergeCell ref="P63:S63"/>
    <mergeCell ref="C67:I67"/>
    <mergeCell ref="J67:K67"/>
    <mergeCell ref="L67:M67"/>
    <mergeCell ref="N67:O67"/>
    <mergeCell ref="P67:Q67"/>
    <mergeCell ref="R67:S67"/>
    <mergeCell ref="C68:I68"/>
    <mergeCell ref="J68:K68"/>
    <mergeCell ref="L68:M68"/>
    <mergeCell ref="N68:O68"/>
    <mergeCell ref="P68:Q68"/>
    <mergeCell ref="R70:S70"/>
    <mergeCell ref="C69:I69"/>
    <mergeCell ref="J69:K69"/>
    <mergeCell ref="L69:M69"/>
    <mergeCell ref="N69:O69"/>
    <mergeCell ref="P69:Q69"/>
    <mergeCell ref="R69:S69"/>
    <mergeCell ref="C70:I70"/>
    <mergeCell ref="J70:K70"/>
    <mergeCell ref="L70:M70"/>
    <mergeCell ref="N70:O70"/>
    <mergeCell ref="P70:Q70"/>
    <mergeCell ref="R72:S72"/>
    <mergeCell ref="C71:I71"/>
    <mergeCell ref="J71:K71"/>
    <mergeCell ref="L71:M71"/>
    <mergeCell ref="N71:O71"/>
    <mergeCell ref="P71:Q71"/>
    <mergeCell ref="R71:S71"/>
    <mergeCell ref="C72:I72"/>
    <mergeCell ref="J72:K72"/>
    <mergeCell ref="L72:M72"/>
    <mergeCell ref="N72:O72"/>
    <mergeCell ref="P72:Q72"/>
    <mergeCell ref="R74:S74"/>
    <mergeCell ref="C73:I73"/>
    <mergeCell ref="J73:K73"/>
    <mergeCell ref="L73:M73"/>
    <mergeCell ref="N73:O73"/>
    <mergeCell ref="P73:Q73"/>
    <mergeCell ref="R73:S73"/>
    <mergeCell ref="C74:I74"/>
    <mergeCell ref="J74:K74"/>
    <mergeCell ref="L74:M74"/>
    <mergeCell ref="N74:O74"/>
    <mergeCell ref="P74:Q74"/>
    <mergeCell ref="R76:S76"/>
    <mergeCell ref="C75:I75"/>
    <mergeCell ref="J75:K75"/>
    <mergeCell ref="L75:M75"/>
    <mergeCell ref="N75:O75"/>
    <mergeCell ref="P75:Q75"/>
    <mergeCell ref="R75:S75"/>
    <mergeCell ref="C76:I76"/>
    <mergeCell ref="J76:K76"/>
    <mergeCell ref="L76:M76"/>
    <mergeCell ref="N76:O76"/>
    <mergeCell ref="P76:Q76"/>
  </mergeCells>
  <pageMargins left="0.70866141732283472" right="0.70866141732283472" top="0.74803149606299213" bottom="0.74803149606299213" header="0.31496062992125984" footer="0.31496062992125984"/>
  <pageSetup paperSize="9" scale="76" fitToHeight="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2716012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RePack by SPecialiST</cp:lastModifiedBy>
  <cp:lastPrinted>2019-09-17T12:46:45Z</cp:lastPrinted>
  <dcterms:created xsi:type="dcterms:W3CDTF">1996-10-08T23:32:33Z</dcterms:created>
  <dcterms:modified xsi:type="dcterms:W3CDTF">2019-09-20T09:21:16Z</dcterms:modified>
</cp:coreProperties>
</file>